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8_{7DE90295-7B1D-3248-90DE-BE2FE3AB7F8C}" xr6:coauthVersionLast="36" xr6:coauthVersionMax="36" xr10:uidLastSave="{00000000-0000-0000-0000-000000000000}"/>
  <bookViews>
    <workbookView xWindow="0" yWindow="460" windowWidth="28800" windowHeight="17540" activeTab="2" xr2:uid="{00000000-000D-0000-FFFF-FFFF00000000}"/>
  </bookViews>
  <sheets>
    <sheet name="Instructions" sheetId="2" r:id="rId1"/>
    <sheet name="Sheet1" sheetId="1" r:id="rId2"/>
    <sheet name="Solution" sheetId="3" r:id="rId3"/>
  </sheet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</calcChain>
</file>

<file path=xl/sharedStrings.xml><?xml version="1.0" encoding="utf-8"?>
<sst xmlns="http://schemas.openxmlformats.org/spreadsheetml/2006/main" count="40022" uniqueCount="5249">
  <si>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</si>
  <si>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</si>
  <si>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</si>
  <si>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</si>
  <si>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</si>
  <si>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</si>
  <si>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</si>
  <si>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</si>
  <si>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</si>
  <si>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</si>
  <si>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</si>
  <si>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</si>
  <si>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</si>
  <si>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</si>
  <si>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</si>
  <si>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</si>
  <si>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</si>
  <si>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</si>
  <si>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</si>
  <si>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</si>
  <si>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</si>
  <si>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</si>
  <si>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</si>
  <si>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</si>
  <si>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</si>
  <si>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</si>
  <si>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</si>
  <si>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</si>
  <si>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</si>
  <si>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</si>
  <si>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</si>
  <si>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</si>
  <si>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</si>
  <si>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</si>
  <si>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</si>
  <si>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</si>
  <si>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</si>
  <si>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</si>
  <si>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</si>
  <si>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</si>
  <si>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</si>
  <si>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</si>
  <si>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</si>
  <si>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</si>
  <si>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</si>
  <si>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</si>
  <si>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</si>
  <si>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</si>
  <si>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</si>
  <si>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</si>
  <si>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</si>
  <si>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</si>
  <si>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</si>
  <si>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</si>
  <si>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</si>
  <si>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</si>
  <si>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</si>
  <si>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</si>
  <si>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</si>
  <si>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</si>
  <si>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</si>
  <si>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</si>
  <si>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</si>
  <si>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</si>
  <si>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</si>
  <si>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</si>
  <si>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</si>
  <si>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</si>
  <si>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</si>
  <si>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</si>
  <si>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</si>
  <si>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</si>
  <si>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</si>
  <si>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</si>
  <si>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</si>
  <si>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</si>
  <si>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</si>
  <si>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</si>
  <si>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</si>
  <si>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</si>
  <si>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</si>
  <si>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</si>
  <si>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</si>
  <si>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</si>
  <si>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</si>
  <si>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</si>
  <si>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</si>
  <si>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</si>
  <si>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</si>
  <si>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</si>
  <si>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</si>
  <si>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</si>
  <si>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</si>
  <si>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</si>
  <si>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</si>
  <si>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</si>
  <si>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</si>
  <si>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</si>
  <si>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</si>
  <si>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</si>
  <si>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</si>
  <si>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</si>
  <si>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</si>
  <si>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</si>
  <si>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</si>
  <si>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</si>
  <si>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</si>
  <si>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</si>
  <si>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</si>
  <si>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</si>
  <si>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</si>
  <si>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</si>
  <si>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</si>
  <si>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</si>
  <si>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</si>
  <si>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</si>
  <si>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</si>
  <si>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</si>
  <si>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</si>
  <si>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</si>
  <si>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</si>
  <si>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</si>
  <si>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</si>
  <si>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</si>
  <si>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</si>
  <si>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</si>
  <si>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</si>
  <si>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</si>
  <si>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</si>
  <si>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</si>
  <si>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</si>
  <si>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</si>
  <si>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</si>
  <si>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</si>
  <si>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</si>
  <si>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</si>
  <si>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</si>
  <si>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</si>
  <si>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</si>
  <si>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</si>
  <si>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</si>
  <si>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</si>
  <si>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</si>
  <si>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</si>
  <si>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</si>
  <si>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</si>
  <si>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</si>
  <si>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</si>
  <si>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</si>
  <si>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</si>
  <si>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</si>
  <si>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</si>
  <si>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</si>
  <si>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</si>
  <si>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</si>
  <si>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</si>
  <si>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</si>
  <si>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</si>
  <si>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</si>
  <si>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</si>
  <si>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</si>
  <si>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</si>
  <si>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</si>
  <si>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</si>
  <si>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</si>
  <si>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</si>
  <si>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</si>
  <si>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</si>
  <si>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</si>
  <si>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</si>
  <si>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</si>
  <si>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</si>
  <si>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</si>
  <si>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</si>
  <si>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</si>
  <si>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</si>
  <si>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</si>
  <si>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</si>
  <si>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</si>
  <si>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</si>
  <si>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</si>
  <si>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</si>
  <si>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</si>
  <si>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</si>
  <si>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</si>
  <si>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</si>
  <si>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</si>
  <si>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</si>
  <si>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</si>
  <si>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</si>
  <si>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</si>
  <si>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</si>
  <si>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</si>
  <si>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</si>
  <si>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</si>
  <si>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</si>
  <si>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</si>
  <si>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</si>
  <si>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</si>
  <si>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</si>
  <si>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</si>
  <si>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</si>
  <si>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</si>
  <si>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</si>
  <si>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</si>
  <si>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</si>
  <si>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</si>
  <si>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</si>
  <si>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</si>
  <si>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</si>
  <si>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</si>
  <si>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</si>
  <si>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</si>
  <si>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</si>
  <si>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</si>
  <si>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</si>
  <si>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</si>
  <si>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</si>
  <si>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</si>
  <si>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</si>
  <si>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</si>
  <si>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</si>
  <si>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</si>
  <si>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</si>
  <si>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</si>
  <si>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</si>
  <si>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</si>
  <si>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</si>
  <si>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</si>
  <si>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</si>
  <si>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</si>
  <si>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</si>
  <si>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</si>
  <si>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</si>
  <si>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</si>
  <si>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</si>
  <si>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</si>
  <si>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</si>
  <si>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</si>
  <si>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</si>
  <si>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</si>
  <si>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</si>
  <si>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</si>
  <si>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</si>
  <si>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</si>
  <si>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</si>
  <si>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</si>
  <si>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</si>
  <si>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</si>
  <si>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</si>
  <si>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</si>
  <si>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</si>
  <si>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</si>
  <si>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</si>
  <si>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</si>
  <si>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</si>
  <si>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</si>
  <si>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</si>
  <si>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</si>
  <si>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</si>
  <si>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</si>
  <si>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</si>
  <si>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</si>
  <si>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</si>
  <si>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</si>
  <si>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</si>
  <si>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</si>
  <si>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</si>
  <si>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</si>
  <si>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</si>
  <si>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</si>
  <si>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</si>
  <si>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</si>
  <si>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</si>
  <si>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</si>
  <si>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</si>
  <si>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</si>
  <si>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</si>
  <si>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</si>
  <si>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</si>
  <si>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</si>
  <si>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</si>
  <si>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</si>
  <si>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</si>
  <si>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</si>
  <si>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</si>
  <si>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</si>
  <si>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</si>
  <si>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</si>
  <si>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</si>
  <si>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</si>
  <si>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</si>
  <si>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</si>
  <si>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</si>
  <si>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</si>
  <si>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</si>
  <si>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</si>
  <si>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</si>
  <si>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</si>
  <si>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</si>
  <si>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</si>
  <si>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</si>
  <si>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</si>
  <si>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</si>
  <si>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</si>
  <si>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</si>
  <si>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</si>
  <si>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</si>
  <si>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</si>
  <si>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</si>
  <si>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</si>
  <si>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</si>
  <si>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</si>
  <si>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</si>
  <si>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</si>
  <si>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</si>
  <si>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</si>
  <si>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</si>
  <si>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</si>
  <si>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</si>
  <si>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</si>
  <si>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</si>
  <si>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</si>
  <si>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</si>
  <si>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</si>
  <si>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</si>
  <si>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</si>
  <si>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</si>
  <si>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</si>
  <si>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</si>
  <si>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</si>
  <si>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</si>
  <si>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</si>
  <si>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</si>
  <si>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</si>
  <si>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</si>
  <si>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</si>
  <si>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</si>
  <si>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</si>
  <si>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</si>
  <si>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</si>
  <si>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</si>
  <si>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</si>
  <si>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</si>
  <si>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</si>
  <si>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</si>
  <si>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</si>
  <si>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</si>
  <si>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</si>
  <si>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</si>
  <si>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</si>
  <si>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</si>
  <si>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</si>
  <si>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</si>
  <si>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</si>
  <si>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</si>
  <si>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</si>
  <si>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</si>
  <si>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</si>
  <si>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</si>
  <si>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</si>
  <si>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</si>
  <si>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</si>
  <si>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</si>
  <si>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</si>
  <si>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</si>
  <si>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</si>
  <si>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</si>
  <si>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</si>
  <si>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</si>
  <si>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</si>
  <si>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</si>
  <si>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</si>
  <si>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</si>
  <si>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</si>
  <si>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</si>
  <si>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</si>
  <si>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</si>
  <si>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</si>
  <si>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</si>
  <si>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</si>
  <si>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</si>
  <si>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</si>
  <si>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</si>
  <si>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</si>
  <si>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</si>
  <si>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</si>
  <si>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</si>
  <si>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</si>
  <si>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</si>
  <si>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</si>
  <si>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</si>
  <si>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</si>
  <si>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</si>
  <si>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</si>
  <si>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</si>
  <si>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</si>
  <si>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</si>
  <si>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</si>
  <si>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</si>
  <si>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</si>
  <si>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</si>
  <si>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</si>
  <si>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</si>
  <si>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</si>
  <si>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</si>
  <si>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</si>
  <si>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</si>
  <si>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</si>
  <si>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</si>
  <si>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</si>
  <si>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</si>
  <si>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</si>
  <si>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</si>
  <si>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</si>
  <si>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</si>
  <si>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</si>
  <si>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</si>
  <si>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</si>
  <si>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</si>
  <si>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</si>
  <si>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</si>
  <si>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</si>
  <si>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</si>
  <si>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</si>
  <si>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</si>
  <si>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</si>
  <si>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</si>
  <si>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</si>
  <si>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</si>
  <si>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</si>
  <si>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</si>
  <si>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</si>
  <si>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</si>
  <si>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</si>
  <si>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</si>
  <si>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</si>
  <si>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</si>
  <si>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</si>
  <si>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</si>
  <si>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</si>
  <si>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</si>
  <si>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</si>
  <si>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</si>
  <si>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</si>
  <si>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</si>
  <si>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</si>
  <si>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</si>
  <si>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</si>
  <si>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</si>
  <si>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</si>
  <si>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</si>
  <si>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</si>
  <si>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</si>
  <si>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</si>
  <si>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</si>
  <si>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</si>
  <si>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</si>
  <si>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</si>
  <si>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</si>
  <si>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</si>
  <si>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</si>
  <si>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</si>
  <si>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</si>
  <si>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</si>
  <si>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</si>
  <si>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</si>
  <si>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</si>
  <si>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</si>
  <si>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</si>
  <si>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</si>
  <si>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</si>
  <si>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</si>
  <si>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</si>
  <si>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</si>
  <si>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</si>
  <si>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</si>
  <si>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</si>
  <si>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</si>
  <si>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</si>
  <si>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</si>
  <si>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</si>
  <si>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</si>
  <si>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</si>
  <si>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</si>
  <si>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</si>
  <si>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</si>
  <si>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</si>
  <si>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</si>
  <si>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</si>
  <si>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</si>
  <si>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</si>
  <si>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</si>
  <si>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</si>
  <si>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</si>
  <si>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</si>
  <si>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</si>
  <si>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</si>
  <si>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</si>
  <si>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</si>
  <si>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</si>
  <si>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</si>
  <si>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</si>
  <si>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</si>
  <si>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</si>
  <si>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</si>
  <si>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</si>
  <si>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</si>
  <si>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</si>
  <si>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</si>
  <si>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</si>
  <si>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</si>
  <si>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</si>
  <si>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</si>
  <si>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</si>
  <si>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</si>
  <si>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</si>
  <si>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</si>
  <si>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</si>
  <si>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</si>
  <si>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</si>
  <si>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</si>
  <si>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</si>
  <si>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</si>
  <si>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</si>
  <si>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</si>
  <si>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</si>
  <si>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</si>
  <si>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</si>
  <si>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</si>
  <si>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</si>
  <si>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</si>
  <si>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</si>
  <si>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</si>
  <si>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</si>
  <si>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</si>
  <si>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</si>
  <si>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</si>
  <si>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</si>
  <si>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</si>
  <si>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</si>
  <si>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</si>
  <si>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</si>
  <si>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</si>
  <si>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</si>
  <si>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</si>
  <si>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</si>
  <si>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</si>
  <si>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</si>
  <si>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</si>
  <si>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</si>
  <si>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</si>
  <si>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</si>
  <si>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</si>
  <si>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</si>
  <si>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</si>
  <si>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</si>
  <si>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</si>
  <si>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</si>
  <si>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</si>
  <si>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</si>
  <si>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</si>
  <si>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</si>
  <si>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</si>
  <si>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</si>
  <si>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</si>
  <si>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</si>
  <si>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</si>
  <si>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</si>
  <si>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</si>
  <si>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</si>
  <si>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</si>
  <si>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</si>
  <si>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</si>
  <si>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</si>
  <si>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</si>
  <si>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</si>
  <si>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</si>
  <si>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</si>
  <si>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</si>
  <si>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</si>
  <si>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</si>
  <si>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</si>
  <si>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</si>
  <si>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</si>
  <si>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</si>
  <si>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</si>
  <si>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</si>
  <si>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</si>
  <si>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</si>
  <si>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</si>
  <si>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</si>
  <si>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</si>
  <si>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</si>
  <si>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</si>
  <si>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</si>
  <si>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</si>
  <si>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</si>
  <si>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</si>
  <si>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</si>
  <si>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</si>
  <si>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</si>
  <si>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</si>
  <si>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</si>
  <si>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</si>
  <si>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</si>
  <si>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</si>
  <si>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</si>
  <si>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</si>
  <si>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</si>
  <si>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</si>
  <si>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</si>
  <si>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</si>
  <si>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</si>
  <si>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</si>
  <si>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</si>
  <si>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</si>
  <si>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</si>
  <si>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</si>
  <si>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</si>
  <si>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</si>
  <si>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</si>
  <si>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</si>
  <si>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</si>
  <si>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</si>
  <si>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</si>
  <si>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</si>
  <si>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</si>
  <si>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</si>
  <si>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</si>
  <si>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</si>
  <si>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</si>
  <si>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</si>
  <si>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</si>
  <si>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</si>
  <si>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</si>
  <si>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</si>
  <si>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</si>
  <si>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</si>
  <si>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</si>
  <si>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</si>
  <si>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</si>
  <si>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</si>
  <si>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</si>
  <si>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</si>
  <si>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</si>
  <si>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</si>
  <si>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</si>
  <si>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</si>
  <si>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</si>
  <si>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</si>
  <si>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</si>
  <si>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</si>
  <si>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</si>
  <si>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</si>
  <si>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</si>
  <si>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</si>
  <si>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</si>
  <si>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</si>
  <si>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</si>
  <si>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</si>
  <si>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</si>
  <si>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</si>
  <si>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</si>
  <si>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</si>
  <si>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</si>
  <si>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</si>
  <si>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</si>
  <si>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</si>
  <si>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</si>
  <si>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</si>
  <si>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</si>
  <si>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</si>
  <si>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</si>
  <si>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</si>
  <si>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</si>
  <si>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</si>
  <si>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</si>
  <si>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</si>
  <si>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</si>
  <si>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</si>
  <si>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</si>
  <si>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</si>
  <si>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</si>
  <si>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</si>
  <si>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</si>
  <si>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</si>
  <si>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</si>
  <si>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</si>
  <si>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</si>
  <si>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</si>
  <si>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</si>
  <si>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</si>
  <si>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</si>
  <si>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</si>
  <si>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</si>
  <si>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</si>
  <si>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</si>
  <si>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</si>
  <si>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</si>
  <si>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</si>
  <si>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</si>
  <si>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</si>
  <si>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</si>
  <si>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</si>
  <si>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</si>
  <si>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</si>
  <si>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</si>
  <si>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</si>
  <si>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</si>
  <si>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</si>
  <si>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</si>
  <si>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</si>
  <si>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</si>
  <si>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</si>
  <si>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</si>
  <si>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</si>
  <si>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</si>
  <si>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</si>
  <si>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</si>
  <si>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</si>
  <si>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</si>
  <si>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</si>
  <si>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</si>
  <si>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</si>
  <si>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</si>
  <si>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</si>
  <si>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</si>
  <si>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</si>
  <si>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</si>
  <si>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</si>
  <si>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</si>
  <si>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</si>
  <si>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</si>
  <si>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</si>
  <si>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</si>
  <si>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</si>
  <si>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</si>
  <si>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</si>
  <si>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</si>
  <si>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</si>
  <si>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</si>
  <si>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</si>
  <si>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</si>
  <si>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</si>
  <si>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</si>
  <si>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</si>
  <si>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</si>
  <si>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</si>
  <si>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</si>
  <si>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</si>
  <si>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</si>
  <si>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</si>
  <si>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</si>
  <si>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</si>
  <si>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</si>
  <si>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</si>
  <si>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</si>
  <si>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</si>
  <si>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</si>
  <si>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</si>
  <si>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</si>
  <si>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</si>
  <si>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</si>
  <si>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</si>
  <si>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</si>
  <si>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</si>
  <si>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</si>
  <si>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</si>
  <si>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</si>
  <si>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</si>
  <si>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</si>
  <si>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</si>
  <si>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</si>
  <si>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</si>
  <si>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</si>
  <si>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</si>
  <si>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</si>
  <si>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</si>
  <si>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</si>
  <si>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</si>
  <si>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</si>
  <si>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</si>
  <si>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</si>
  <si>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</si>
  <si>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</si>
  <si>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</si>
  <si>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</si>
  <si>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</si>
  <si>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</si>
  <si>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</si>
  <si>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</si>
  <si>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</si>
  <si>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</si>
  <si>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</si>
  <si>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</si>
  <si>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</si>
  <si>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</si>
  <si>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</si>
  <si>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</si>
  <si>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</si>
  <si>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</si>
  <si>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</si>
  <si>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</si>
  <si>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</si>
  <si>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</si>
  <si>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</si>
  <si>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</si>
  <si>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</si>
  <si>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</si>
  <si>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</si>
  <si>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</si>
  <si>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</si>
  <si>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</si>
  <si>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</si>
  <si>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</si>
  <si>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</si>
  <si>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</si>
  <si>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</si>
  <si>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</si>
  <si>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</si>
  <si>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</si>
  <si>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</si>
  <si>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</si>
  <si>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</si>
  <si>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</si>
  <si>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</si>
  <si>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</si>
  <si>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</si>
  <si>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</si>
  <si>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</si>
  <si>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</si>
  <si>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</si>
  <si>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</si>
  <si>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</si>
  <si>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</si>
  <si>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</si>
  <si>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</si>
  <si>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</si>
  <si>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</si>
  <si>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</si>
  <si>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</si>
  <si>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</si>
  <si>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</si>
  <si>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</si>
  <si>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</si>
  <si>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</si>
  <si>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</si>
  <si>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</si>
  <si>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</si>
  <si>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</si>
  <si>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</si>
  <si>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</si>
  <si>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</si>
  <si>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</si>
  <si>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</si>
  <si>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</si>
  <si>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</si>
  <si>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</si>
  <si>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</si>
  <si>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</si>
  <si>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</si>
  <si>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</si>
  <si>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</si>
  <si>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</si>
  <si>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</si>
  <si>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</si>
  <si>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</si>
  <si>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</si>
  <si>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</si>
  <si>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</si>
  <si>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</si>
  <si>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</si>
  <si>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</si>
  <si>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</si>
  <si>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</si>
  <si>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</si>
  <si>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</si>
  <si>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</si>
  <si>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</si>
  <si>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</si>
  <si>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</si>
  <si>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</si>
  <si>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</si>
  <si>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</si>
  <si>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</si>
  <si>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</si>
  <si>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</si>
  <si>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</si>
  <si>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</si>
  <si>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</si>
  <si>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</si>
  <si>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</si>
  <si>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</si>
  <si>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</si>
  <si>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</si>
  <si>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</si>
  <si>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</si>
  <si>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</si>
  <si>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</si>
  <si>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</si>
  <si>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</si>
  <si>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</si>
  <si>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</si>
  <si>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</si>
  <si>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</si>
  <si>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</si>
  <si>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</si>
  <si>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</si>
  <si>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</si>
  <si>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</si>
  <si>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</si>
  <si>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</si>
  <si>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</si>
  <si>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</si>
  <si>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</si>
  <si>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</si>
  <si>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</si>
  <si>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</si>
  <si>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</si>
  <si>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</si>
  <si>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</si>
  <si>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</si>
  <si>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</si>
  <si>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</si>
  <si>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</si>
  <si>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</si>
  <si>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</si>
  <si>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</si>
  <si>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</si>
  <si>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</si>
  <si>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</si>
  <si>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</si>
  <si>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</si>
  <si>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</si>
  <si>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</si>
  <si>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</si>
  <si>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</si>
  <si>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</si>
  <si>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</si>
  <si>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</si>
  <si>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</si>
  <si>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</si>
  <si>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</si>
  <si>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</si>
  <si>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</si>
  <si>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</si>
  <si>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</si>
  <si>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</si>
  <si>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</si>
  <si>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</si>
  <si>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</si>
  <si>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</si>
  <si>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</si>
  <si>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</si>
  <si>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</si>
  <si>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</si>
  <si>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</si>
  <si>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</si>
  <si>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</si>
  <si>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</si>
  <si>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</si>
  <si>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</si>
  <si>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</si>
  <si>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</si>
  <si>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</si>
  <si>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</si>
  <si>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</si>
  <si>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</si>
  <si>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</si>
  <si>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</si>
  <si>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</si>
  <si>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</si>
  <si>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</si>
  <si>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</si>
  <si>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</si>
  <si>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</si>
  <si>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</si>
  <si>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</si>
  <si>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</si>
  <si>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</si>
  <si>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</si>
  <si>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</si>
  <si>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</si>
  <si>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</si>
  <si>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</si>
  <si>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</si>
  <si>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</si>
  <si>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</si>
  <si>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</si>
  <si>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</si>
  <si>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</si>
  <si>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</si>
  <si>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</si>
  <si>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</si>
  <si>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</si>
  <si>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</si>
  <si>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</si>
  <si>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</si>
  <si>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</si>
  <si>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</si>
  <si>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</si>
  <si>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</si>
  <si>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</si>
  <si>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</si>
  <si>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</si>
  <si>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</si>
  <si>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</si>
  <si>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</si>
  <si>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</si>
  <si>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</si>
  <si>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</si>
  <si>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</si>
  <si>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</si>
  <si>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</si>
  <si>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</si>
  <si>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</si>
  <si>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</si>
  <si>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</si>
  <si>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</si>
  <si>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</si>
  <si>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</si>
  <si>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</si>
  <si>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</si>
  <si>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</si>
  <si>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</si>
  <si>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</si>
  <si>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</si>
  <si>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</si>
  <si>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</si>
  <si>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</si>
  <si>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</si>
  <si>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</si>
  <si>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</si>
  <si>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</si>
  <si>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</si>
  <si>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</si>
  <si>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</si>
  <si>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</si>
  <si>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</si>
  <si>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</si>
  <si>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</si>
  <si>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</si>
  <si>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</si>
  <si>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</si>
  <si>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</si>
  <si>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</si>
  <si>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</si>
  <si>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</si>
  <si>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</si>
  <si>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</si>
  <si>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</si>
  <si>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</si>
  <si>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</si>
  <si>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</si>
  <si>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</si>
  <si>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</si>
  <si>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</si>
  <si>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</si>
  <si>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</si>
  <si>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</si>
  <si>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</si>
  <si>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</si>
  <si>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</si>
  <si>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</si>
  <si>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</si>
  <si>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</si>
  <si>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</si>
  <si>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</si>
  <si>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</si>
  <si>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</si>
  <si>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</si>
  <si>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</si>
  <si>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</si>
  <si>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</si>
  <si>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</si>
  <si>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</si>
  <si>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</si>
  <si>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</si>
  <si>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</si>
  <si>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</si>
  <si>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</si>
  <si>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</si>
  <si>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</si>
  <si>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</si>
  <si>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</si>
  <si>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</si>
  <si>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</si>
  <si>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</si>
  <si>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</si>
  <si>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</si>
  <si>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</si>
  <si>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</si>
  <si>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</si>
  <si>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</si>
  <si>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</si>
  <si>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</si>
  <si>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</si>
  <si>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</si>
  <si>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</si>
  <si>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</si>
  <si>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</si>
  <si>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</si>
  <si>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</si>
  <si>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</si>
  <si>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</si>
  <si>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</si>
  <si>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</si>
  <si>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</si>
  <si>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</si>
  <si>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</si>
  <si>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</si>
  <si>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</si>
  <si>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</si>
  <si>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</si>
  <si>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</si>
  <si>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</si>
  <si>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</si>
  <si>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</si>
  <si>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</si>
  <si>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</si>
  <si>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</si>
  <si>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</si>
  <si>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</si>
  <si>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</si>
  <si>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</si>
  <si>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</si>
  <si>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</si>
  <si>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</si>
  <si>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</si>
  <si>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</si>
  <si>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</si>
  <si>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</si>
  <si>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</si>
  <si>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</si>
  <si>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</si>
  <si>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</si>
  <si>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</si>
  <si>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</si>
  <si>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</si>
  <si>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</si>
  <si>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</si>
  <si>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</si>
  <si>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</si>
  <si>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</si>
  <si>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</si>
  <si>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</si>
  <si>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</si>
  <si>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</si>
  <si>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</si>
  <si>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</si>
  <si>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</si>
  <si>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</si>
  <si>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</si>
  <si>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</si>
  <si>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</si>
  <si>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</si>
  <si>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</si>
  <si>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</si>
  <si>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</si>
  <si>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</si>
  <si>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</si>
  <si>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</si>
  <si>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</si>
  <si>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</si>
  <si>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</si>
  <si>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</si>
  <si>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</si>
  <si>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</si>
  <si>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</si>
  <si>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</si>
  <si>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</si>
  <si>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</si>
  <si>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</si>
  <si>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</si>
  <si>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</si>
  <si>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</si>
  <si>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</si>
  <si>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</si>
  <si>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</si>
  <si>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</si>
  <si>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</si>
  <si>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</si>
  <si>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</si>
  <si>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</si>
  <si>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</si>
  <si>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</si>
  <si>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</si>
  <si>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</si>
  <si>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</si>
  <si>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</si>
  <si>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</si>
  <si>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</si>
  <si>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</si>
  <si>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</si>
  <si>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</si>
  <si>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</si>
  <si>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</si>
  <si>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</si>
  <si>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</si>
  <si>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</si>
  <si>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</si>
  <si>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</si>
  <si>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</si>
  <si>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</si>
  <si>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</si>
  <si>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</si>
  <si>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</si>
  <si>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</si>
  <si>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</si>
  <si>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</si>
  <si>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</si>
  <si>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</si>
  <si>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</si>
  <si>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</si>
  <si>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</si>
  <si>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</si>
  <si>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</si>
  <si>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</si>
  <si>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</si>
  <si>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</si>
  <si>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</si>
  <si>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</si>
  <si>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</si>
  <si>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</si>
  <si>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</si>
  <si>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</si>
  <si>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</si>
  <si>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</si>
  <si>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</si>
  <si>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</si>
  <si>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</si>
  <si>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</si>
  <si>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</si>
  <si>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</si>
  <si>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</si>
  <si>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</si>
  <si>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</si>
  <si>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</si>
  <si>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</si>
  <si>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</si>
  <si>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</si>
  <si>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</si>
  <si>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</si>
  <si>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</si>
  <si>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</si>
  <si>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</si>
  <si>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</si>
  <si>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</si>
  <si>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</si>
  <si>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</si>
  <si>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</si>
  <si>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</si>
  <si>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</si>
  <si>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</si>
  <si>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</si>
  <si>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</si>
  <si>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</si>
  <si>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</si>
  <si>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</si>
  <si>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</si>
  <si>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</si>
  <si>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</si>
  <si>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</si>
  <si>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</si>
  <si>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</si>
  <si>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</si>
  <si>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</si>
  <si>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</si>
  <si>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</si>
  <si>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</si>
  <si>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</si>
  <si>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</si>
  <si>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</si>
  <si>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</si>
  <si>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</si>
  <si>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</si>
  <si>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</si>
  <si>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</si>
  <si>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</si>
  <si>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</si>
  <si>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</si>
  <si>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</si>
  <si>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</si>
  <si>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</si>
  <si>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</si>
  <si>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</si>
  <si>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</si>
  <si>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</si>
  <si>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</si>
  <si>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</si>
  <si>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</si>
  <si>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</si>
  <si>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</si>
  <si>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</si>
  <si>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</si>
  <si>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</si>
  <si>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</si>
  <si>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</si>
  <si>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</si>
  <si>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</si>
  <si>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</si>
  <si>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</si>
  <si>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</si>
  <si>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</si>
  <si>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</si>
  <si>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</si>
  <si>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</si>
  <si>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</si>
  <si>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</si>
  <si>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</si>
  <si>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</si>
  <si>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</si>
  <si>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</si>
  <si>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</si>
  <si>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</si>
  <si>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</si>
  <si>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</si>
  <si>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</si>
  <si>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</si>
  <si>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</si>
  <si>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</si>
  <si>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</si>
  <si>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</si>
  <si>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</si>
  <si>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</si>
  <si>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</si>
  <si>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</si>
  <si>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</si>
  <si>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</si>
  <si>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</si>
  <si>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</si>
  <si>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</si>
  <si>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</si>
  <si>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</si>
  <si>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</si>
  <si>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</si>
  <si>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</si>
  <si>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</si>
  <si>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</si>
  <si>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</si>
  <si>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</si>
  <si>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</si>
  <si>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</si>
  <si>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</si>
  <si>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</si>
  <si>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</si>
  <si>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</si>
  <si>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</si>
  <si>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</si>
  <si>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</si>
  <si>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</si>
  <si>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</si>
  <si>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</si>
  <si>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</si>
  <si>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</si>
  <si>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</si>
  <si>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</si>
  <si>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</si>
  <si>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</si>
  <si>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</si>
  <si>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</si>
  <si>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</si>
  <si>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</si>
  <si>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</si>
  <si>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</si>
  <si>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</si>
  <si>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</si>
  <si>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</si>
  <si>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</si>
  <si>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</si>
  <si>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</si>
  <si>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</si>
  <si>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</si>
  <si>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</si>
  <si>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</si>
  <si>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</si>
  <si>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</si>
  <si>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</si>
  <si>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</si>
  <si>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</si>
  <si>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</si>
  <si>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</si>
  <si>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</si>
  <si>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</si>
  <si>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</si>
  <si>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</si>
  <si>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</si>
  <si>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</si>
  <si>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</si>
  <si>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</si>
  <si>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</si>
  <si>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</si>
  <si>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</si>
  <si>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</si>
  <si>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</si>
  <si>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</si>
  <si>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</si>
  <si>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</si>
  <si>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</si>
  <si>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</si>
  <si>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</si>
  <si>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</si>
  <si>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</si>
  <si>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</si>
  <si>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</si>
  <si>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</si>
  <si>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</si>
  <si>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</si>
  <si>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</si>
  <si>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</si>
  <si>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</si>
  <si>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</si>
  <si>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</si>
  <si>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</si>
  <si>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</si>
  <si>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</si>
  <si>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</si>
  <si>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</si>
  <si>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</si>
  <si>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</si>
  <si>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</si>
  <si>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</si>
  <si>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</si>
  <si>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</si>
  <si>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</si>
  <si>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</si>
  <si>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</si>
  <si>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</si>
  <si>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</si>
  <si>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</si>
  <si>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</si>
  <si>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</si>
  <si>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</si>
  <si>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</si>
  <si>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</si>
  <si>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</si>
  <si>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</si>
  <si>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</si>
  <si>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</si>
  <si>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</si>
  <si>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</si>
  <si>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</si>
  <si>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</si>
  <si>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</si>
  <si>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</si>
  <si>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</si>
  <si>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</si>
  <si>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</si>
  <si>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</si>
  <si>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</si>
  <si>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</si>
  <si>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</si>
  <si>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</si>
  <si>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</si>
  <si>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</si>
  <si>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</si>
  <si>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</si>
  <si>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</si>
  <si>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</si>
  <si>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</si>
  <si>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</si>
  <si>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</si>
  <si>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</si>
  <si>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</si>
  <si>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</si>
  <si>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</si>
  <si>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</si>
  <si>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</si>
  <si>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</si>
  <si>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</si>
  <si>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</si>
  <si>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</si>
  <si>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</si>
  <si>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</si>
  <si>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</si>
  <si>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</si>
  <si>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</si>
  <si>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</si>
  <si>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</si>
  <si>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</si>
  <si>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</si>
  <si>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</si>
  <si>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</si>
  <si>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</si>
  <si>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</si>
  <si>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</si>
  <si>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</si>
  <si>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</si>
  <si>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</si>
  <si>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</si>
  <si>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</si>
  <si>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</si>
  <si>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</si>
  <si>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</si>
  <si>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</si>
  <si>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</si>
  <si>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</si>
  <si>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</si>
  <si>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</si>
  <si>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</si>
  <si>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</si>
  <si>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</si>
  <si>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</si>
  <si>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</si>
  <si>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</si>
  <si>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</si>
  <si>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</si>
  <si>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</si>
  <si>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</si>
  <si>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</si>
  <si>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</si>
  <si>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</si>
  <si>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</si>
  <si>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</si>
  <si>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</si>
  <si>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</si>
  <si>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</si>
  <si>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</si>
  <si>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</si>
  <si>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</si>
  <si>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</si>
  <si>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</si>
  <si>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</si>
  <si>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</si>
  <si>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</si>
  <si>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</si>
  <si>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</si>
  <si>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</si>
  <si>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</si>
  <si>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</si>
  <si>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</si>
  <si>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</si>
  <si>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</si>
  <si>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</si>
  <si>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</si>
  <si>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</si>
  <si>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</si>
  <si>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</si>
  <si>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</si>
  <si>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</si>
  <si>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</si>
  <si>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</si>
  <si>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</si>
  <si>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</si>
  <si>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</si>
  <si>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</si>
  <si>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</si>
  <si>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</si>
  <si>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</si>
  <si>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</si>
  <si>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</si>
  <si>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</si>
  <si>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</si>
  <si>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</si>
  <si>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</si>
  <si>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</si>
  <si>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</si>
  <si>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</si>
  <si>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</si>
  <si>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</si>
  <si>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</si>
  <si>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</si>
  <si>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</si>
  <si>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</si>
  <si>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</si>
  <si>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</si>
  <si>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</si>
  <si>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</si>
  <si>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</si>
  <si>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</si>
  <si>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</si>
  <si>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</si>
  <si>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</si>
  <si>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</si>
  <si>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</si>
  <si>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</si>
  <si>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</si>
  <si>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</si>
  <si>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</si>
  <si>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</si>
  <si>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</si>
  <si>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</si>
  <si>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</si>
  <si>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</si>
  <si>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</si>
  <si>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</si>
  <si>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</si>
  <si>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</si>
  <si>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</si>
  <si>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</si>
  <si>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</si>
  <si>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</si>
  <si>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</si>
  <si>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</si>
  <si>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</si>
  <si>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</si>
  <si>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</si>
  <si>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</si>
  <si>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</si>
  <si>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</si>
  <si>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</si>
  <si>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</si>
  <si>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</si>
  <si>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</si>
  <si>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</si>
  <si>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</si>
  <si>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</si>
  <si>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</si>
  <si>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</si>
  <si>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</si>
  <si>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</si>
  <si>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</si>
  <si>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</si>
  <si>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</si>
  <si>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</si>
  <si>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</si>
  <si>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</si>
  <si>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</si>
  <si>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</si>
  <si>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</si>
  <si>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</si>
  <si>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</si>
  <si>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</si>
  <si>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</si>
  <si>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</si>
  <si>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</si>
  <si>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</si>
  <si>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</si>
  <si>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</si>
  <si>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</si>
  <si>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</si>
  <si>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</si>
  <si>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</si>
  <si>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</si>
  <si>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</si>
  <si>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</si>
  <si>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</si>
  <si>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</si>
  <si>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</si>
  <si>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</si>
  <si>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</si>
  <si>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</si>
  <si>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</si>
  <si>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</si>
  <si>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</si>
  <si>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</si>
  <si>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</si>
  <si>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</si>
  <si>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</si>
  <si>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</si>
  <si>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</si>
  <si>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</si>
  <si>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</si>
  <si>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</si>
  <si>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</si>
  <si>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</si>
  <si>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</si>
  <si>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</si>
  <si>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</si>
  <si>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</si>
  <si>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</si>
  <si>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</si>
  <si>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</si>
  <si>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</si>
  <si>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</si>
  <si>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</si>
  <si>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</si>
  <si>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</si>
  <si>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</si>
  <si>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</si>
  <si>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</si>
  <si>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</si>
  <si>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</si>
  <si>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</si>
  <si>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</si>
  <si>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</si>
  <si>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</si>
  <si>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</si>
  <si>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</si>
  <si>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</si>
  <si>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</si>
  <si>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</si>
  <si>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</si>
  <si>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</si>
  <si>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</si>
  <si>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</si>
  <si>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</si>
  <si>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</si>
  <si>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</si>
  <si>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</si>
  <si>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</si>
  <si>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</si>
  <si>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</si>
  <si>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</si>
  <si>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</si>
  <si>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</si>
  <si>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</si>
  <si>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</si>
  <si>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</si>
  <si>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</si>
  <si>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</si>
  <si>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</si>
  <si>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</si>
  <si>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</si>
  <si>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</si>
  <si>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</si>
  <si>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</si>
  <si>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</si>
  <si>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</si>
  <si>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</si>
  <si>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</si>
  <si>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</si>
  <si>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</si>
  <si>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</si>
  <si>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</si>
  <si>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</si>
  <si>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</si>
  <si>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</si>
  <si>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</si>
  <si>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</si>
  <si>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</si>
  <si>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</si>
  <si>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</si>
  <si>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</si>
  <si>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</si>
  <si>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</si>
  <si>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</si>
  <si>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</si>
  <si>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</si>
  <si>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</si>
  <si>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</si>
  <si>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</si>
  <si>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</si>
  <si>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</si>
  <si>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</si>
  <si>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</si>
  <si>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</si>
  <si>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</si>
  <si>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</si>
  <si>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</si>
  <si>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</si>
  <si>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</si>
  <si>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</si>
  <si>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</si>
  <si>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</si>
  <si>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</si>
  <si>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</si>
  <si>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</si>
  <si>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</si>
  <si>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</si>
  <si>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</si>
  <si>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</si>
  <si>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</si>
  <si>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</si>
  <si>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</si>
  <si>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</si>
  <si>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</si>
  <si>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</si>
  <si>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</si>
  <si>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</si>
  <si>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</si>
  <si>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</si>
  <si>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</si>
  <si>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</si>
  <si>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</si>
  <si>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</si>
  <si>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</si>
  <si>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</si>
  <si>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</si>
  <si>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</si>
  <si>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</si>
  <si>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</si>
  <si>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</si>
  <si>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</si>
  <si>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</si>
  <si>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</si>
  <si>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</si>
  <si>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</si>
  <si>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</si>
  <si>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</si>
  <si>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</si>
  <si>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</si>
  <si>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</si>
  <si>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</si>
  <si>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</si>
  <si>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</si>
  <si>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</si>
  <si>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</si>
  <si>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</si>
  <si>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</si>
  <si>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</si>
  <si>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</si>
  <si>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</si>
  <si>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</si>
  <si>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</si>
  <si>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</si>
  <si>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</si>
  <si>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</si>
  <si>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</si>
  <si>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</si>
  <si>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</si>
  <si>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</si>
  <si>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</si>
  <si>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</si>
  <si>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</si>
  <si>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</si>
  <si>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</si>
  <si>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</si>
  <si>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</si>
  <si>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</si>
  <si>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</si>
  <si>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</si>
  <si>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</si>
  <si>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</si>
  <si>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</si>
  <si>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</si>
  <si>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</si>
  <si>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</si>
  <si>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</si>
  <si>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</si>
  <si>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</si>
  <si>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</si>
  <si>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</si>
  <si>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</si>
  <si>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</si>
  <si>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</si>
  <si>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</si>
  <si>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</si>
  <si>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</si>
  <si>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</si>
  <si>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</si>
  <si>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</si>
  <si>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</si>
  <si>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</si>
  <si>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</si>
  <si>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</si>
  <si>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</si>
  <si>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</si>
  <si>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</si>
  <si>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</si>
  <si>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</si>
  <si>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</si>
  <si>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</si>
  <si>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</si>
  <si>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</si>
  <si>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</si>
  <si>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</si>
  <si>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</si>
  <si>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</si>
  <si>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</si>
  <si>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</si>
  <si>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</si>
  <si>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</si>
  <si>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</si>
  <si>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</si>
  <si>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</si>
  <si>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</si>
  <si>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</si>
  <si>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</si>
  <si>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</si>
  <si>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</si>
  <si>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</si>
  <si>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</si>
  <si>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</si>
  <si>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</si>
  <si>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</si>
  <si>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</si>
  <si>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</si>
  <si>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</si>
  <si>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</si>
  <si>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</si>
  <si>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</si>
  <si>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</si>
  <si>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</si>
  <si>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</si>
  <si>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</si>
  <si>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</si>
  <si>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</si>
  <si>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</si>
  <si>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</si>
  <si>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</si>
  <si>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</si>
  <si>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</si>
  <si>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</si>
  <si>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</si>
  <si>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</si>
  <si>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</si>
  <si>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</si>
  <si>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</si>
  <si>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</si>
  <si>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</si>
  <si>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</si>
  <si>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</si>
  <si>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</si>
  <si>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</si>
  <si>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</si>
  <si>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</si>
  <si>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</si>
  <si>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</si>
  <si>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</si>
  <si>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</si>
  <si>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</si>
  <si>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</si>
  <si>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</si>
  <si>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</si>
  <si>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</si>
  <si>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</si>
  <si>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</si>
  <si>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</si>
  <si>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</si>
  <si>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</si>
  <si>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</si>
  <si>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</si>
  <si>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</si>
  <si>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</si>
  <si>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</si>
  <si>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</si>
  <si>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</si>
  <si>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</si>
  <si>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</si>
  <si>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</si>
  <si>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</si>
  <si>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</si>
  <si>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</si>
  <si>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</si>
  <si>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</si>
  <si>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</si>
  <si>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</si>
  <si>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</si>
  <si>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</si>
  <si>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</si>
  <si>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</si>
  <si>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</si>
  <si>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</si>
  <si>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</si>
  <si>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</si>
  <si>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</si>
  <si>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</si>
  <si>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</si>
  <si>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</si>
  <si>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</si>
  <si>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</si>
  <si>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</si>
  <si>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</si>
  <si>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</si>
  <si>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</si>
  <si>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</si>
  <si>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</si>
  <si>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</si>
  <si>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</si>
  <si>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</si>
  <si>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</si>
  <si>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</si>
  <si>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</si>
  <si>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</si>
  <si>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</si>
  <si>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</si>
  <si>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</si>
  <si>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</si>
  <si>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</si>
  <si>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</si>
  <si>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</si>
  <si>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</si>
  <si>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</si>
  <si>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</si>
  <si>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</si>
  <si>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</si>
  <si>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</si>
  <si>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</si>
  <si>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</si>
  <si>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</si>
  <si>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</si>
  <si>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</si>
  <si>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</si>
  <si>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</si>
  <si>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</si>
  <si>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</si>
  <si>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</si>
  <si>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</si>
  <si>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</si>
  <si>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</si>
  <si>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</si>
  <si>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</si>
  <si>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</si>
  <si>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</si>
  <si>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</si>
  <si>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</si>
  <si>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</si>
  <si>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</si>
  <si>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</si>
  <si>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</si>
  <si>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</si>
  <si>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</si>
  <si>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</si>
  <si>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</si>
  <si>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</si>
  <si>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</si>
  <si>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</si>
  <si>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</si>
  <si>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</si>
  <si>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</si>
  <si>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</si>
  <si>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</si>
  <si>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</si>
  <si>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</si>
  <si>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</si>
  <si>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</si>
  <si>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</si>
  <si>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</si>
  <si>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</si>
  <si>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</si>
  <si>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</si>
  <si>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</si>
  <si>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</si>
  <si>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</si>
  <si>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</si>
  <si>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</si>
  <si>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</si>
  <si>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</si>
  <si>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</si>
  <si>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</si>
  <si>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</si>
  <si>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</si>
  <si>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</si>
  <si>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</si>
  <si>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</si>
  <si>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</si>
  <si>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</si>
  <si>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</si>
  <si>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</si>
  <si>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</si>
  <si>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</si>
  <si>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</si>
  <si>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</si>
  <si>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</si>
  <si>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</si>
  <si>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</si>
  <si>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</si>
  <si>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</si>
  <si>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</si>
  <si>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</si>
  <si>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</si>
  <si>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</si>
  <si>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</si>
  <si>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</si>
  <si>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</si>
  <si>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</si>
  <si>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</si>
  <si>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</si>
  <si>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</si>
  <si>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</si>
  <si>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</si>
  <si>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</si>
  <si>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</si>
  <si>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</si>
  <si>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</si>
  <si>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</si>
  <si>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</si>
  <si>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</si>
  <si>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</si>
  <si>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</si>
  <si>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</si>
  <si>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</si>
  <si>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</si>
  <si>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</si>
  <si>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</si>
  <si>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</si>
  <si>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</si>
  <si>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</si>
  <si>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</si>
  <si>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</si>
  <si>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</si>
  <si>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</si>
  <si>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</si>
  <si>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</si>
  <si>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</si>
  <si>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</si>
  <si>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</si>
  <si>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</si>
  <si>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</si>
  <si>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</si>
  <si>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</si>
  <si>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</si>
  <si>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</si>
  <si>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</si>
  <si>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</si>
  <si>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</si>
  <si>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</si>
  <si>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</si>
  <si>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</si>
  <si>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</si>
  <si>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</si>
  <si>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</si>
  <si>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</si>
  <si>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</si>
  <si>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</si>
  <si>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</si>
  <si>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</si>
  <si>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</si>
  <si>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</si>
  <si>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</si>
  <si>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</si>
  <si>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</si>
  <si>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</si>
  <si>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</si>
  <si>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</si>
  <si>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</si>
  <si>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</si>
  <si>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</si>
  <si>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</si>
  <si>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</si>
  <si>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</si>
  <si>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</si>
  <si>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</si>
  <si>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</si>
  <si>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</si>
  <si>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</si>
  <si>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</si>
  <si>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</si>
  <si>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</si>
  <si>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</si>
  <si>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</si>
  <si>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</si>
  <si>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</si>
  <si>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</si>
  <si>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</si>
  <si>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</si>
  <si>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</si>
  <si>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</si>
  <si>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</si>
  <si>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</si>
  <si>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</si>
  <si>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</si>
  <si>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</si>
  <si>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</si>
  <si>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</si>
  <si>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</si>
  <si>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</si>
  <si>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</si>
  <si>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</si>
  <si>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</si>
  <si>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</si>
  <si>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</si>
  <si>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</si>
  <si>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</si>
  <si>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</si>
  <si>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</si>
  <si>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</si>
  <si>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</si>
  <si>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</si>
  <si>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</si>
  <si>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</si>
  <si>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</si>
  <si>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</si>
  <si>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</si>
  <si>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</si>
  <si>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</si>
  <si>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</si>
  <si>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</si>
  <si>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</si>
  <si>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</si>
  <si>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</si>
  <si>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</si>
  <si>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</si>
  <si>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</si>
  <si>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</si>
  <si>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</si>
  <si>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</si>
  <si>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</si>
  <si>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</si>
  <si>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</si>
  <si>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</si>
  <si>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</si>
  <si>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</si>
  <si>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</si>
  <si>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</si>
  <si>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</si>
  <si>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</si>
  <si>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</si>
  <si>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</si>
  <si>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</si>
  <si>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</si>
  <si>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</si>
  <si>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</si>
  <si>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</si>
  <si>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</si>
  <si>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</si>
  <si>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</si>
  <si>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</si>
  <si>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</si>
  <si>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</si>
  <si>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</si>
  <si>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</si>
  <si>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</si>
  <si>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</si>
  <si>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</si>
  <si>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</si>
  <si>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</si>
  <si>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</si>
  <si>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</si>
  <si>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</si>
  <si>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</si>
  <si>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</si>
  <si>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</si>
  <si>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</si>
  <si>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</si>
  <si>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</si>
  <si>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</si>
  <si>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</si>
  <si>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</si>
  <si>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</si>
  <si>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</si>
  <si>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</si>
  <si>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</si>
  <si>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</si>
  <si>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</si>
  <si>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</si>
  <si>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</si>
  <si>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</si>
  <si>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</si>
  <si>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</si>
  <si>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</si>
  <si>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</si>
  <si>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</si>
  <si>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</si>
  <si>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</si>
  <si>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</si>
  <si>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</si>
  <si>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</si>
  <si>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</si>
  <si>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</si>
  <si>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</si>
  <si>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</si>
  <si>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</si>
  <si>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</si>
  <si>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</si>
  <si>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</si>
  <si>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</si>
  <si>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</si>
  <si>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</si>
  <si>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</si>
  <si>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</si>
  <si>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</si>
  <si>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</si>
  <si>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</si>
  <si>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</si>
  <si>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</si>
  <si>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</si>
  <si>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</si>
  <si>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</si>
  <si>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</si>
  <si>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</si>
  <si>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</si>
  <si>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</si>
  <si>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</si>
  <si>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</si>
  <si>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</si>
  <si>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</si>
  <si>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</si>
  <si>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</si>
  <si>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</si>
  <si>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</si>
  <si>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</si>
  <si>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</si>
  <si>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</si>
  <si>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</si>
  <si>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</si>
  <si>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</si>
  <si>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</si>
  <si>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</si>
  <si>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</si>
  <si>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</si>
  <si>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</si>
  <si>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</si>
  <si>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</si>
  <si>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</si>
  <si>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</si>
  <si>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</si>
  <si>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</si>
  <si>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</si>
  <si>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</si>
  <si>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</si>
  <si>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</si>
  <si>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</si>
  <si>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</si>
  <si>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</si>
  <si>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</si>
  <si>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</si>
  <si>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</si>
  <si>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</si>
  <si>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</si>
  <si>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</si>
  <si>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</si>
  <si>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</si>
  <si>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</si>
  <si>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</si>
  <si>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</si>
  <si>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</si>
  <si>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</si>
  <si>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</si>
  <si>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</si>
  <si>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</si>
  <si>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</si>
  <si>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</si>
  <si>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</si>
  <si>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</si>
  <si>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</si>
  <si>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</si>
  <si>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</si>
  <si>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</si>
  <si>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</si>
  <si>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</si>
  <si>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</si>
  <si>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</si>
  <si>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</si>
  <si>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</si>
  <si>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</si>
  <si>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</si>
  <si>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</si>
  <si>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</si>
  <si>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</si>
  <si>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</si>
  <si>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</si>
  <si>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</si>
  <si>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</si>
  <si>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</si>
  <si>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</si>
  <si>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</si>
  <si>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</si>
  <si>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</si>
  <si>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</si>
  <si>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</si>
  <si>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</si>
  <si>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</si>
  <si>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</si>
  <si>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</si>
  <si>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</si>
  <si>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</si>
  <si>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</si>
  <si>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</si>
  <si>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</si>
  <si>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</si>
  <si>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</si>
  <si>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</si>
  <si>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</si>
  <si>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</si>
  <si>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</si>
  <si>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</si>
  <si>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</si>
  <si>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</si>
  <si>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</si>
  <si>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</si>
  <si>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</si>
  <si>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</si>
  <si>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</si>
  <si>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</si>
  <si>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</si>
  <si>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</si>
  <si>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</si>
  <si>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</si>
  <si>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</si>
  <si>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</si>
  <si>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</si>
  <si>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</si>
  <si>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</si>
  <si>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</si>
  <si>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</si>
  <si>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</si>
  <si>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</si>
  <si>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</si>
  <si>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</si>
  <si>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</si>
  <si>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</si>
  <si>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</si>
  <si>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</si>
  <si>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</si>
  <si>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</si>
  <si>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</si>
  <si>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</si>
  <si>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</si>
  <si>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</si>
  <si>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</si>
  <si>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</si>
  <si>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</si>
  <si>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</si>
  <si>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</si>
  <si>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</si>
  <si>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</si>
  <si>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</si>
  <si>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</si>
  <si>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</si>
  <si>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</si>
  <si>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</si>
  <si>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</si>
  <si>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</si>
  <si>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</si>
  <si>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</si>
  <si>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</si>
  <si>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</si>
  <si>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</si>
  <si>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</si>
  <si>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</si>
  <si>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</si>
  <si>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</si>
  <si>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</si>
  <si>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</si>
  <si>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</si>
  <si>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</si>
  <si>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</si>
  <si>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</si>
  <si>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</si>
  <si>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</si>
  <si>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</si>
  <si>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</si>
  <si>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</si>
  <si>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</si>
  <si>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</si>
  <si>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</si>
  <si>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</si>
  <si>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</si>
  <si>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</si>
  <si>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</si>
  <si>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</si>
  <si>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</si>
  <si>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</si>
  <si>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</si>
  <si>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</si>
  <si>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</si>
  <si>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</si>
  <si>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</si>
  <si>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</si>
  <si>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</si>
  <si>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</si>
  <si>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</si>
  <si>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</si>
  <si>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</si>
  <si>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</si>
  <si>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</si>
  <si>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</si>
  <si>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</si>
  <si>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</si>
  <si>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</si>
  <si>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</si>
  <si>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</si>
  <si>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</si>
  <si>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</si>
  <si>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</si>
  <si>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</si>
  <si>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</si>
  <si>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</si>
  <si>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</si>
  <si>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</si>
  <si>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</si>
  <si>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</si>
  <si>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</si>
  <si>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</si>
  <si>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</si>
  <si>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</si>
  <si>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</si>
  <si>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</si>
  <si>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</si>
  <si>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</si>
  <si>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</si>
  <si>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</si>
  <si>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</si>
  <si>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</si>
  <si>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</si>
  <si>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</si>
  <si>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</si>
  <si>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</si>
  <si>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</si>
  <si>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</si>
  <si>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</si>
  <si>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</si>
  <si>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</si>
  <si>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</si>
  <si>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</si>
  <si>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</si>
  <si>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</si>
  <si>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</si>
  <si>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</si>
  <si>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</si>
  <si>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</si>
  <si>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</si>
  <si>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</si>
  <si>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</si>
  <si>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</si>
  <si>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</si>
  <si>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</si>
  <si>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</si>
  <si>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</si>
  <si>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</si>
  <si>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</si>
  <si>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</si>
  <si>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</si>
  <si>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</si>
  <si>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</si>
  <si>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</si>
  <si>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</si>
  <si>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</si>
  <si>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</si>
  <si>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</si>
  <si>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</si>
  <si>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</si>
  <si>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</si>
  <si>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</si>
  <si>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</si>
  <si>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</si>
  <si>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</si>
  <si>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</si>
  <si>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</si>
  <si>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</si>
  <si>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</si>
  <si>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</si>
  <si>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</si>
  <si>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</si>
  <si>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</si>
  <si>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</si>
  <si>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</si>
  <si>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</si>
  <si>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</si>
  <si>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</si>
  <si>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</si>
  <si>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</si>
  <si>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</si>
  <si>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</si>
  <si>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</si>
  <si>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</si>
  <si>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</si>
  <si>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</si>
  <si>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</si>
  <si>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</si>
  <si>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</si>
  <si>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</si>
  <si>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</si>
  <si>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</si>
  <si>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</si>
  <si>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</si>
  <si>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</si>
  <si>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</si>
  <si>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</si>
  <si>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</si>
  <si>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</si>
  <si>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</si>
  <si>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</si>
  <si>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</si>
  <si>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</si>
  <si>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</si>
  <si>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</si>
  <si>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</si>
  <si>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</si>
  <si>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</si>
  <si>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</si>
  <si>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</si>
  <si>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</si>
  <si>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</si>
  <si>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</si>
  <si>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</si>
  <si>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</si>
  <si>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</si>
  <si>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</si>
  <si>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</si>
  <si>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</si>
  <si>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</si>
  <si>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</si>
  <si>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</si>
  <si>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</si>
  <si>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</si>
  <si>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</si>
  <si>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</si>
  <si>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</si>
  <si>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</si>
  <si>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</si>
  <si>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</si>
  <si>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</si>
  <si>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</si>
  <si>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</si>
  <si>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</si>
  <si>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</si>
  <si>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</si>
  <si>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</si>
  <si>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</si>
  <si>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</si>
  <si>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</si>
  <si>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</si>
  <si>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</si>
  <si>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</si>
  <si>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</si>
  <si>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</si>
  <si>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</si>
  <si>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</si>
  <si>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</si>
  <si>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</si>
  <si>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</si>
  <si>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</si>
  <si>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</si>
  <si>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</si>
  <si>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</si>
  <si>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</si>
  <si>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</si>
  <si>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</si>
  <si>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</si>
  <si>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</si>
  <si>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</si>
  <si>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</si>
  <si>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</si>
  <si>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</si>
  <si>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</si>
  <si>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</si>
  <si>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</si>
  <si>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</si>
  <si>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</si>
  <si>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</si>
  <si>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</si>
  <si>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</si>
  <si>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</si>
  <si>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</si>
  <si>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</si>
  <si>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</si>
  <si>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</si>
  <si>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</si>
  <si>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</si>
  <si>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</si>
  <si>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</si>
  <si>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</si>
  <si>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</si>
  <si>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</si>
  <si>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</si>
  <si>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</si>
  <si>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</si>
  <si>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</si>
  <si>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</si>
  <si>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</si>
  <si>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</si>
  <si>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</si>
  <si>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</si>
  <si>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</si>
  <si>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</si>
  <si>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</si>
  <si>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</si>
  <si>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</si>
  <si>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</si>
  <si>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</si>
  <si>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</si>
  <si>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</si>
  <si>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</si>
  <si>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</si>
  <si>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</si>
  <si>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</si>
  <si>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</si>
  <si>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</si>
  <si>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</si>
  <si>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</si>
  <si>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</si>
  <si>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</si>
  <si>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</si>
  <si>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</si>
  <si>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</si>
  <si>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</si>
  <si>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</si>
  <si>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</si>
  <si>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</si>
  <si>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</si>
  <si>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</si>
  <si>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</si>
  <si>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</si>
  <si>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</si>
  <si>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</si>
  <si>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</si>
  <si>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</si>
  <si>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</si>
  <si>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</si>
  <si>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</si>
  <si>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</si>
  <si>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</si>
  <si>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</si>
  <si>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</si>
  <si>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</si>
  <si>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</si>
  <si>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</si>
  <si>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</si>
  <si>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</si>
  <si>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</si>
  <si>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</si>
  <si>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</si>
  <si>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</si>
  <si>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</si>
  <si>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</si>
  <si>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</si>
  <si>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</si>
  <si>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</si>
  <si>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</si>
  <si>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</si>
  <si>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</si>
  <si>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</si>
  <si>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</si>
  <si>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</si>
  <si>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</si>
  <si>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</si>
  <si>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</si>
  <si>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</si>
  <si>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</si>
  <si>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</si>
  <si>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</si>
  <si>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</si>
  <si>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</si>
  <si>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</si>
  <si>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</si>
  <si>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</si>
  <si>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</si>
  <si>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</si>
  <si>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</si>
  <si>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</si>
  <si>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</si>
  <si>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</si>
  <si>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</si>
  <si>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</si>
  <si>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</si>
  <si>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</si>
  <si>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</si>
  <si>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</si>
  <si>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</si>
  <si>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</si>
  <si>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</si>
  <si>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</si>
  <si>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</si>
  <si>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</si>
  <si>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</si>
  <si>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</si>
  <si>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</si>
  <si>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</si>
  <si>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</si>
  <si>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</si>
  <si>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</si>
  <si>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</si>
  <si>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</si>
  <si>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</si>
  <si>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</si>
  <si>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</si>
  <si>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</si>
  <si>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</si>
  <si>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</si>
  <si>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</si>
  <si>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</si>
  <si>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</si>
  <si>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</si>
  <si>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</si>
  <si>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</si>
  <si>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</si>
  <si>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</si>
  <si>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</si>
  <si>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</si>
  <si>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</si>
  <si>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</si>
  <si>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</si>
  <si>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</si>
  <si>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</si>
  <si>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</si>
  <si>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</si>
  <si>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</si>
  <si>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</si>
  <si>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</si>
  <si>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</si>
  <si>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</si>
  <si>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</si>
  <si>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</si>
  <si>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</si>
  <si>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</si>
  <si>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</si>
  <si>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</si>
  <si>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</si>
  <si>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</si>
  <si>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</si>
  <si>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</si>
  <si>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</si>
  <si>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</si>
  <si>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</si>
  <si>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</si>
  <si>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</si>
  <si>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</si>
  <si>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</si>
  <si>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</si>
  <si>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</si>
  <si>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</si>
  <si>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</si>
  <si>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</si>
  <si>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</si>
  <si>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</si>
  <si>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</si>
  <si>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</si>
  <si>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</si>
  <si>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</si>
  <si>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</si>
  <si>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</si>
  <si>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</si>
  <si>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</si>
  <si>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</si>
  <si>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</si>
  <si>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</si>
  <si>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</si>
  <si>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</si>
  <si>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</si>
  <si>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</si>
  <si>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</si>
  <si>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</si>
  <si>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</si>
  <si>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</si>
  <si>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</si>
  <si>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</si>
  <si>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</si>
  <si>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</si>
  <si>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</si>
  <si>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</si>
  <si>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</si>
  <si>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</si>
  <si>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</si>
  <si>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</si>
  <si>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</si>
  <si>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</si>
  <si>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</si>
  <si>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</si>
  <si>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</si>
  <si>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</si>
  <si>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</si>
  <si>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</si>
  <si>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</si>
  <si>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</si>
  <si>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</si>
  <si>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</si>
  <si>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</si>
  <si>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</si>
  <si>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</si>
  <si>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</si>
  <si>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</si>
  <si>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</si>
  <si>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</si>
  <si>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</si>
  <si>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</si>
  <si>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</si>
  <si>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</si>
  <si>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</si>
  <si>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</si>
  <si>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</si>
  <si>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</si>
  <si>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</si>
  <si>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</si>
  <si>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</si>
  <si>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</si>
  <si>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</si>
  <si>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</si>
  <si>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</si>
  <si>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</si>
  <si>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</si>
  <si>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</si>
  <si>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</si>
  <si>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</si>
  <si>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</si>
  <si>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</si>
  <si>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</si>
  <si>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</si>
  <si>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</si>
  <si>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</si>
  <si>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</si>
  <si>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</si>
  <si>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</si>
  <si>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</si>
  <si>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</si>
  <si>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</si>
  <si>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</si>
  <si>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</si>
  <si>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</si>
  <si>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</si>
  <si>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</si>
  <si>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</si>
  <si>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</si>
  <si>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</si>
  <si>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</si>
  <si>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</si>
  <si>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</si>
  <si>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</si>
  <si>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</si>
  <si>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</si>
  <si>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</si>
  <si>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</si>
  <si>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</si>
  <si>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</si>
  <si>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</si>
  <si>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</si>
  <si>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</si>
  <si>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</si>
  <si>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</si>
  <si>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</si>
  <si>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</si>
  <si>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</si>
  <si>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</si>
  <si>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</si>
  <si>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</si>
  <si>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</si>
  <si>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</si>
  <si>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</si>
  <si>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</si>
  <si>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</si>
  <si>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</si>
  <si>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</si>
  <si>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</si>
  <si>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</si>
  <si>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</si>
  <si>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</si>
  <si>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</si>
  <si>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</si>
  <si>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</si>
  <si>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</si>
  <si>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</si>
  <si>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</si>
  <si>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</si>
  <si>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</si>
  <si>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</si>
  <si>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</si>
  <si>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</si>
  <si>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</si>
  <si>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</si>
  <si>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</si>
  <si>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</si>
  <si>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</si>
  <si>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</si>
  <si>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</si>
  <si>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</si>
  <si>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</si>
  <si>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</si>
  <si>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</si>
  <si>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</si>
  <si>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</si>
  <si>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</si>
  <si>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</si>
  <si>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</si>
  <si>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</si>
  <si>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</si>
  <si>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</si>
  <si>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</si>
  <si>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</si>
  <si>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</si>
  <si>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</si>
  <si>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</si>
  <si>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</si>
  <si>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</si>
  <si>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</si>
  <si>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</si>
  <si>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</si>
  <si>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</si>
  <si>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</si>
  <si>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</si>
  <si>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</si>
  <si>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</si>
  <si>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</si>
  <si>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</si>
  <si>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</si>
  <si>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</si>
  <si>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</si>
  <si>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</si>
  <si>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</si>
  <si>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</si>
  <si>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</si>
  <si>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</si>
  <si>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</si>
  <si>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</si>
  <si>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</si>
  <si>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</si>
  <si>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</si>
  <si>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</si>
  <si>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</si>
  <si>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</si>
  <si>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</si>
  <si>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</si>
  <si>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</si>
  <si>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</si>
  <si>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</si>
  <si>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</si>
  <si>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</si>
  <si>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</si>
  <si>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</si>
  <si>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</si>
  <si>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</si>
  <si>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</si>
  <si>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</si>
  <si>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</si>
  <si>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</si>
  <si>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</si>
  <si>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</si>
  <si>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</si>
  <si>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</si>
  <si>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</si>
  <si>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</si>
  <si>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</si>
  <si>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</si>
  <si>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</si>
  <si>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</si>
  <si>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</si>
  <si>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</si>
  <si>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</si>
  <si>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</si>
  <si>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</si>
  <si>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</si>
  <si>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</si>
  <si>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</si>
  <si>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</si>
  <si>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</si>
  <si>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</si>
  <si>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</si>
  <si>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</si>
  <si>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</si>
  <si>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</si>
  <si>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</si>
  <si>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</si>
  <si>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</si>
  <si>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</si>
  <si>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</si>
  <si>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</si>
  <si>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</si>
  <si>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</si>
  <si>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</si>
  <si>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</si>
  <si>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</si>
  <si>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</si>
  <si>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</si>
  <si>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</si>
  <si>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</si>
  <si>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</si>
  <si>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</si>
  <si>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</si>
  <si>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</si>
  <si>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</si>
  <si>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</si>
  <si>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</si>
  <si>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</si>
  <si>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</si>
  <si>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</si>
  <si>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</si>
  <si>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</si>
  <si>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</si>
  <si>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</si>
  <si>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</si>
  <si>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</si>
  <si>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</si>
  <si>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</si>
  <si>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</si>
  <si>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</si>
  <si>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</si>
  <si>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</si>
  <si>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</si>
  <si>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</si>
  <si>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</si>
  <si>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</si>
  <si>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</si>
  <si>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</si>
  <si>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</si>
  <si>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</si>
  <si>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</si>
  <si>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</si>
  <si>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</si>
  <si>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</si>
  <si>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</si>
  <si>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</si>
  <si>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</si>
  <si>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</si>
  <si>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</si>
  <si>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</si>
  <si>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</si>
  <si>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</si>
  <si>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</si>
  <si>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</si>
  <si>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</si>
  <si>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</si>
  <si>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</si>
  <si>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</si>
  <si>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</si>
  <si>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</si>
  <si>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</si>
  <si>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</si>
  <si>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</si>
  <si>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</si>
  <si>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</si>
  <si>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</si>
  <si>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</si>
  <si>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</si>
  <si>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</si>
  <si>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</si>
  <si>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</si>
  <si>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</si>
  <si>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</si>
  <si>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</si>
  <si>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</si>
  <si>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</si>
  <si>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</si>
  <si>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</si>
  <si>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</si>
  <si>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</si>
  <si>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</si>
  <si>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</si>
  <si>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</si>
  <si>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</si>
  <si>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</si>
  <si>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</si>
  <si>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</si>
  <si>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</si>
  <si>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</si>
  <si>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</si>
  <si>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</si>
  <si>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</si>
  <si>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</si>
  <si>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</si>
  <si>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</si>
  <si>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</si>
  <si>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</si>
  <si>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</si>
  <si>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</si>
  <si>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</si>
  <si>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</si>
  <si>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</si>
  <si>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</si>
  <si>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</si>
  <si>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</si>
  <si>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</si>
  <si>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</si>
  <si>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</si>
  <si>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</si>
  <si>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</si>
  <si>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</si>
  <si>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</si>
  <si>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</si>
  <si>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</si>
  <si>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</si>
  <si>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</si>
  <si>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</si>
  <si>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</si>
  <si>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</si>
  <si>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</si>
  <si>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</si>
  <si>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</si>
  <si>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</si>
  <si>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</si>
  <si>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</si>
  <si>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</si>
  <si>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</si>
  <si>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</si>
  <si>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</si>
  <si>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</si>
  <si>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</si>
  <si>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</si>
  <si>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</si>
  <si>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</si>
  <si>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</si>
  <si>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</si>
  <si>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</si>
  <si>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</si>
  <si>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</si>
  <si>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</si>
  <si>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</si>
  <si>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</si>
  <si>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</si>
  <si>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</si>
  <si>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</si>
  <si>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</si>
  <si>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</si>
  <si>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</si>
  <si>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</si>
  <si>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</si>
  <si>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</si>
  <si>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</si>
  <si>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</si>
  <si>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</si>
  <si>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</si>
  <si>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</si>
  <si>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</si>
  <si>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</si>
  <si>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</si>
  <si>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</si>
  <si>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</si>
  <si>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</si>
  <si>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</si>
  <si>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</si>
  <si>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</si>
  <si>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</si>
  <si>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</si>
  <si>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</si>
  <si>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</si>
  <si>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</si>
  <si>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</si>
  <si>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</si>
  <si>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</si>
  <si>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</si>
  <si>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</si>
  <si>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</si>
  <si>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</si>
  <si>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</si>
  <si>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</si>
  <si>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</si>
  <si>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</si>
  <si>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</si>
  <si>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</si>
  <si>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</si>
  <si>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</si>
  <si>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</si>
  <si>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</si>
  <si>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</si>
  <si>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</si>
  <si>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</si>
  <si>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</si>
  <si>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</si>
  <si>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</si>
  <si>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</si>
  <si>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</si>
  <si>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</si>
  <si>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</si>
  <si>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</si>
  <si>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</si>
  <si>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</si>
  <si>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</si>
  <si>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</si>
  <si>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</si>
  <si>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</si>
  <si>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</si>
  <si>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</si>
  <si>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</si>
  <si>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</si>
  <si>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</si>
  <si>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</si>
  <si>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</si>
  <si>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</si>
  <si>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</si>
  <si>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</si>
  <si>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</si>
  <si>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</si>
  <si>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</si>
  <si>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</si>
  <si>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</si>
  <si>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</si>
  <si>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</si>
  <si>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</si>
  <si>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</si>
  <si>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</si>
  <si>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</si>
  <si>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</si>
  <si>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</si>
  <si>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</si>
  <si>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</si>
  <si>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</si>
  <si>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</si>
  <si>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</si>
  <si>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</si>
  <si>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</si>
  <si>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</si>
  <si>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</si>
  <si>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</si>
  <si>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</si>
  <si>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</si>
  <si>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</si>
  <si>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</si>
  <si>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</si>
  <si>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</si>
  <si>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</si>
  <si>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</si>
  <si>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</si>
  <si>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</si>
  <si>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</si>
  <si>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</si>
  <si>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</si>
  <si>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</si>
  <si>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</si>
  <si>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</si>
  <si>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</si>
  <si>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</si>
  <si>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</si>
  <si>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</si>
  <si>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</si>
  <si>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</si>
  <si>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</si>
  <si>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</si>
  <si>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</si>
  <si>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</si>
  <si>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</si>
  <si>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</si>
  <si>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</si>
  <si>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</si>
  <si>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</si>
  <si>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</si>
  <si>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</si>
  <si>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</si>
  <si>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</si>
  <si>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</si>
  <si>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</si>
  <si>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</si>
  <si>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</si>
  <si>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</si>
  <si>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</si>
  <si>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</si>
  <si>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</si>
  <si>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</si>
  <si>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</si>
  <si>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</si>
  <si>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</si>
  <si>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</si>
  <si>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</si>
  <si>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</si>
  <si>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</si>
  <si>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</si>
  <si>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</si>
  <si>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</si>
  <si>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</si>
  <si>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</si>
  <si>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</si>
  <si>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</si>
  <si>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</si>
  <si>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</si>
  <si>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</si>
  <si>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</si>
  <si>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</si>
  <si>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</si>
  <si>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</si>
  <si>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</si>
  <si>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</si>
  <si>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</si>
  <si>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</si>
  <si>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</si>
  <si>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</si>
  <si>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</si>
  <si>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</si>
  <si>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</si>
  <si>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</si>
  <si>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</si>
  <si>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</si>
  <si>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</si>
  <si>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</si>
  <si>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</si>
  <si>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</si>
  <si>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</si>
  <si>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</si>
  <si>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</si>
  <si>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</si>
  <si>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</si>
  <si>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</si>
  <si>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</si>
  <si>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</si>
  <si>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</si>
  <si>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</si>
  <si>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</si>
  <si>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</si>
  <si>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</si>
  <si>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</si>
  <si>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</si>
  <si>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</si>
  <si>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</si>
  <si>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</si>
  <si>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</si>
  <si>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</si>
  <si>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</si>
  <si>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</si>
  <si>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</si>
  <si>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</si>
  <si>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</si>
  <si>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</si>
  <si>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</si>
  <si>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</si>
  <si>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</si>
  <si>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</si>
  <si>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</si>
  <si>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</si>
  <si>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</si>
  <si>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</si>
  <si>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</si>
  <si>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</si>
  <si>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</si>
  <si>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</si>
  <si>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</si>
  <si>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</si>
  <si>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</si>
  <si>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</si>
  <si>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</si>
  <si>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</si>
  <si>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</si>
  <si>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</si>
  <si>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</si>
  <si>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</si>
  <si>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</si>
  <si>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</si>
  <si>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</si>
  <si>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</si>
  <si>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</si>
  <si>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</si>
  <si>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</si>
  <si>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</si>
  <si>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</si>
  <si>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</si>
  <si>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</si>
  <si>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</si>
  <si>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</si>
  <si>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</si>
  <si>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</si>
  <si>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</si>
  <si>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</si>
  <si>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</si>
  <si>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</si>
  <si>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</si>
  <si>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</si>
  <si>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</si>
  <si>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</si>
  <si>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</si>
  <si>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</si>
  <si>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</si>
  <si>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</si>
  <si>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</si>
  <si>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</si>
  <si>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</si>
  <si>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</si>
  <si>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</si>
  <si>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</si>
  <si>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</si>
  <si>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</si>
  <si>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</si>
  <si>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</si>
  <si>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</si>
  <si>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</si>
  <si>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</si>
  <si>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</si>
  <si>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</si>
  <si>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</si>
  <si>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</si>
  <si>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</si>
  <si>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</si>
  <si>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</si>
  <si>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</si>
  <si>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</si>
  <si>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</si>
  <si>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</si>
  <si>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</si>
  <si>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</si>
  <si>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</si>
  <si>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</si>
  <si>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</si>
  <si>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</si>
  <si>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</si>
  <si>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</si>
  <si>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</si>
  <si>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</si>
  <si>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</si>
  <si>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</si>
  <si>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</si>
  <si>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</si>
  <si>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</si>
  <si>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</si>
  <si>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</si>
  <si>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</si>
  <si>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</si>
  <si>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</si>
  <si>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</si>
  <si>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</si>
  <si>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</si>
  <si>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</si>
  <si>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</si>
  <si>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</si>
  <si>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</si>
  <si>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</si>
  <si>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</si>
  <si>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</si>
  <si>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</si>
  <si>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</si>
  <si>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</si>
  <si>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</si>
  <si>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</si>
  <si>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</si>
  <si>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</si>
  <si>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</si>
  <si>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</si>
  <si>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</si>
  <si>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</si>
  <si>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</si>
  <si>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</si>
  <si>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</si>
  <si>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</si>
  <si>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</si>
  <si>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</si>
  <si>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</si>
  <si>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</si>
  <si>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</si>
  <si>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</si>
  <si>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</si>
  <si>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</si>
  <si>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</si>
  <si>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</si>
  <si>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</si>
  <si>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</si>
  <si>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</si>
  <si>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</si>
  <si>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</si>
  <si>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</si>
  <si>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</si>
  <si>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</si>
  <si>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</si>
  <si>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</si>
  <si>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</si>
  <si>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</si>
  <si>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</si>
  <si>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</si>
  <si>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</si>
  <si>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</si>
  <si>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</si>
  <si>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</si>
  <si>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</si>
  <si>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</si>
  <si>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</si>
  <si>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</si>
  <si>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</si>
  <si>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</si>
  <si>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</si>
  <si>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</si>
  <si>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</si>
  <si>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</si>
  <si>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</si>
  <si>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</si>
  <si>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</si>
  <si>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</si>
  <si>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</si>
  <si>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</si>
  <si>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</si>
  <si>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</si>
  <si>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</si>
  <si>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</si>
  <si>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</si>
  <si>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</si>
  <si>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</si>
  <si>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</si>
  <si>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</si>
  <si>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</si>
  <si>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</si>
  <si>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</si>
  <si>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</si>
  <si>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</si>
  <si>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</si>
  <si>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</si>
  <si>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</si>
  <si>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</si>
  <si>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</si>
  <si>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</si>
  <si>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</si>
  <si>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</si>
  <si>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</si>
  <si>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</si>
  <si>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</si>
  <si>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</si>
  <si>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</si>
  <si>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</si>
  <si>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</si>
  <si>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</si>
  <si>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</si>
  <si>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</si>
  <si>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</si>
  <si>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</si>
  <si>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</si>
  <si>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</si>
  <si>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</si>
  <si>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</si>
  <si>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</si>
  <si>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</si>
  <si>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</si>
  <si>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</si>
  <si>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</si>
  <si>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</si>
  <si>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</si>
  <si>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</si>
  <si>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</si>
  <si>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</si>
  <si>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</si>
  <si>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</si>
  <si>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</si>
  <si>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</si>
  <si>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</si>
  <si>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</si>
  <si>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</si>
  <si>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</si>
  <si>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</si>
  <si>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</si>
  <si>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</si>
  <si>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</si>
  <si>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</si>
  <si>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</si>
  <si>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</si>
  <si>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</si>
  <si>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</si>
  <si>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</si>
  <si>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</si>
  <si>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</si>
  <si>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</si>
  <si>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</si>
  <si>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</si>
  <si>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</si>
  <si>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</si>
  <si>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</si>
  <si>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</si>
  <si>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</si>
  <si>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</si>
  <si>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</si>
  <si>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</si>
  <si>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</si>
  <si>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</si>
  <si>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</si>
  <si>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</si>
  <si>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</si>
  <si>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</si>
  <si>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</si>
  <si>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</si>
  <si>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</si>
  <si>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</si>
  <si>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</si>
  <si>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</si>
  <si>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</si>
  <si>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</si>
  <si>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</si>
  <si>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</si>
  <si>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</si>
  <si>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</si>
  <si>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</si>
  <si>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</si>
  <si>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</si>
  <si>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</si>
  <si>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</si>
  <si>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</si>
  <si>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</si>
  <si>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</si>
  <si>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</si>
  <si>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</si>
  <si>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</si>
  <si>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</si>
  <si>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</si>
  <si>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</si>
  <si>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</si>
  <si>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</si>
  <si>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</si>
  <si>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</si>
  <si>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</si>
  <si>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</si>
  <si>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</si>
  <si>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</si>
  <si>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</si>
  <si>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</si>
  <si>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</si>
  <si>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</si>
  <si>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</si>
  <si>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</si>
  <si>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</si>
  <si>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</si>
  <si>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</si>
  <si>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</si>
  <si>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</si>
  <si>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</si>
  <si>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</si>
  <si>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</si>
  <si>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</si>
  <si>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</si>
  <si>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</si>
  <si>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</si>
  <si>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</si>
  <si>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</si>
  <si>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</si>
  <si>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</si>
  <si>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</si>
  <si>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</si>
  <si>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</si>
  <si>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</si>
  <si>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</si>
  <si>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</si>
  <si>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</si>
  <si>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</si>
  <si>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</si>
  <si>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</si>
  <si>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</si>
  <si>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</si>
  <si>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</si>
  <si>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</si>
  <si>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</si>
  <si>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</si>
  <si>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</si>
  <si>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</si>
  <si>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</si>
  <si>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</si>
  <si>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</si>
  <si>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</si>
  <si>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</si>
  <si>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</si>
  <si>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</si>
  <si>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</si>
  <si>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</si>
  <si>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</si>
  <si>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</si>
  <si>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</si>
  <si>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</si>
  <si>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</si>
  <si>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</si>
  <si>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</si>
  <si>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</si>
  <si>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</si>
  <si>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</si>
  <si>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</si>
  <si>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</si>
  <si>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</si>
  <si>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</si>
  <si>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</si>
  <si>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</si>
  <si>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</si>
  <si>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</si>
  <si>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</si>
  <si>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</si>
  <si>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</si>
  <si>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</si>
  <si>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</si>
  <si>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</si>
  <si>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</si>
  <si>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</si>
  <si>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</si>
  <si>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</si>
  <si>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</si>
  <si>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</si>
  <si>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</si>
  <si>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</si>
  <si>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</si>
  <si>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</si>
  <si>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</si>
  <si>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</si>
  <si>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</si>
  <si>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</si>
  <si>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</si>
  <si>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</si>
  <si>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</si>
  <si>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</si>
  <si>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</si>
  <si>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</si>
  <si>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</si>
  <si>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</si>
  <si>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</si>
  <si>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</si>
  <si>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</si>
  <si>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</si>
  <si>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</si>
  <si>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</si>
  <si>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</si>
  <si>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</si>
  <si>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</si>
  <si>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</si>
  <si>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</si>
  <si>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</si>
  <si>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</si>
  <si>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</si>
  <si>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</si>
  <si>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</si>
  <si>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</si>
  <si>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</si>
  <si>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</si>
  <si>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</si>
  <si>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</si>
  <si>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</si>
  <si>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</si>
  <si>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</si>
  <si>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</si>
  <si>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</si>
  <si>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</si>
  <si>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</si>
  <si>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</si>
  <si>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</si>
  <si>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</si>
  <si>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</si>
  <si>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</si>
  <si>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</si>
  <si>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</si>
  <si>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</si>
  <si>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</si>
  <si>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</si>
  <si>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</si>
  <si>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</si>
  <si>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</si>
  <si>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</si>
  <si>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</si>
  <si>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</si>
  <si>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</si>
  <si>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</si>
  <si>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</si>
  <si>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</si>
  <si>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</si>
  <si>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</si>
  <si>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</si>
  <si>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</si>
  <si>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</si>
  <si>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</si>
  <si>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</si>
  <si>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</si>
  <si>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</si>
  <si>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</si>
  <si>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</si>
  <si>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</si>
  <si>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</si>
  <si>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</si>
  <si>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</si>
  <si>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</si>
  <si>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</si>
  <si>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</si>
  <si>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</si>
  <si>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</si>
  <si>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</si>
  <si>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</si>
  <si>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</si>
  <si>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</si>
  <si>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</si>
  <si>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</si>
  <si>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</si>
  <si>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</si>
  <si>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</si>
  <si>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</si>
  <si>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</si>
  <si>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</si>
  <si>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</si>
  <si>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</si>
  <si>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</si>
  <si>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</si>
  <si>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</si>
  <si>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</si>
  <si>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</si>
  <si>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</si>
  <si>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</si>
  <si>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</si>
  <si>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</si>
  <si>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</si>
  <si>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</si>
  <si>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</si>
  <si>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</si>
  <si>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</si>
  <si>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</si>
  <si>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</si>
  <si>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</si>
  <si>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</si>
  <si>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</si>
  <si>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</si>
  <si>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</si>
  <si>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</si>
  <si>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</si>
  <si>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</si>
  <si>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</si>
  <si>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</si>
  <si>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</si>
  <si>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</si>
  <si>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</si>
  <si>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</si>
  <si>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</si>
  <si>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</si>
  <si>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</si>
  <si>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</si>
  <si>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</si>
  <si>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</si>
  <si>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</si>
  <si>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</si>
  <si>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</si>
  <si>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</si>
  <si>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</si>
  <si>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</si>
  <si>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</si>
  <si>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</si>
  <si>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</si>
  <si>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</si>
  <si>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</si>
  <si>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</si>
  <si>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</si>
  <si>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</si>
  <si>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</si>
  <si>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</si>
  <si>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</si>
  <si>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</si>
  <si>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</si>
  <si>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</si>
  <si>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</si>
  <si>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</si>
  <si>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</si>
  <si>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</si>
  <si>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</si>
  <si>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</si>
  <si>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</si>
  <si>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</si>
  <si>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</si>
  <si>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</si>
  <si>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</si>
  <si>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</si>
  <si>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</si>
  <si>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</si>
  <si>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</si>
  <si>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</si>
  <si>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</si>
  <si>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</si>
  <si>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</si>
  <si>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</si>
  <si>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</si>
  <si>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</si>
  <si>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</si>
  <si>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</si>
  <si>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</si>
  <si>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</si>
  <si>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</si>
  <si>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</si>
  <si>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</si>
  <si>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</si>
  <si>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</si>
  <si>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</si>
  <si>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</si>
  <si>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</si>
  <si>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</si>
  <si>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</si>
  <si>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</si>
  <si>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</si>
  <si>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</si>
  <si>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</si>
  <si>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</si>
  <si>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</si>
  <si>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</si>
  <si>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</si>
  <si>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</si>
  <si>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</si>
  <si>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</si>
  <si>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</si>
  <si>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</si>
  <si>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</si>
  <si>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</si>
  <si>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</si>
  <si>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</si>
  <si>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</si>
  <si>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</si>
  <si>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</si>
  <si>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</si>
  <si>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</si>
  <si>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</si>
  <si>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</si>
  <si>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</si>
  <si>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</si>
  <si>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</si>
  <si>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</si>
  <si>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</si>
  <si>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</si>
  <si>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</si>
  <si>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</si>
  <si>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</si>
  <si>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</si>
  <si>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</si>
  <si>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</si>
  <si>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</si>
  <si>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</si>
  <si>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</si>
  <si>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</si>
  <si>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</si>
  <si>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</si>
  <si>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</si>
  <si>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</si>
  <si>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</si>
  <si>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</si>
  <si>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</si>
  <si>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</si>
  <si>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</si>
  <si>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</si>
  <si>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</si>
  <si>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</si>
  <si>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</si>
  <si>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</si>
  <si>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</si>
  <si>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</si>
  <si>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</si>
  <si>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</si>
  <si>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</si>
  <si>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</si>
  <si>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</si>
  <si>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</si>
  <si>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</si>
  <si>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</si>
  <si>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</si>
  <si>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</si>
  <si>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</si>
  <si>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</si>
  <si>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</si>
  <si>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</si>
  <si>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</si>
  <si>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</si>
  <si>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</si>
  <si>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</si>
  <si>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</si>
  <si>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</si>
  <si>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</si>
  <si>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</si>
  <si>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</si>
  <si>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</si>
  <si>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</si>
  <si>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</si>
  <si>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</si>
  <si>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</si>
  <si>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</si>
  <si>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</si>
  <si>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</si>
  <si>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</si>
  <si>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</si>
  <si>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</si>
  <si>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</si>
  <si>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</si>
  <si>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</si>
  <si>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</si>
  <si>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</si>
  <si>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</si>
  <si>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</si>
  <si>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</si>
  <si>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</si>
  <si>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</si>
  <si>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</si>
  <si>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</si>
  <si>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</si>
  <si>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</si>
  <si>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</si>
  <si>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</si>
  <si>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</si>
  <si>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</si>
  <si>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</si>
  <si>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</si>
  <si>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</si>
  <si>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</si>
  <si>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</si>
  <si>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</si>
  <si>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</si>
  <si>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</si>
  <si>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</si>
  <si>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</si>
  <si>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</si>
  <si>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</si>
  <si>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</si>
  <si>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</si>
  <si>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</si>
  <si>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</si>
  <si>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</si>
  <si>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</si>
  <si>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</si>
  <si>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</si>
  <si>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</si>
  <si>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</si>
  <si>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</si>
  <si>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</si>
  <si>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</si>
  <si>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</si>
  <si>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</si>
  <si>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</si>
  <si>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</si>
  <si>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</si>
  <si>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</si>
  <si>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</si>
  <si>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</si>
  <si>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</si>
  <si>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</si>
  <si>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</si>
  <si>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</si>
  <si>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</si>
  <si>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</si>
  <si>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</si>
  <si>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</si>
  <si>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</si>
  <si>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</si>
  <si>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</si>
  <si>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</si>
  <si>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</si>
  <si>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</si>
  <si>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</si>
  <si>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</si>
  <si>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</si>
  <si>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</si>
  <si>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</si>
  <si>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</si>
  <si>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</si>
  <si>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</si>
  <si>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</si>
  <si>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</si>
  <si>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</si>
  <si>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</si>
  <si>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</si>
  <si>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</si>
  <si>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</si>
  <si>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</si>
  <si>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</si>
  <si>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</si>
  <si>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</si>
  <si>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</si>
  <si>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</si>
  <si>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</si>
  <si>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</si>
  <si>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</si>
  <si>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</si>
  <si>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</si>
  <si>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</si>
  <si>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</si>
  <si>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</si>
  <si>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</si>
  <si>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</si>
  <si>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</si>
  <si>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</si>
  <si>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</si>
  <si>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</si>
  <si>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</si>
  <si>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</si>
  <si>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</si>
  <si>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</si>
  <si>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</si>
  <si>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</si>
  <si>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</si>
  <si>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</si>
  <si>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</si>
  <si>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</si>
  <si>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</si>
  <si>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</si>
  <si>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</si>
  <si>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</si>
  <si>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</si>
  <si>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</si>
  <si>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</si>
  <si>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</si>
  <si>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</si>
  <si>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</si>
  <si>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</si>
  <si>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</si>
  <si>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</si>
  <si>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</si>
  <si>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</si>
  <si>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</si>
  <si>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</si>
  <si>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</si>
  <si>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</si>
  <si>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</si>
  <si>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</si>
  <si>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</si>
  <si>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</si>
  <si>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</si>
  <si>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</si>
  <si>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</si>
  <si>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</si>
  <si>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</si>
  <si>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</si>
  <si>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</si>
  <si>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</si>
  <si>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</si>
  <si>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</si>
  <si>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</si>
  <si>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</si>
  <si>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</si>
  <si>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</si>
  <si>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</si>
  <si>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</si>
  <si>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</si>
  <si>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</si>
  <si>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</si>
  <si>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</si>
  <si>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</si>
  <si>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</si>
  <si>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</si>
  <si>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</si>
  <si>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</si>
  <si>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</si>
  <si>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</si>
  <si>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</si>
  <si>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</si>
  <si>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</si>
  <si>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</si>
  <si>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</si>
  <si>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</si>
  <si>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</si>
  <si>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</si>
  <si>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</si>
  <si>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</si>
  <si>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</si>
  <si>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</si>
  <si>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</si>
  <si>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</si>
  <si>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</si>
  <si>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</si>
  <si>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</si>
  <si>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</si>
  <si>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</si>
  <si>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</si>
  <si>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</si>
  <si>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</si>
  <si>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</si>
  <si>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</si>
  <si>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</si>
  <si>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</si>
  <si>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</si>
  <si>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</si>
  <si>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</si>
  <si>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</si>
  <si>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</si>
  <si>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</si>
  <si>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</si>
  <si>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</si>
  <si>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</si>
  <si>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</si>
  <si>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</si>
  <si>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</si>
  <si>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</si>
  <si>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</si>
  <si>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</si>
  <si>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</si>
  <si>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</si>
  <si>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</si>
  <si>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</si>
  <si>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</si>
  <si>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</si>
  <si>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</si>
  <si>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</si>
  <si>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</si>
  <si>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</si>
  <si>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</si>
  <si>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</si>
  <si>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</si>
  <si>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</si>
  <si>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</si>
  <si>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</si>
  <si>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</si>
  <si>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</si>
  <si>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</si>
  <si>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</si>
  <si>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</si>
  <si>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</si>
  <si>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</si>
  <si>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</si>
  <si>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</si>
  <si>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</si>
  <si>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</si>
  <si>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</si>
  <si>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</si>
  <si>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</si>
  <si>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</si>
  <si>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</si>
  <si>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</si>
  <si>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</si>
  <si>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</si>
  <si>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</si>
  <si>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</si>
  <si>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</si>
  <si>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</si>
  <si>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</si>
  <si>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</si>
  <si>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</si>
  <si>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</si>
  <si>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</si>
  <si>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</si>
  <si>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</si>
  <si>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</si>
  <si>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</si>
  <si>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</si>
  <si>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</si>
  <si>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</si>
  <si>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</si>
  <si>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</si>
  <si>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</si>
  <si>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</si>
  <si>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</si>
  <si>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</si>
  <si>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</si>
  <si>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</si>
  <si>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</si>
  <si>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</si>
  <si>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</si>
  <si>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</si>
  <si>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</si>
  <si>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</si>
  <si>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</si>
  <si>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</si>
  <si>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</si>
  <si>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</si>
  <si>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</si>
  <si>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</si>
  <si>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</si>
  <si>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</si>
  <si>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</si>
  <si>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</si>
  <si>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</si>
  <si>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</si>
  <si>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</si>
  <si>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</si>
  <si>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</si>
  <si>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</si>
  <si>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</si>
  <si>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</si>
  <si>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</si>
  <si>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</si>
  <si>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</si>
  <si>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</si>
  <si>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</si>
  <si>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</si>
  <si>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</si>
  <si>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</si>
  <si>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</si>
  <si>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</si>
  <si>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</si>
  <si>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</si>
  <si>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</si>
  <si>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</si>
  <si>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</si>
  <si>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</si>
  <si>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</si>
  <si>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</si>
  <si>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</si>
  <si>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</si>
  <si>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</si>
  <si>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</si>
  <si>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</si>
  <si>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</si>
  <si>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</si>
  <si>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</si>
  <si>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</si>
  <si>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</si>
  <si>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</si>
  <si>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</si>
  <si>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</si>
  <si>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</si>
  <si>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</si>
  <si>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</si>
  <si>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</si>
  <si>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</si>
  <si>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</si>
  <si>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</si>
  <si>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</si>
  <si>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</si>
  <si>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</si>
  <si>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</si>
  <si>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</si>
  <si>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</si>
  <si>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</si>
  <si>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</si>
  <si>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</si>
  <si>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</si>
  <si>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</si>
  <si>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</si>
  <si>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</si>
  <si>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</si>
  <si>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</si>
  <si>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</si>
  <si>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</si>
  <si>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</si>
  <si>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</si>
  <si>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</si>
  <si>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</si>
  <si>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</si>
  <si>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</si>
  <si>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</si>
  <si>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</si>
  <si>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</si>
  <si>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</si>
  <si>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</si>
  <si>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</si>
  <si>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</si>
  <si>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</si>
  <si>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</si>
  <si>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</si>
  <si>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</si>
  <si>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</si>
  <si>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</si>
  <si>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</si>
  <si>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</si>
  <si>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</si>
  <si>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</si>
  <si>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</si>
  <si>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</si>
  <si>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</si>
  <si>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</si>
  <si>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</si>
  <si>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</si>
  <si>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</si>
  <si>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</si>
  <si>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</si>
  <si>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</si>
  <si>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</si>
  <si>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</si>
  <si>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</si>
  <si>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</si>
  <si>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</si>
  <si>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</si>
  <si>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</si>
  <si>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</si>
  <si>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</si>
  <si>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</si>
  <si>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</si>
  <si>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</si>
  <si>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</si>
  <si>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</si>
  <si>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</si>
  <si>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</si>
  <si>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</si>
  <si>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</si>
  <si>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</si>
  <si>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</si>
  <si>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</si>
  <si>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</si>
  <si>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</si>
  <si>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</si>
  <si>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</si>
  <si>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</si>
  <si>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</si>
  <si>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</si>
  <si>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</si>
  <si>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</si>
  <si>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</si>
  <si>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</si>
  <si>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</si>
  <si>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</si>
  <si>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</si>
  <si>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</si>
  <si>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</si>
  <si>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</si>
  <si>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</si>
  <si>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</si>
  <si>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</si>
  <si>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</si>
  <si>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</si>
  <si>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</si>
  <si>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</si>
  <si>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</si>
  <si>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</si>
  <si>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</si>
  <si>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</si>
  <si>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</si>
  <si>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</si>
  <si>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</si>
  <si>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</si>
  <si>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</si>
  <si>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</si>
  <si>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</si>
  <si>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</si>
  <si>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</si>
  <si>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</si>
  <si>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</si>
  <si>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</si>
  <si>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</si>
  <si>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</si>
  <si>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</si>
  <si>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</si>
  <si>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</si>
  <si>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</si>
  <si>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</si>
  <si>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</si>
  <si>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</si>
  <si>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</si>
  <si>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</si>
  <si>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</si>
  <si>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</si>
  <si>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</si>
  <si>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</si>
  <si>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</si>
  <si>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</si>
  <si>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</si>
  <si>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</si>
  <si>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</si>
  <si>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</si>
  <si>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</si>
  <si>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</si>
  <si>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</si>
  <si>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</si>
  <si>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</si>
  <si>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</si>
  <si>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</si>
  <si>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</si>
  <si>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</si>
  <si>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</si>
  <si>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</si>
  <si>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</si>
  <si>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</si>
  <si>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</si>
  <si>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</si>
  <si>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</si>
  <si>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</si>
  <si>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</si>
  <si>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</si>
  <si>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</si>
  <si>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</si>
  <si>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</si>
  <si>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</si>
  <si>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</si>
  <si>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</si>
  <si>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</si>
  <si>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</si>
  <si>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</si>
  <si>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</si>
  <si>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</si>
  <si>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</si>
  <si>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</si>
  <si>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</si>
  <si>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</si>
  <si>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</si>
  <si>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</si>
  <si>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</si>
  <si>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</si>
  <si>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</si>
  <si>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</si>
  <si>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</si>
  <si>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</si>
  <si>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</si>
  <si>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</si>
  <si>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</si>
  <si>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</si>
  <si>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</si>
  <si>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</si>
  <si>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</si>
  <si>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</si>
  <si>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</si>
  <si>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</si>
  <si>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</si>
  <si>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</si>
  <si>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</si>
  <si>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</si>
  <si>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</si>
  <si>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</si>
  <si>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</si>
  <si>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</si>
  <si>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</si>
  <si>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</si>
  <si>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</si>
  <si>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</si>
  <si>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</si>
  <si>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</si>
  <si>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</si>
  <si>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</si>
  <si>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</si>
  <si>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</si>
  <si>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</si>
  <si>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</si>
  <si>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</si>
  <si>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</si>
  <si>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</si>
  <si>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</si>
  <si>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</si>
  <si>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</si>
  <si>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</si>
  <si>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</si>
  <si>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</si>
  <si>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</si>
  <si>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</si>
  <si>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</si>
  <si>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</si>
  <si>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</si>
  <si>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</si>
  <si>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</si>
  <si>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</si>
  <si>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</si>
  <si>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</si>
  <si>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</si>
  <si>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</si>
  <si>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</si>
  <si>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</si>
  <si>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</si>
  <si>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</si>
  <si>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</si>
  <si>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</si>
  <si>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</si>
  <si>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</si>
  <si>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</si>
  <si>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</si>
  <si>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</si>
  <si>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</si>
  <si>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</si>
  <si>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</si>
  <si>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</si>
  <si>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</si>
  <si>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</si>
  <si>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</si>
  <si>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</si>
  <si>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</si>
  <si>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</si>
  <si>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</si>
  <si>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</si>
  <si>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</si>
  <si>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</si>
  <si>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</si>
  <si>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</si>
  <si>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</si>
  <si>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</si>
  <si>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</si>
  <si>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</si>
  <si>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</si>
  <si>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</si>
  <si>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</si>
  <si>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</si>
  <si>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</si>
  <si>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</si>
  <si>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</si>
  <si>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</si>
  <si>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</si>
  <si>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</si>
  <si>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</si>
  <si>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</si>
  <si>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</si>
  <si>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</si>
  <si>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</si>
  <si>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</si>
  <si>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</si>
  <si>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</si>
  <si>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</si>
  <si>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</si>
  <si>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</si>
  <si>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</si>
  <si>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</si>
  <si>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</si>
  <si>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</si>
  <si>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</si>
  <si>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</si>
  <si>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</si>
  <si>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</si>
  <si>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</si>
  <si>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</si>
  <si>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</si>
  <si>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</si>
  <si>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</si>
  <si>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</si>
  <si>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</si>
  <si>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</si>
  <si>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</si>
  <si>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</si>
  <si>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</si>
  <si>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</si>
  <si>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</si>
  <si>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</si>
  <si>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</si>
  <si>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</si>
  <si>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</si>
  <si>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</si>
  <si>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</si>
  <si>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</si>
  <si>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</si>
  <si>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</si>
  <si>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</si>
  <si>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</si>
  <si>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</si>
  <si>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</si>
  <si>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</si>
  <si>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</si>
  <si>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</si>
  <si>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</si>
  <si>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</si>
  <si>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</si>
  <si>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</si>
  <si>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</si>
  <si>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</si>
  <si>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</si>
  <si>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</si>
  <si>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</si>
  <si>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</si>
  <si>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</si>
  <si>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</si>
  <si>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</si>
  <si>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</si>
  <si>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</si>
  <si>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</si>
  <si>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</si>
  <si>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</si>
  <si>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</si>
  <si>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</si>
  <si>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</si>
  <si>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</si>
  <si>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</si>
  <si>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</si>
  <si>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</si>
  <si>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</si>
  <si>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</si>
  <si>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</si>
  <si>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</si>
  <si>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</si>
  <si>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</si>
  <si>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</si>
  <si>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</si>
  <si>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</si>
  <si>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</si>
  <si>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</si>
  <si>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</si>
  <si>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</si>
  <si>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</si>
  <si>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</si>
  <si>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</si>
  <si>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</si>
  <si>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</si>
  <si>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</si>
  <si>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</si>
  <si>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</si>
  <si>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</si>
  <si>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</si>
  <si>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</si>
  <si>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</si>
  <si>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</si>
  <si>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</si>
  <si>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</si>
  <si>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</si>
  <si>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</si>
  <si>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</si>
  <si>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</si>
  <si>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</si>
  <si>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</si>
  <si>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</si>
  <si>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</si>
  <si>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</si>
  <si>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</si>
  <si>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</si>
  <si>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</si>
  <si>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</si>
  <si>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</si>
  <si>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</si>
  <si>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</si>
  <si>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</si>
  <si>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</si>
  <si>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</si>
  <si>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</si>
  <si>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</si>
  <si>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</si>
  <si>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</si>
  <si>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</si>
  <si>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</si>
  <si>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</si>
  <si>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</si>
  <si>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</si>
  <si>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</si>
  <si>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</si>
  <si>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</si>
  <si>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</si>
  <si>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</si>
  <si>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</si>
  <si>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</si>
  <si>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</si>
  <si>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</si>
  <si>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</si>
  <si>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</si>
  <si>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</si>
  <si>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</si>
  <si>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</si>
  <si>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</si>
  <si>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</si>
  <si>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</si>
  <si>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</si>
  <si>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</si>
  <si>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</si>
  <si>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</si>
  <si>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</si>
  <si>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</si>
  <si>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</si>
  <si>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</si>
  <si>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</si>
  <si>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</si>
  <si>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</si>
  <si>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</si>
  <si>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</si>
  <si>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</si>
  <si>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</si>
  <si>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</si>
  <si>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</si>
  <si>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</si>
  <si>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</si>
  <si>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</si>
  <si>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</si>
  <si>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</si>
  <si>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</si>
  <si>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</si>
  <si>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</si>
  <si>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</si>
  <si>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</si>
  <si>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</si>
  <si>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</si>
  <si>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</si>
  <si>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</si>
  <si>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</si>
  <si>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</si>
  <si>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</si>
  <si>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</si>
  <si>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</si>
  <si>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</si>
  <si>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</si>
  <si>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</si>
  <si>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</si>
  <si>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</si>
  <si>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</si>
  <si>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</si>
  <si>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</si>
  <si>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</si>
  <si>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</si>
  <si>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</si>
  <si>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</si>
  <si>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</si>
  <si>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</si>
  <si>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</si>
  <si>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</si>
  <si>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</si>
  <si>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</si>
  <si>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</si>
  <si>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</si>
  <si>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</si>
  <si>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</si>
  <si>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</si>
  <si>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</si>
  <si>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</si>
  <si>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</si>
  <si>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</si>
  <si>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</si>
  <si>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</si>
  <si>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</si>
  <si>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</si>
  <si>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</si>
  <si>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</si>
  <si>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</si>
  <si>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</si>
  <si>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</si>
  <si>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</si>
  <si>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</si>
  <si>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</si>
  <si>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</si>
  <si>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</si>
  <si>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</si>
  <si>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</si>
  <si>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</si>
  <si>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</si>
  <si>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</si>
  <si>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</si>
  <si>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</si>
  <si>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</si>
  <si>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</si>
  <si>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</si>
  <si>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</si>
  <si>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</si>
  <si>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</si>
  <si>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</si>
  <si>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</si>
  <si>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</si>
  <si>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</si>
  <si>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</si>
  <si>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</si>
  <si>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</si>
  <si>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</si>
  <si>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</si>
  <si>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</si>
  <si>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</si>
  <si>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</si>
  <si>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</si>
  <si>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</si>
  <si>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</si>
  <si>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</si>
  <si>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</si>
  <si>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</si>
  <si>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</si>
  <si>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</si>
  <si>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</si>
  <si>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</si>
  <si>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</si>
  <si>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</si>
  <si>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</si>
  <si>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</si>
  <si>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</si>
  <si>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</si>
  <si>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</si>
  <si>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</si>
  <si>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</si>
  <si>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</si>
  <si>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</si>
  <si>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</si>
  <si>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</si>
  <si>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</si>
  <si>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</si>
  <si>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</si>
  <si>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</si>
  <si>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</si>
  <si>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</si>
  <si>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</si>
  <si>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</si>
  <si>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</si>
  <si>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</si>
  <si>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</si>
  <si>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</si>
  <si>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</si>
  <si>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</si>
  <si>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</si>
  <si>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</si>
  <si>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</si>
  <si>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</si>
  <si>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</si>
  <si>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</si>
  <si>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</si>
  <si>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</si>
  <si>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</si>
  <si>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</si>
  <si>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</si>
  <si>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</si>
  <si>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</si>
  <si>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</si>
  <si>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</si>
  <si>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</si>
  <si>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</si>
  <si>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</si>
  <si>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</si>
  <si>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</si>
  <si>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</si>
  <si>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</si>
  <si>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</si>
  <si>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</si>
  <si>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</si>
  <si>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</si>
  <si>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</si>
  <si>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</si>
  <si>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</si>
  <si>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</si>
  <si>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</si>
  <si>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</si>
  <si>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</si>
  <si>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</si>
  <si>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</si>
  <si>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</si>
  <si>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</si>
  <si>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</si>
  <si>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</si>
  <si>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</si>
  <si>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</si>
  <si>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</si>
  <si>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</si>
  <si>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</si>
  <si>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</si>
  <si>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</si>
  <si>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</si>
  <si>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</si>
  <si>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</si>
  <si>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</si>
  <si>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</si>
  <si>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</si>
  <si>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</si>
  <si>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</si>
  <si>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</si>
  <si>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</si>
  <si>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</si>
  <si>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</si>
  <si>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</si>
  <si>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</si>
  <si>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</si>
  <si>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</si>
  <si>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</si>
  <si>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</si>
  <si>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</si>
  <si>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</si>
  <si>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</si>
  <si>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</si>
  <si>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</si>
  <si>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</si>
  <si>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</si>
  <si>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</si>
  <si>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</si>
  <si>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</si>
  <si>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</si>
  <si>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</si>
  <si>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</si>
  <si>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</si>
  <si>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</si>
  <si>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</si>
  <si>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</si>
  <si>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</si>
  <si>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</si>
  <si>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</si>
  <si>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</si>
  <si>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</si>
  <si>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</si>
  <si>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</si>
  <si>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</si>
  <si>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</si>
  <si>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</si>
  <si>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</si>
  <si>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</si>
  <si>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</si>
  <si>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</si>
  <si>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</si>
  <si>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</si>
  <si>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</si>
  <si>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</si>
  <si>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</si>
  <si>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</si>
  <si>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</si>
  <si>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</si>
  <si>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</si>
  <si>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</si>
  <si>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</si>
  <si>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</si>
  <si>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</si>
  <si>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</si>
  <si>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</si>
  <si>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</si>
  <si>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</si>
  <si>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</si>
  <si>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</si>
  <si>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</si>
  <si>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</si>
  <si>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</si>
  <si>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</si>
  <si>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</si>
  <si>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</si>
  <si>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</si>
  <si>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</si>
  <si>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</si>
  <si>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</si>
  <si>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</si>
  <si>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</si>
  <si>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</si>
  <si>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</si>
  <si>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</si>
  <si>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</si>
  <si>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</si>
  <si>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</si>
  <si>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</si>
  <si>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</si>
  <si>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</si>
  <si>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</si>
  <si>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</si>
  <si>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</si>
  <si>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</si>
  <si>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</si>
  <si>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</si>
  <si>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</si>
  <si>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</si>
  <si>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</si>
  <si>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</si>
  <si>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</si>
  <si>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</si>
  <si>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</si>
  <si>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</si>
  <si>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</si>
  <si>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</si>
  <si>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</si>
  <si>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</si>
  <si>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</si>
  <si>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</si>
  <si>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</si>
  <si>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</si>
  <si>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</si>
  <si>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</si>
  <si>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</si>
  <si>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</si>
  <si>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</si>
  <si>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</si>
  <si>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</si>
  <si>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</si>
  <si>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</si>
  <si>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</si>
  <si>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</si>
  <si>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</si>
  <si>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</si>
  <si>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</si>
  <si>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</si>
  <si>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</si>
  <si>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</si>
  <si>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</si>
  <si>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</si>
  <si>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</si>
  <si>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</si>
  <si>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</si>
  <si>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</si>
  <si>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</si>
  <si>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</si>
  <si>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</si>
  <si>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</si>
  <si>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</si>
  <si>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</si>
  <si>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</si>
  <si>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</si>
  <si>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</si>
  <si>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</si>
  <si>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</si>
  <si>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</si>
  <si>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</si>
  <si>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</si>
  <si>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</si>
  <si>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</si>
  <si>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</si>
  <si>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</si>
  <si>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</si>
  <si>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</si>
  <si>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</si>
  <si>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</si>
  <si>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</si>
  <si>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</si>
  <si>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</si>
  <si>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</si>
  <si>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</si>
  <si>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</si>
  <si>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</si>
  <si>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</si>
  <si>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</si>
  <si>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</si>
  <si>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</si>
  <si>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</si>
  <si>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</si>
  <si>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</si>
  <si>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</si>
  <si>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</si>
  <si>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</si>
  <si>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</si>
  <si>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</si>
  <si>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</si>
  <si>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</si>
  <si>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</si>
  <si>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</si>
  <si>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</si>
  <si>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</si>
  <si>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</si>
  <si>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</si>
  <si>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</si>
  <si>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</si>
  <si>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</si>
  <si>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</si>
  <si>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</si>
  <si>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</si>
  <si>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</si>
  <si>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</si>
  <si>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</si>
  <si>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</si>
  <si>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</si>
  <si>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</si>
  <si>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</si>
  <si>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</si>
  <si>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</si>
  <si>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</si>
  <si>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</si>
  <si>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</si>
  <si>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</si>
  <si>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</si>
  <si>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</si>
  <si>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</si>
  <si>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</si>
  <si>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</si>
  <si>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</si>
  <si>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</si>
  <si>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</si>
  <si>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</si>
  <si>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</si>
  <si>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</si>
  <si>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</si>
  <si>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</si>
  <si>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</si>
  <si>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</si>
  <si>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</si>
  <si>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</si>
  <si>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</si>
  <si>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</si>
  <si>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</si>
  <si>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</si>
  <si>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</si>
  <si>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</si>
  <si>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</si>
  <si>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</si>
  <si>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</si>
  <si>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</si>
  <si>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</si>
  <si>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</si>
  <si>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</si>
  <si>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</si>
  <si>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</si>
  <si>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</si>
  <si>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</si>
  <si>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</si>
  <si>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</si>
  <si>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</si>
  <si>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</si>
  <si>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</si>
  <si>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</si>
  <si>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</si>
  <si>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</si>
  <si>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</si>
  <si>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</si>
  <si>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</si>
  <si>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</si>
  <si>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</si>
  <si>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</si>
  <si>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</si>
  <si>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</si>
  <si>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</si>
  <si>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</si>
  <si>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</si>
  <si>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</si>
  <si>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</si>
  <si>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</si>
  <si>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</si>
  <si>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</si>
  <si>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</si>
  <si>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</si>
  <si>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</si>
  <si>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</si>
  <si>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</si>
  <si>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</si>
  <si>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</si>
  <si>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</si>
  <si>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</si>
  <si>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</si>
  <si>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</si>
  <si>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</si>
  <si>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</si>
  <si>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</si>
  <si>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</si>
  <si>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</si>
  <si>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</si>
  <si>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</si>
  <si>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</si>
  <si>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</si>
  <si>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</si>
  <si>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</si>
  <si>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</si>
  <si>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</si>
  <si>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</si>
  <si>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</si>
  <si>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</si>
  <si>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</si>
  <si>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</si>
  <si>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</si>
  <si>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</si>
  <si>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</si>
  <si>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</si>
  <si>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</si>
  <si>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</si>
  <si>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</si>
  <si>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</si>
  <si>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</si>
  <si>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</si>
  <si>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</si>
  <si>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</si>
  <si>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</si>
  <si>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</si>
  <si>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</si>
  <si>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</si>
  <si>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</si>
  <si>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</si>
  <si>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</si>
  <si>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</si>
  <si>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</si>
  <si>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</si>
  <si>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</si>
  <si>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</si>
  <si>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</si>
  <si>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</si>
  <si>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</si>
  <si>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</si>
  <si>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</si>
  <si>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</si>
  <si>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</si>
  <si>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</si>
  <si>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Remove Additional Spaces from the Customer Column</t>
  </si>
  <si>
    <t>The Serial Number should be a separate column with just the numbers</t>
  </si>
  <si>
    <t>Instructions</t>
  </si>
  <si>
    <t>Combine Item Code and Item Number into a single column. The column values must be seperated by a dash '-' Character. All text should be displayed in Upper Case.</t>
  </si>
  <si>
    <t>Separate the Serial Number from the Remarks Column</t>
  </si>
  <si>
    <t>Remove Unwanted Characters from the Item Code Column</t>
  </si>
  <si>
    <t>Full Item Code</t>
  </si>
  <si>
    <t>Serial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</si>
</sst>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3"/>
  <sheetViews>
    <sheetView zoomScale="140" zoomScaleNormal="140" workbookViewId="0">
      <selection activeCell="C8" sqref="C8"/>
    </sheetView>
  </sheetViews>
  <sheetFormatPr baseColWidth="10" defaultRowHeight="15" x14ac:dyDescent="0.2"/>
  <cols>
    <col min="3" max="3" width="94.6640625" customWidth="1"/>
  </cols>
  <sheetData>
    <row r="6" spans="2:4" ht="33" customHeight="1" x14ac:dyDescent="0.2">
      <c r="B6" s="4"/>
      <c r="C6" s="5" t="s">
        <v>5243</v>
      </c>
      <c r="D6" s="3"/>
    </row>
    <row r="7" spans="2:4" x14ac:dyDescent="0.2">
      <c r="B7" s="6"/>
      <c r="C7" s="6"/>
      <c r="D7" s="6"/>
    </row>
    <row r="8" spans="2:4" ht="17" x14ac:dyDescent="0.2">
      <c r="B8" s="6"/>
      <c r="C8" s="8" t="s">
        <v>5246</v>
      </c>
      <c r="D8" s="6"/>
    </row>
    <row r="9" spans="2:4" ht="34" x14ac:dyDescent="0.2">
      <c r="B9" s="6"/>
      <c r="C9" s="7" t="s">
        <v>5244</v>
      </c>
      <c r="D9" s="6"/>
    </row>
    <row r="10" spans="2:4" ht="17" x14ac:dyDescent="0.2">
      <c r="B10" s="6"/>
      <c r="C10" s="7" t="s">
        <v>5241</v>
      </c>
      <c r="D10" s="6"/>
    </row>
    <row r="11" spans="2:4" ht="17" x14ac:dyDescent="0.2">
      <c r="B11" s="6"/>
      <c r="C11" s="7" t="s">
        <v>5245</v>
      </c>
      <c r="D11" s="6"/>
    </row>
    <row r="12" spans="2:4" ht="17" x14ac:dyDescent="0.2">
      <c r="B12" s="6"/>
      <c r="C12" s="7" t="s">
        <v>5242</v>
      </c>
      <c r="D12" s="6"/>
    </row>
    <row r="13" spans="2:4" x14ac:dyDescent="0.2">
      <c r="B13" s="6"/>
      <c r="C13" s="6"/>
      <c r="D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zoomScale="160" zoomScaleNormal="160" workbookViewId="0">
      <selection activeCell="D11" sqref="D11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9.1640625" bestFit="1" customWidth="1"/>
    <col min="4" max="4" width="11.5" bestFit="1" customWidth="1"/>
    <col min="5" max="5" width="14" bestFit="1" customWidth="1"/>
    <col min="6" max="6" width="39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43475</v>
      </c>
      <c r="B2">
        <v>100000</v>
      </c>
      <c r="C2" t="s">
        <v>6</v>
      </c>
      <c r="D2" t="s">
        <v>12</v>
      </c>
      <c r="E2" t="s">
        <v>133</v>
      </c>
      <c r="F2" t="s">
        <v>241</v>
      </c>
    </row>
    <row r="3" spans="1:6" x14ac:dyDescent="0.2">
      <c r="A3" s="2">
        <v>43472</v>
      </c>
      <c r="B3">
        <v>100001</v>
      </c>
      <c r="C3" t="s">
        <v>7</v>
      </c>
      <c r="D3" t="s">
        <v>13</v>
      </c>
      <c r="E3" t="s">
        <v>134</v>
      </c>
      <c r="F3" t="s">
        <v>242</v>
      </c>
    </row>
    <row r="4" spans="1:6" x14ac:dyDescent="0.2">
      <c r="A4" s="2">
        <v>43477</v>
      </c>
      <c r="B4">
        <v>100002</v>
      </c>
      <c r="C4" t="s">
        <v>6</v>
      </c>
      <c r="D4" t="s">
        <v>14</v>
      </c>
      <c r="E4" t="s">
        <v>135</v>
      </c>
      <c r="F4" t="s">
        <v>243</v>
      </c>
    </row>
    <row r="5" spans="1:6" x14ac:dyDescent="0.2">
      <c r="A5" s="2">
        <v>43467</v>
      </c>
      <c r="B5">
        <v>100003</v>
      </c>
      <c r="C5" t="s">
        <v>7</v>
      </c>
      <c r="D5" t="s">
        <v>15</v>
      </c>
      <c r="E5" t="s">
        <v>136</v>
      </c>
      <c r="F5" t="s">
        <v>244</v>
      </c>
    </row>
    <row r="6" spans="1:6" x14ac:dyDescent="0.2">
      <c r="A6" s="2">
        <v>43476</v>
      </c>
      <c r="B6">
        <v>100004</v>
      </c>
      <c r="C6" t="s">
        <v>8</v>
      </c>
      <c r="D6" t="s">
        <v>16</v>
      </c>
      <c r="E6" t="s">
        <v>137</v>
      </c>
      <c r="F6" t="s">
        <v>245</v>
      </c>
    </row>
    <row r="7" spans="1:6" x14ac:dyDescent="0.2">
      <c r="A7" s="2">
        <v>43466</v>
      </c>
      <c r="B7">
        <v>100005</v>
      </c>
      <c r="C7" t="s">
        <v>9</v>
      </c>
      <c r="D7" t="s">
        <v>17</v>
      </c>
      <c r="E7" t="s">
        <v>138</v>
      </c>
      <c r="F7" t="s">
        <v>246</v>
      </c>
    </row>
    <row r="8" spans="1:6" x14ac:dyDescent="0.2">
      <c r="A8" s="2">
        <v>43469</v>
      </c>
      <c r="B8">
        <v>100006</v>
      </c>
      <c r="C8" t="s">
        <v>9</v>
      </c>
      <c r="D8" t="s">
        <v>18</v>
      </c>
      <c r="E8" t="s">
        <v>139</v>
      </c>
      <c r="F8" t="s">
        <v>247</v>
      </c>
    </row>
    <row r="9" spans="1:6" x14ac:dyDescent="0.2">
      <c r="A9" s="2">
        <v>43471</v>
      </c>
      <c r="B9">
        <v>100007</v>
      </c>
      <c r="C9" t="s">
        <v>9</v>
      </c>
      <c r="D9" t="s">
        <v>19</v>
      </c>
      <c r="E9" t="s">
        <v>135</v>
      </c>
      <c r="F9" t="s">
        <v>248</v>
      </c>
    </row>
    <row r="10" spans="1:6" x14ac:dyDescent="0.2">
      <c r="A10" s="2">
        <v>43476</v>
      </c>
      <c r="B10">
        <v>100008</v>
      </c>
      <c r="C10" t="s">
        <v>9</v>
      </c>
      <c r="D10" t="s">
        <v>20</v>
      </c>
      <c r="E10" t="s">
        <v>140</v>
      </c>
      <c r="F10" t="s">
        <v>249</v>
      </c>
    </row>
    <row r="11" spans="1:6" x14ac:dyDescent="0.2">
      <c r="A11" s="2">
        <v>43468</v>
      </c>
      <c r="B11">
        <v>100009</v>
      </c>
      <c r="C11" t="s">
        <v>6</v>
      </c>
      <c r="D11" t="s">
        <v>21</v>
      </c>
      <c r="E11" t="s">
        <v>141</v>
      </c>
      <c r="F11" t="s">
        <v>250</v>
      </c>
    </row>
    <row r="12" spans="1:6" x14ac:dyDescent="0.2">
      <c r="A12" s="2">
        <v>43466</v>
      </c>
      <c r="B12">
        <v>100010</v>
      </c>
      <c r="C12" t="s">
        <v>10</v>
      </c>
      <c r="D12" t="s">
        <v>22</v>
      </c>
      <c r="E12" t="s">
        <v>142</v>
      </c>
      <c r="F12" t="s">
        <v>251</v>
      </c>
    </row>
    <row r="13" spans="1:6" x14ac:dyDescent="0.2">
      <c r="A13" s="2">
        <v>43470</v>
      </c>
      <c r="B13">
        <v>100011</v>
      </c>
      <c r="C13" t="s">
        <v>7</v>
      </c>
      <c r="D13" t="s">
        <v>23</v>
      </c>
      <c r="E13" t="s">
        <v>143</v>
      </c>
      <c r="F13" t="s">
        <v>252</v>
      </c>
    </row>
    <row r="14" spans="1:6" x14ac:dyDescent="0.2">
      <c r="A14" s="2">
        <v>43476</v>
      </c>
      <c r="B14">
        <v>100012</v>
      </c>
      <c r="C14" t="s">
        <v>8</v>
      </c>
      <c r="D14" t="s">
        <v>24</v>
      </c>
      <c r="E14" t="s">
        <v>138</v>
      </c>
      <c r="F14" t="s">
        <v>253</v>
      </c>
    </row>
    <row r="15" spans="1:6" x14ac:dyDescent="0.2">
      <c r="A15" s="2">
        <v>43477</v>
      </c>
      <c r="B15">
        <v>100013</v>
      </c>
      <c r="C15" t="s">
        <v>6</v>
      </c>
      <c r="D15" t="s">
        <v>25</v>
      </c>
      <c r="E15" t="s">
        <v>144</v>
      </c>
      <c r="F15" t="s">
        <v>254</v>
      </c>
    </row>
    <row r="16" spans="1:6" x14ac:dyDescent="0.2">
      <c r="A16" s="2">
        <v>43477</v>
      </c>
      <c r="B16">
        <v>100014</v>
      </c>
      <c r="C16" t="s">
        <v>11</v>
      </c>
      <c r="D16" t="s">
        <v>26</v>
      </c>
      <c r="E16" t="s">
        <v>145</v>
      </c>
      <c r="F16" t="s">
        <v>255</v>
      </c>
    </row>
    <row r="17" spans="1:6" x14ac:dyDescent="0.2">
      <c r="A17" s="2">
        <v>43466</v>
      </c>
      <c r="B17">
        <v>100015</v>
      </c>
      <c r="C17" t="s">
        <v>10</v>
      </c>
      <c r="D17" t="s">
        <v>27</v>
      </c>
      <c r="E17" t="s">
        <v>146</v>
      </c>
      <c r="F17" t="s">
        <v>256</v>
      </c>
    </row>
    <row r="18" spans="1:6" x14ac:dyDescent="0.2">
      <c r="A18" s="2">
        <v>43467</v>
      </c>
      <c r="B18">
        <v>100016</v>
      </c>
      <c r="C18" t="s">
        <v>9</v>
      </c>
      <c r="D18" t="s">
        <v>28</v>
      </c>
      <c r="E18" t="s">
        <v>145</v>
      </c>
      <c r="F18" t="s">
        <v>257</v>
      </c>
    </row>
    <row r="19" spans="1:6" x14ac:dyDescent="0.2">
      <c r="A19" s="2">
        <v>43469</v>
      </c>
      <c r="B19">
        <v>100017</v>
      </c>
      <c r="C19" t="s">
        <v>11</v>
      </c>
      <c r="D19" t="s">
        <v>29</v>
      </c>
      <c r="E19" t="s">
        <v>147</v>
      </c>
      <c r="F19" t="s">
        <v>258</v>
      </c>
    </row>
    <row r="20" spans="1:6" x14ac:dyDescent="0.2">
      <c r="A20" s="2">
        <v>43477</v>
      </c>
      <c r="B20">
        <v>100018</v>
      </c>
      <c r="C20" t="s">
        <v>10</v>
      </c>
      <c r="D20" t="s">
        <v>30</v>
      </c>
      <c r="E20" t="s">
        <v>148</v>
      </c>
      <c r="F20" t="s">
        <v>259</v>
      </c>
    </row>
    <row r="21" spans="1:6" x14ac:dyDescent="0.2">
      <c r="A21" s="2">
        <v>43477</v>
      </c>
      <c r="B21">
        <v>100019</v>
      </c>
      <c r="C21" t="s">
        <v>7</v>
      </c>
      <c r="D21" t="s">
        <v>31</v>
      </c>
      <c r="E21" t="s">
        <v>149</v>
      </c>
      <c r="F21" t="s">
        <v>260</v>
      </c>
    </row>
    <row r="22" spans="1:6" x14ac:dyDescent="0.2">
      <c r="A22" s="2">
        <v>43474</v>
      </c>
      <c r="B22">
        <v>100020</v>
      </c>
      <c r="C22" t="s">
        <v>11</v>
      </c>
      <c r="D22" t="s">
        <v>32</v>
      </c>
      <c r="E22" t="s">
        <v>150</v>
      </c>
      <c r="F22" t="s">
        <v>261</v>
      </c>
    </row>
    <row r="23" spans="1:6" x14ac:dyDescent="0.2">
      <c r="A23" s="2">
        <v>43477</v>
      </c>
      <c r="B23">
        <v>100021</v>
      </c>
      <c r="C23" t="s">
        <v>10</v>
      </c>
      <c r="D23" t="s">
        <v>33</v>
      </c>
      <c r="E23" t="s">
        <v>151</v>
      </c>
      <c r="F23" t="s">
        <v>262</v>
      </c>
    </row>
    <row r="24" spans="1:6" x14ac:dyDescent="0.2">
      <c r="A24" s="2">
        <v>43471</v>
      </c>
      <c r="B24">
        <v>100022</v>
      </c>
      <c r="C24" t="s">
        <v>11</v>
      </c>
      <c r="D24" t="s">
        <v>27</v>
      </c>
      <c r="E24" t="s">
        <v>139</v>
      </c>
      <c r="F24" t="s">
        <v>263</v>
      </c>
    </row>
    <row r="25" spans="1:6" x14ac:dyDescent="0.2">
      <c r="A25" s="2">
        <v>43469</v>
      </c>
      <c r="B25">
        <v>100023</v>
      </c>
      <c r="C25" t="s">
        <v>9</v>
      </c>
      <c r="D25" t="s">
        <v>34</v>
      </c>
      <c r="E25" t="s">
        <v>152</v>
      </c>
      <c r="F25" t="s">
        <v>264</v>
      </c>
    </row>
    <row r="26" spans="1:6" x14ac:dyDescent="0.2">
      <c r="A26" s="2">
        <v>43476</v>
      </c>
      <c r="B26">
        <v>100024</v>
      </c>
      <c r="C26" t="s">
        <v>8</v>
      </c>
      <c r="D26" t="s">
        <v>35</v>
      </c>
      <c r="E26" t="s">
        <v>153</v>
      </c>
      <c r="F26" t="s">
        <v>265</v>
      </c>
    </row>
    <row r="27" spans="1:6" x14ac:dyDescent="0.2">
      <c r="A27" s="2">
        <v>43466</v>
      </c>
      <c r="B27">
        <v>100025</v>
      </c>
      <c r="C27" t="s">
        <v>8</v>
      </c>
      <c r="D27" t="s">
        <v>36</v>
      </c>
      <c r="E27" t="s">
        <v>154</v>
      </c>
      <c r="F27" t="s">
        <v>266</v>
      </c>
    </row>
    <row r="28" spans="1:6" x14ac:dyDescent="0.2">
      <c r="A28" s="2">
        <v>43469</v>
      </c>
      <c r="B28">
        <v>100026</v>
      </c>
      <c r="C28" t="s">
        <v>9</v>
      </c>
      <c r="D28" t="s">
        <v>37</v>
      </c>
      <c r="E28" t="s">
        <v>155</v>
      </c>
      <c r="F28" t="s">
        <v>267</v>
      </c>
    </row>
    <row r="29" spans="1:6" x14ac:dyDescent="0.2">
      <c r="A29" s="2">
        <v>43467</v>
      </c>
      <c r="B29">
        <v>100027</v>
      </c>
      <c r="C29" t="s">
        <v>6</v>
      </c>
      <c r="D29" t="s">
        <v>38</v>
      </c>
      <c r="E29" t="s">
        <v>150</v>
      </c>
      <c r="F29" t="s">
        <v>268</v>
      </c>
    </row>
    <row r="30" spans="1:6" x14ac:dyDescent="0.2">
      <c r="A30" s="2">
        <v>43473</v>
      </c>
      <c r="B30">
        <v>100028</v>
      </c>
      <c r="C30" t="s">
        <v>7</v>
      </c>
      <c r="D30" t="s">
        <v>13</v>
      </c>
      <c r="E30" t="s">
        <v>156</v>
      </c>
      <c r="F30" t="s">
        <v>269</v>
      </c>
    </row>
    <row r="31" spans="1:6" x14ac:dyDescent="0.2">
      <c r="A31" s="2">
        <v>43471</v>
      </c>
      <c r="B31">
        <v>100029</v>
      </c>
      <c r="C31" t="s">
        <v>9</v>
      </c>
      <c r="D31" t="s">
        <v>39</v>
      </c>
      <c r="E31" t="s">
        <v>157</v>
      </c>
      <c r="F31" t="s">
        <v>270</v>
      </c>
    </row>
    <row r="32" spans="1:6" x14ac:dyDescent="0.2">
      <c r="A32" s="2">
        <v>43477</v>
      </c>
      <c r="B32">
        <v>100030</v>
      </c>
      <c r="C32" t="s">
        <v>9</v>
      </c>
      <c r="D32" t="s">
        <v>33</v>
      </c>
      <c r="E32" t="s">
        <v>158</v>
      </c>
      <c r="F32" t="s">
        <v>271</v>
      </c>
    </row>
    <row r="33" spans="1:6" x14ac:dyDescent="0.2">
      <c r="A33" s="2">
        <v>43475</v>
      </c>
      <c r="B33">
        <v>100031</v>
      </c>
      <c r="C33" t="s">
        <v>9</v>
      </c>
      <c r="D33" t="s">
        <v>40</v>
      </c>
      <c r="E33" t="s">
        <v>133</v>
      </c>
      <c r="F33" t="s">
        <v>272</v>
      </c>
    </row>
    <row r="34" spans="1:6" x14ac:dyDescent="0.2">
      <c r="A34" s="2">
        <v>43476</v>
      </c>
      <c r="B34">
        <v>100032</v>
      </c>
      <c r="C34" t="s">
        <v>11</v>
      </c>
      <c r="D34" t="s">
        <v>41</v>
      </c>
      <c r="E34" t="s">
        <v>159</v>
      </c>
      <c r="F34" t="s">
        <v>273</v>
      </c>
    </row>
    <row r="35" spans="1:6" x14ac:dyDescent="0.2">
      <c r="A35" s="2">
        <v>43469</v>
      </c>
      <c r="B35">
        <v>100033</v>
      </c>
      <c r="C35" t="s">
        <v>9</v>
      </c>
      <c r="D35" t="s">
        <v>13</v>
      </c>
      <c r="E35" t="s">
        <v>160</v>
      </c>
      <c r="F35" t="s">
        <v>274</v>
      </c>
    </row>
    <row r="36" spans="1:6" x14ac:dyDescent="0.2">
      <c r="A36" s="2">
        <v>43471</v>
      </c>
      <c r="B36">
        <v>100034</v>
      </c>
      <c r="C36" t="s">
        <v>6</v>
      </c>
      <c r="D36" t="s">
        <v>42</v>
      </c>
      <c r="E36" t="s">
        <v>161</v>
      </c>
      <c r="F36" t="s">
        <v>275</v>
      </c>
    </row>
    <row r="37" spans="1:6" x14ac:dyDescent="0.2">
      <c r="A37" s="2">
        <v>43477</v>
      </c>
      <c r="B37">
        <v>100035</v>
      </c>
      <c r="C37" t="s">
        <v>7</v>
      </c>
      <c r="D37" t="s">
        <v>43</v>
      </c>
      <c r="E37" t="s">
        <v>162</v>
      </c>
      <c r="F37" t="s">
        <v>276</v>
      </c>
    </row>
    <row r="38" spans="1:6" x14ac:dyDescent="0.2">
      <c r="A38" s="2">
        <v>43477</v>
      </c>
      <c r="B38">
        <v>100036</v>
      </c>
      <c r="C38" t="s">
        <v>8</v>
      </c>
      <c r="D38" t="s">
        <v>21</v>
      </c>
      <c r="E38" t="s">
        <v>163</v>
      </c>
      <c r="F38" t="s">
        <v>277</v>
      </c>
    </row>
    <row r="39" spans="1:6" x14ac:dyDescent="0.2">
      <c r="A39" s="2">
        <v>43474</v>
      </c>
      <c r="B39">
        <v>100037</v>
      </c>
      <c r="C39" t="s">
        <v>7</v>
      </c>
      <c r="D39" t="s">
        <v>25</v>
      </c>
      <c r="E39" t="s">
        <v>164</v>
      </c>
      <c r="F39" t="s">
        <v>278</v>
      </c>
    </row>
    <row r="40" spans="1:6" x14ac:dyDescent="0.2">
      <c r="A40" s="2">
        <v>43467</v>
      </c>
      <c r="B40">
        <v>100038</v>
      </c>
      <c r="C40" t="s">
        <v>11</v>
      </c>
      <c r="D40" t="s">
        <v>12</v>
      </c>
      <c r="E40" t="s">
        <v>165</v>
      </c>
      <c r="F40" t="s">
        <v>279</v>
      </c>
    </row>
    <row r="41" spans="1:6" x14ac:dyDescent="0.2">
      <c r="A41" s="2">
        <v>43477</v>
      </c>
      <c r="B41">
        <v>100039</v>
      </c>
      <c r="C41" t="s">
        <v>8</v>
      </c>
      <c r="D41" t="s">
        <v>44</v>
      </c>
      <c r="E41" t="s">
        <v>154</v>
      </c>
      <c r="F41" t="s">
        <v>280</v>
      </c>
    </row>
    <row r="42" spans="1:6" x14ac:dyDescent="0.2">
      <c r="A42" s="2">
        <v>43473</v>
      </c>
      <c r="B42">
        <v>100040</v>
      </c>
      <c r="C42" t="s">
        <v>8</v>
      </c>
      <c r="D42" t="s">
        <v>45</v>
      </c>
      <c r="E42" t="s">
        <v>166</v>
      </c>
      <c r="F42" t="s">
        <v>281</v>
      </c>
    </row>
    <row r="43" spans="1:6" x14ac:dyDescent="0.2">
      <c r="A43" s="2">
        <v>43471</v>
      </c>
      <c r="B43">
        <v>100041</v>
      </c>
      <c r="C43" t="s">
        <v>8</v>
      </c>
      <c r="D43" t="s">
        <v>22</v>
      </c>
      <c r="E43" t="s">
        <v>167</v>
      </c>
      <c r="F43" t="s">
        <v>282</v>
      </c>
    </row>
    <row r="44" spans="1:6" x14ac:dyDescent="0.2">
      <c r="A44" s="2">
        <v>43477</v>
      </c>
      <c r="B44">
        <v>100042</v>
      </c>
      <c r="C44" t="s">
        <v>6</v>
      </c>
      <c r="D44" t="s">
        <v>46</v>
      </c>
      <c r="E44" t="s">
        <v>168</v>
      </c>
      <c r="F44" t="s">
        <v>283</v>
      </c>
    </row>
    <row r="45" spans="1:6" x14ac:dyDescent="0.2">
      <c r="A45" s="2">
        <v>43476</v>
      </c>
      <c r="B45">
        <v>100043</v>
      </c>
      <c r="C45" t="s">
        <v>9</v>
      </c>
      <c r="D45" t="s">
        <v>46</v>
      </c>
      <c r="E45" t="s">
        <v>160</v>
      </c>
      <c r="F45" t="s">
        <v>284</v>
      </c>
    </row>
    <row r="46" spans="1:6" x14ac:dyDescent="0.2">
      <c r="A46" s="2">
        <v>43469</v>
      </c>
      <c r="B46">
        <v>100044</v>
      </c>
      <c r="C46" t="s">
        <v>9</v>
      </c>
      <c r="D46" t="s">
        <v>47</v>
      </c>
      <c r="E46" t="s">
        <v>153</v>
      </c>
      <c r="F46" t="s">
        <v>285</v>
      </c>
    </row>
    <row r="47" spans="1:6" x14ac:dyDescent="0.2">
      <c r="A47" s="2">
        <v>43471</v>
      </c>
      <c r="B47">
        <v>100045</v>
      </c>
      <c r="C47" t="s">
        <v>11</v>
      </c>
      <c r="D47" t="s">
        <v>48</v>
      </c>
      <c r="E47" t="s">
        <v>157</v>
      </c>
      <c r="F47" t="s">
        <v>286</v>
      </c>
    </row>
    <row r="48" spans="1:6" x14ac:dyDescent="0.2">
      <c r="A48" s="2">
        <v>43476</v>
      </c>
      <c r="B48">
        <v>100046</v>
      </c>
      <c r="C48" t="s">
        <v>9</v>
      </c>
      <c r="D48" t="s">
        <v>49</v>
      </c>
      <c r="E48" t="s">
        <v>169</v>
      </c>
      <c r="F48" t="s">
        <v>287</v>
      </c>
    </row>
    <row r="49" spans="1:6" x14ac:dyDescent="0.2">
      <c r="A49" s="2">
        <v>43470</v>
      </c>
      <c r="B49">
        <v>100047</v>
      </c>
      <c r="C49" t="s">
        <v>9</v>
      </c>
      <c r="D49" t="s">
        <v>28</v>
      </c>
      <c r="E49" t="s">
        <v>169</v>
      </c>
      <c r="F49" t="s">
        <v>288</v>
      </c>
    </row>
    <row r="50" spans="1:6" x14ac:dyDescent="0.2">
      <c r="A50" s="2">
        <v>43473</v>
      </c>
      <c r="B50">
        <v>100048</v>
      </c>
      <c r="C50" t="s">
        <v>10</v>
      </c>
      <c r="D50" t="s">
        <v>50</v>
      </c>
      <c r="E50" t="s">
        <v>170</v>
      </c>
      <c r="F50" t="s">
        <v>289</v>
      </c>
    </row>
    <row r="51" spans="1:6" x14ac:dyDescent="0.2">
      <c r="A51" s="2">
        <v>43468</v>
      </c>
      <c r="B51">
        <v>100049</v>
      </c>
      <c r="C51" t="s">
        <v>9</v>
      </c>
      <c r="D51" t="s">
        <v>51</v>
      </c>
      <c r="E51" t="s">
        <v>171</v>
      </c>
      <c r="F51" t="s">
        <v>290</v>
      </c>
    </row>
    <row r="52" spans="1:6" x14ac:dyDescent="0.2">
      <c r="A52" s="2">
        <v>43467</v>
      </c>
      <c r="B52">
        <v>100050</v>
      </c>
      <c r="C52" t="s">
        <v>11</v>
      </c>
      <c r="D52" t="s">
        <v>28</v>
      </c>
      <c r="E52" t="s">
        <v>172</v>
      </c>
      <c r="F52" t="s">
        <v>291</v>
      </c>
    </row>
    <row r="53" spans="1:6" x14ac:dyDescent="0.2">
      <c r="A53" s="2">
        <v>43474</v>
      </c>
      <c r="B53">
        <v>100051</v>
      </c>
      <c r="C53" t="s">
        <v>8</v>
      </c>
      <c r="D53" t="s">
        <v>52</v>
      </c>
      <c r="E53" t="s">
        <v>173</v>
      </c>
      <c r="F53" t="s">
        <v>292</v>
      </c>
    </row>
    <row r="54" spans="1:6" x14ac:dyDescent="0.2">
      <c r="A54" s="2">
        <v>43474</v>
      </c>
      <c r="B54">
        <v>100052</v>
      </c>
      <c r="C54" t="s">
        <v>9</v>
      </c>
      <c r="D54" t="s">
        <v>53</v>
      </c>
      <c r="E54" t="s">
        <v>160</v>
      </c>
      <c r="F54" t="s">
        <v>293</v>
      </c>
    </row>
    <row r="55" spans="1:6" x14ac:dyDescent="0.2">
      <c r="A55" s="2">
        <v>43476</v>
      </c>
      <c r="B55">
        <v>100053</v>
      </c>
      <c r="C55" t="s">
        <v>11</v>
      </c>
      <c r="D55" t="s">
        <v>54</v>
      </c>
      <c r="E55" t="s">
        <v>174</v>
      </c>
      <c r="F55" t="s">
        <v>294</v>
      </c>
    </row>
    <row r="56" spans="1:6" x14ac:dyDescent="0.2">
      <c r="A56" s="2">
        <v>43476</v>
      </c>
      <c r="B56">
        <v>100054</v>
      </c>
      <c r="C56" t="s">
        <v>10</v>
      </c>
      <c r="D56" t="s">
        <v>55</v>
      </c>
      <c r="E56" t="s">
        <v>175</v>
      </c>
      <c r="F56" t="s">
        <v>295</v>
      </c>
    </row>
    <row r="57" spans="1:6" x14ac:dyDescent="0.2">
      <c r="A57" s="2">
        <v>43470</v>
      </c>
      <c r="B57">
        <v>100055</v>
      </c>
      <c r="C57" t="s">
        <v>10</v>
      </c>
      <c r="D57" t="s">
        <v>19</v>
      </c>
      <c r="E57" t="s">
        <v>172</v>
      </c>
      <c r="F57" t="s">
        <v>296</v>
      </c>
    </row>
    <row r="58" spans="1:6" x14ac:dyDescent="0.2">
      <c r="A58" s="2">
        <v>43475</v>
      </c>
      <c r="B58">
        <v>100056</v>
      </c>
      <c r="C58" t="s">
        <v>7</v>
      </c>
      <c r="D58" t="s">
        <v>56</v>
      </c>
      <c r="E58" t="s">
        <v>176</v>
      </c>
      <c r="F58" t="s">
        <v>297</v>
      </c>
    </row>
    <row r="59" spans="1:6" x14ac:dyDescent="0.2">
      <c r="A59" s="2">
        <v>43469</v>
      </c>
      <c r="B59">
        <v>100057</v>
      </c>
      <c r="C59" t="s">
        <v>7</v>
      </c>
      <c r="D59" t="s">
        <v>27</v>
      </c>
      <c r="E59" t="s">
        <v>172</v>
      </c>
      <c r="F59" t="s">
        <v>298</v>
      </c>
    </row>
    <row r="60" spans="1:6" x14ac:dyDescent="0.2">
      <c r="A60" s="2">
        <v>43474</v>
      </c>
      <c r="B60">
        <v>100058</v>
      </c>
      <c r="C60" t="s">
        <v>7</v>
      </c>
      <c r="D60" t="s">
        <v>17</v>
      </c>
      <c r="E60" t="s">
        <v>177</v>
      </c>
      <c r="F60" t="s">
        <v>299</v>
      </c>
    </row>
    <row r="61" spans="1:6" x14ac:dyDescent="0.2">
      <c r="A61" s="2">
        <v>43468</v>
      </c>
      <c r="B61">
        <v>100059</v>
      </c>
      <c r="C61" t="s">
        <v>9</v>
      </c>
      <c r="D61" t="s">
        <v>57</v>
      </c>
      <c r="E61" t="s">
        <v>141</v>
      </c>
      <c r="F61" t="s">
        <v>300</v>
      </c>
    </row>
    <row r="62" spans="1:6" x14ac:dyDescent="0.2">
      <c r="A62" s="2">
        <v>43469</v>
      </c>
      <c r="B62">
        <v>100060</v>
      </c>
      <c r="C62" t="s">
        <v>6</v>
      </c>
      <c r="D62" t="s">
        <v>31</v>
      </c>
      <c r="E62" t="s">
        <v>145</v>
      </c>
      <c r="F62" t="s">
        <v>301</v>
      </c>
    </row>
    <row r="63" spans="1:6" x14ac:dyDescent="0.2">
      <c r="A63" s="2">
        <v>43469</v>
      </c>
      <c r="B63">
        <v>100061</v>
      </c>
      <c r="C63" t="s">
        <v>6</v>
      </c>
      <c r="D63" t="s">
        <v>58</v>
      </c>
      <c r="E63" t="s">
        <v>142</v>
      </c>
      <c r="F63" t="s">
        <v>302</v>
      </c>
    </row>
    <row r="64" spans="1:6" x14ac:dyDescent="0.2">
      <c r="A64" s="2">
        <v>43468</v>
      </c>
      <c r="B64">
        <v>100062</v>
      </c>
      <c r="C64" t="s">
        <v>7</v>
      </c>
      <c r="D64" t="s">
        <v>59</v>
      </c>
      <c r="E64" t="s">
        <v>171</v>
      </c>
      <c r="F64" t="s">
        <v>303</v>
      </c>
    </row>
    <row r="65" spans="1:6" x14ac:dyDescent="0.2">
      <c r="A65" s="2">
        <v>43466</v>
      </c>
      <c r="B65">
        <v>100063</v>
      </c>
      <c r="C65" t="s">
        <v>7</v>
      </c>
      <c r="D65" t="s">
        <v>60</v>
      </c>
      <c r="E65" t="s">
        <v>178</v>
      </c>
      <c r="F65" t="s">
        <v>304</v>
      </c>
    </row>
    <row r="66" spans="1:6" x14ac:dyDescent="0.2">
      <c r="A66" s="2">
        <v>43473</v>
      </c>
      <c r="B66">
        <v>100064</v>
      </c>
      <c r="C66" t="s">
        <v>11</v>
      </c>
      <c r="D66" t="s">
        <v>61</v>
      </c>
      <c r="E66" t="s">
        <v>136</v>
      </c>
      <c r="F66" t="s">
        <v>305</v>
      </c>
    </row>
    <row r="67" spans="1:6" x14ac:dyDescent="0.2">
      <c r="A67" s="2">
        <v>43477</v>
      </c>
      <c r="B67">
        <v>100065</v>
      </c>
      <c r="C67" t="s">
        <v>6</v>
      </c>
      <c r="D67" t="s">
        <v>62</v>
      </c>
      <c r="E67" t="s">
        <v>179</v>
      </c>
      <c r="F67" t="s">
        <v>306</v>
      </c>
    </row>
    <row r="68" spans="1:6" x14ac:dyDescent="0.2">
      <c r="A68" s="2">
        <v>43470</v>
      </c>
      <c r="B68">
        <v>100066</v>
      </c>
      <c r="C68" t="s">
        <v>10</v>
      </c>
      <c r="D68" t="s">
        <v>31</v>
      </c>
      <c r="E68" t="s">
        <v>180</v>
      </c>
      <c r="F68" t="s">
        <v>307</v>
      </c>
    </row>
    <row r="69" spans="1:6" x14ac:dyDescent="0.2">
      <c r="A69" s="2">
        <v>43470</v>
      </c>
      <c r="B69">
        <v>100067</v>
      </c>
      <c r="C69" t="s">
        <v>9</v>
      </c>
      <c r="D69" t="s">
        <v>63</v>
      </c>
      <c r="E69" t="s">
        <v>181</v>
      </c>
      <c r="F69" t="s">
        <v>308</v>
      </c>
    </row>
    <row r="70" spans="1:6" x14ac:dyDescent="0.2">
      <c r="A70" s="2">
        <v>43471</v>
      </c>
      <c r="B70">
        <v>100068</v>
      </c>
      <c r="C70" t="s">
        <v>9</v>
      </c>
      <c r="D70" t="s">
        <v>14</v>
      </c>
      <c r="E70" t="s">
        <v>147</v>
      </c>
      <c r="F70" t="s">
        <v>309</v>
      </c>
    </row>
    <row r="71" spans="1:6" x14ac:dyDescent="0.2">
      <c r="A71" s="2">
        <v>43466</v>
      </c>
      <c r="B71">
        <v>100069</v>
      </c>
      <c r="C71" t="s">
        <v>7</v>
      </c>
      <c r="D71" t="s">
        <v>45</v>
      </c>
      <c r="E71" t="s">
        <v>182</v>
      </c>
      <c r="F71" t="s">
        <v>310</v>
      </c>
    </row>
    <row r="72" spans="1:6" x14ac:dyDescent="0.2">
      <c r="A72" s="2">
        <v>43468</v>
      </c>
      <c r="B72">
        <v>100070</v>
      </c>
      <c r="C72" t="s">
        <v>11</v>
      </c>
      <c r="D72" t="s">
        <v>34</v>
      </c>
      <c r="E72" t="s">
        <v>183</v>
      </c>
      <c r="F72" t="s">
        <v>311</v>
      </c>
    </row>
    <row r="73" spans="1:6" x14ac:dyDescent="0.2">
      <c r="A73" s="2">
        <v>43473</v>
      </c>
      <c r="B73">
        <v>100071</v>
      </c>
      <c r="C73" t="s">
        <v>8</v>
      </c>
      <c r="D73" t="s">
        <v>43</v>
      </c>
      <c r="E73" t="s">
        <v>154</v>
      </c>
      <c r="F73" t="s">
        <v>312</v>
      </c>
    </row>
    <row r="74" spans="1:6" x14ac:dyDescent="0.2">
      <c r="A74" s="2">
        <v>43468</v>
      </c>
      <c r="B74">
        <v>100072</v>
      </c>
      <c r="C74" t="s">
        <v>6</v>
      </c>
      <c r="D74" t="s">
        <v>64</v>
      </c>
      <c r="E74" t="s">
        <v>134</v>
      </c>
      <c r="F74" t="s">
        <v>313</v>
      </c>
    </row>
    <row r="75" spans="1:6" x14ac:dyDescent="0.2">
      <c r="A75" s="2">
        <v>43474</v>
      </c>
      <c r="B75">
        <v>100073</v>
      </c>
      <c r="C75" t="s">
        <v>11</v>
      </c>
      <c r="D75" t="s">
        <v>50</v>
      </c>
      <c r="E75" t="s">
        <v>175</v>
      </c>
      <c r="F75" t="s">
        <v>314</v>
      </c>
    </row>
    <row r="76" spans="1:6" x14ac:dyDescent="0.2">
      <c r="A76" s="2">
        <v>43468</v>
      </c>
      <c r="B76">
        <v>100074</v>
      </c>
      <c r="C76" t="s">
        <v>8</v>
      </c>
      <c r="D76" t="s">
        <v>60</v>
      </c>
      <c r="E76" t="s">
        <v>175</v>
      </c>
      <c r="F76" t="s">
        <v>315</v>
      </c>
    </row>
    <row r="77" spans="1:6" x14ac:dyDescent="0.2">
      <c r="A77" s="2">
        <v>43472</v>
      </c>
      <c r="B77">
        <v>100075</v>
      </c>
      <c r="C77" t="s">
        <v>8</v>
      </c>
      <c r="D77" t="s">
        <v>62</v>
      </c>
      <c r="E77" t="s">
        <v>184</v>
      </c>
      <c r="F77" t="s">
        <v>316</v>
      </c>
    </row>
    <row r="78" spans="1:6" x14ac:dyDescent="0.2">
      <c r="A78" s="2">
        <v>43467</v>
      </c>
      <c r="B78">
        <v>100076</v>
      </c>
      <c r="C78" t="s">
        <v>8</v>
      </c>
      <c r="D78" t="s">
        <v>65</v>
      </c>
      <c r="E78" t="s">
        <v>181</v>
      </c>
      <c r="F78" t="s">
        <v>317</v>
      </c>
    </row>
    <row r="79" spans="1:6" x14ac:dyDescent="0.2">
      <c r="A79" s="2">
        <v>43470</v>
      </c>
      <c r="B79">
        <v>100077</v>
      </c>
      <c r="C79" t="s">
        <v>6</v>
      </c>
      <c r="D79" t="s">
        <v>66</v>
      </c>
      <c r="E79" t="s">
        <v>185</v>
      </c>
      <c r="F79" t="s">
        <v>318</v>
      </c>
    </row>
    <row r="80" spans="1:6" x14ac:dyDescent="0.2">
      <c r="A80" s="2">
        <v>43471</v>
      </c>
      <c r="B80">
        <v>100078</v>
      </c>
      <c r="C80" t="s">
        <v>9</v>
      </c>
      <c r="D80" t="s">
        <v>67</v>
      </c>
      <c r="E80" t="s">
        <v>150</v>
      </c>
      <c r="F80" t="s">
        <v>319</v>
      </c>
    </row>
    <row r="81" spans="1:6" x14ac:dyDescent="0.2">
      <c r="A81" s="2">
        <v>43474</v>
      </c>
      <c r="B81">
        <v>100079</v>
      </c>
      <c r="C81" t="s">
        <v>7</v>
      </c>
      <c r="D81" t="s">
        <v>68</v>
      </c>
      <c r="E81" t="s">
        <v>140</v>
      </c>
      <c r="F81" t="s">
        <v>320</v>
      </c>
    </row>
    <row r="82" spans="1:6" x14ac:dyDescent="0.2">
      <c r="A82" s="2">
        <v>43477</v>
      </c>
      <c r="B82">
        <v>100080</v>
      </c>
      <c r="C82" t="s">
        <v>6</v>
      </c>
      <c r="D82" t="s">
        <v>69</v>
      </c>
      <c r="E82" t="s">
        <v>176</v>
      </c>
      <c r="F82" t="s">
        <v>321</v>
      </c>
    </row>
    <row r="83" spans="1:6" x14ac:dyDescent="0.2">
      <c r="A83" s="2">
        <v>43474</v>
      </c>
      <c r="B83">
        <v>100081</v>
      </c>
      <c r="C83" t="s">
        <v>6</v>
      </c>
      <c r="D83" t="s">
        <v>35</v>
      </c>
      <c r="E83" t="s">
        <v>186</v>
      </c>
      <c r="F83" t="s">
        <v>322</v>
      </c>
    </row>
    <row r="84" spans="1:6" x14ac:dyDescent="0.2">
      <c r="A84" s="2">
        <v>43466</v>
      </c>
      <c r="B84">
        <v>100082</v>
      </c>
      <c r="C84" t="s">
        <v>9</v>
      </c>
      <c r="D84" t="s">
        <v>70</v>
      </c>
      <c r="E84" t="s">
        <v>187</v>
      </c>
      <c r="F84" t="s">
        <v>323</v>
      </c>
    </row>
    <row r="85" spans="1:6" x14ac:dyDescent="0.2">
      <c r="A85" s="2">
        <v>43467</v>
      </c>
      <c r="B85">
        <v>100083</v>
      </c>
      <c r="C85" t="s">
        <v>9</v>
      </c>
      <c r="D85" t="s">
        <v>15</v>
      </c>
      <c r="E85" t="s">
        <v>182</v>
      </c>
      <c r="F85" t="s">
        <v>324</v>
      </c>
    </row>
    <row r="86" spans="1:6" x14ac:dyDescent="0.2">
      <c r="A86" s="2">
        <v>43468</v>
      </c>
      <c r="B86">
        <v>100084</v>
      </c>
      <c r="C86" t="s">
        <v>10</v>
      </c>
      <c r="D86" t="s">
        <v>71</v>
      </c>
      <c r="E86" t="s">
        <v>155</v>
      </c>
      <c r="F86" t="s">
        <v>325</v>
      </c>
    </row>
    <row r="87" spans="1:6" x14ac:dyDescent="0.2">
      <c r="A87" s="2">
        <v>43477</v>
      </c>
      <c r="B87">
        <v>100085</v>
      </c>
      <c r="C87" t="s">
        <v>8</v>
      </c>
      <c r="D87" t="s">
        <v>72</v>
      </c>
      <c r="E87" t="s">
        <v>188</v>
      </c>
      <c r="F87" t="s">
        <v>326</v>
      </c>
    </row>
    <row r="88" spans="1:6" x14ac:dyDescent="0.2">
      <c r="A88" s="2">
        <v>43471</v>
      </c>
      <c r="B88">
        <v>100086</v>
      </c>
      <c r="C88" t="s">
        <v>10</v>
      </c>
      <c r="D88" t="s">
        <v>47</v>
      </c>
      <c r="E88" t="s">
        <v>144</v>
      </c>
      <c r="F88" t="s">
        <v>327</v>
      </c>
    </row>
    <row r="89" spans="1:6" x14ac:dyDescent="0.2">
      <c r="A89" s="2">
        <v>43477</v>
      </c>
      <c r="B89">
        <v>100087</v>
      </c>
      <c r="C89" t="s">
        <v>11</v>
      </c>
      <c r="D89" t="s">
        <v>73</v>
      </c>
      <c r="E89" t="s">
        <v>189</v>
      </c>
      <c r="F89" t="s">
        <v>328</v>
      </c>
    </row>
    <row r="90" spans="1:6" x14ac:dyDescent="0.2">
      <c r="A90" s="2">
        <v>43477</v>
      </c>
      <c r="B90">
        <v>100088</v>
      </c>
      <c r="C90" t="s">
        <v>8</v>
      </c>
      <c r="D90" t="s">
        <v>36</v>
      </c>
      <c r="E90" t="s">
        <v>157</v>
      </c>
      <c r="F90" t="s">
        <v>329</v>
      </c>
    </row>
    <row r="91" spans="1:6" x14ac:dyDescent="0.2">
      <c r="A91" s="2">
        <v>43470</v>
      </c>
      <c r="B91">
        <v>100089</v>
      </c>
      <c r="C91" t="s">
        <v>6</v>
      </c>
      <c r="D91" t="s">
        <v>44</v>
      </c>
      <c r="E91" t="s">
        <v>137</v>
      </c>
      <c r="F91" t="s">
        <v>330</v>
      </c>
    </row>
    <row r="92" spans="1:6" x14ac:dyDescent="0.2">
      <c r="A92" s="2">
        <v>43468</v>
      </c>
      <c r="B92">
        <v>100090</v>
      </c>
      <c r="C92" t="s">
        <v>11</v>
      </c>
      <c r="D92" t="s">
        <v>74</v>
      </c>
      <c r="E92" t="s">
        <v>190</v>
      </c>
      <c r="F92" t="s">
        <v>331</v>
      </c>
    </row>
    <row r="93" spans="1:6" x14ac:dyDescent="0.2">
      <c r="A93" s="2">
        <v>43471</v>
      </c>
      <c r="B93">
        <v>100091</v>
      </c>
      <c r="C93" t="s">
        <v>8</v>
      </c>
      <c r="D93" t="s">
        <v>48</v>
      </c>
      <c r="E93" t="s">
        <v>191</v>
      </c>
      <c r="F93" t="s">
        <v>332</v>
      </c>
    </row>
    <row r="94" spans="1:6" x14ac:dyDescent="0.2">
      <c r="A94" s="2">
        <v>43476</v>
      </c>
      <c r="B94">
        <v>100092</v>
      </c>
      <c r="C94" t="s">
        <v>7</v>
      </c>
      <c r="D94" t="s">
        <v>75</v>
      </c>
      <c r="E94" t="s">
        <v>192</v>
      </c>
      <c r="F94" t="s">
        <v>333</v>
      </c>
    </row>
    <row r="95" spans="1:6" x14ac:dyDescent="0.2">
      <c r="A95" s="2">
        <v>43474</v>
      </c>
      <c r="B95">
        <v>100093</v>
      </c>
      <c r="C95" t="s">
        <v>7</v>
      </c>
      <c r="D95" t="s">
        <v>76</v>
      </c>
      <c r="E95" t="s">
        <v>165</v>
      </c>
      <c r="F95" t="s">
        <v>334</v>
      </c>
    </row>
    <row r="96" spans="1:6" x14ac:dyDescent="0.2">
      <c r="A96" s="2">
        <v>43466</v>
      </c>
      <c r="B96">
        <v>100094</v>
      </c>
      <c r="C96" t="s">
        <v>11</v>
      </c>
      <c r="D96" t="s">
        <v>56</v>
      </c>
      <c r="E96" t="s">
        <v>156</v>
      </c>
      <c r="F96" t="s">
        <v>335</v>
      </c>
    </row>
    <row r="97" spans="1:6" x14ac:dyDescent="0.2">
      <c r="A97" s="2">
        <v>43475</v>
      </c>
      <c r="B97">
        <v>100095</v>
      </c>
      <c r="C97" t="s">
        <v>10</v>
      </c>
      <c r="D97" t="s">
        <v>77</v>
      </c>
      <c r="E97" t="s">
        <v>193</v>
      </c>
      <c r="F97" t="s">
        <v>336</v>
      </c>
    </row>
    <row r="98" spans="1:6" x14ac:dyDescent="0.2">
      <c r="A98" s="2">
        <v>43475</v>
      </c>
      <c r="B98">
        <v>100096</v>
      </c>
      <c r="C98" t="s">
        <v>10</v>
      </c>
      <c r="D98" t="s">
        <v>78</v>
      </c>
      <c r="E98" t="s">
        <v>186</v>
      </c>
      <c r="F98" t="s">
        <v>337</v>
      </c>
    </row>
    <row r="99" spans="1:6" x14ac:dyDescent="0.2">
      <c r="A99" s="2">
        <v>43477</v>
      </c>
      <c r="B99">
        <v>100097</v>
      </c>
      <c r="C99" t="s">
        <v>8</v>
      </c>
      <c r="D99" t="s">
        <v>31</v>
      </c>
      <c r="E99" t="s">
        <v>134</v>
      </c>
      <c r="F99" t="s">
        <v>338</v>
      </c>
    </row>
    <row r="100" spans="1:6" x14ac:dyDescent="0.2">
      <c r="A100" s="2">
        <v>43477</v>
      </c>
      <c r="B100">
        <v>100098</v>
      </c>
      <c r="C100" t="s">
        <v>8</v>
      </c>
      <c r="D100" t="s">
        <v>79</v>
      </c>
      <c r="E100" t="s">
        <v>168</v>
      </c>
      <c r="F100" t="s">
        <v>339</v>
      </c>
    </row>
    <row r="101" spans="1:6" x14ac:dyDescent="0.2">
      <c r="A101" s="2">
        <v>43474</v>
      </c>
      <c r="B101">
        <v>100099</v>
      </c>
      <c r="C101" t="s">
        <v>9</v>
      </c>
      <c r="D101" t="s">
        <v>66</v>
      </c>
      <c r="E101" t="s">
        <v>142</v>
      </c>
      <c r="F101" t="s">
        <v>340</v>
      </c>
    </row>
    <row r="102" spans="1:6" x14ac:dyDescent="0.2">
      <c r="A102" s="2">
        <v>43475</v>
      </c>
      <c r="B102">
        <v>100100</v>
      </c>
      <c r="C102" t="s">
        <v>7</v>
      </c>
      <c r="D102" t="s">
        <v>80</v>
      </c>
      <c r="E102" t="s">
        <v>194</v>
      </c>
      <c r="F102" t="s">
        <v>341</v>
      </c>
    </row>
    <row r="103" spans="1:6" x14ac:dyDescent="0.2">
      <c r="A103" s="2">
        <v>43467</v>
      </c>
      <c r="B103">
        <v>100101</v>
      </c>
      <c r="C103" t="s">
        <v>6</v>
      </c>
      <c r="D103" t="s">
        <v>48</v>
      </c>
      <c r="E103" t="s">
        <v>195</v>
      </c>
      <c r="F103" t="s">
        <v>342</v>
      </c>
    </row>
    <row r="104" spans="1:6" x14ac:dyDescent="0.2">
      <c r="A104" s="2">
        <v>43473</v>
      </c>
      <c r="B104">
        <v>100102</v>
      </c>
      <c r="C104" t="s">
        <v>11</v>
      </c>
      <c r="D104" t="s">
        <v>81</v>
      </c>
      <c r="E104" t="s">
        <v>196</v>
      </c>
      <c r="F104" t="s">
        <v>343</v>
      </c>
    </row>
    <row r="105" spans="1:6" x14ac:dyDescent="0.2">
      <c r="A105" s="2">
        <v>43477</v>
      </c>
      <c r="B105">
        <v>100103</v>
      </c>
      <c r="C105" t="s">
        <v>8</v>
      </c>
      <c r="D105" t="s">
        <v>82</v>
      </c>
      <c r="E105" t="s">
        <v>197</v>
      </c>
      <c r="F105" t="s">
        <v>344</v>
      </c>
    </row>
    <row r="106" spans="1:6" x14ac:dyDescent="0.2">
      <c r="A106" s="2">
        <v>43472</v>
      </c>
      <c r="B106">
        <v>100104</v>
      </c>
      <c r="C106" t="s">
        <v>7</v>
      </c>
      <c r="D106" t="s">
        <v>75</v>
      </c>
      <c r="E106" t="s">
        <v>198</v>
      </c>
      <c r="F106" t="s">
        <v>345</v>
      </c>
    </row>
    <row r="107" spans="1:6" x14ac:dyDescent="0.2">
      <c r="A107" s="2">
        <v>43470</v>
      </c>
      <c r="B107">
        <v>100105</v>
      </c>
      <c r="C107" t="s">
        <v>6</v>
      </c>
      <c r="D107" t="s">
        <v>25</v>
      </c>
      <c r="E107" t="s">
        <v>199</v>
      </c>
      <c r="F107" t="s">
        <v>346</v>
      </c>
    </row>
    <row r="108" spans="1:6" x14ac:dyDescent="0.2">
      <c r="A108" s="2">
        <v>43472</v>
      </c>
      <c r="B108">
        <v>100106</v>
      </c>
      <c r="C108" t="s">
        <v>9</v>
      </c>
      <c r="D108" t="s">
        <v>47</v>
      </c>
      <c r="E108" t="s">
        <v>200</v>
      </c>
      <c r="F108" t="s">
        <v>347</v>
      </c>
    </row>
    <row r="109" spans="1:6" x14ac:dyDescent="0.2">
      <c r="A109" s="2">
        <v>43466</v>
      </c>
      <c r="B109">
        <v>100107</v>
      </c>
      <c r="C109" t="s">
        <v>6</v>
      </c>
      <c r="D109" t="s">
        <v>83</v>
      </c>
      <c r="E109" t="s">
        <v>148</v>
      </c>
      <c r="F109" t="s">
        <v>348</v>
      </c>
    </row>
    <row r="110" spans="1:6" x14ac:dyDescent="0.2">
      <c r="A110" s="2">
        <v>43466</v>
      </c>
      <c r="B110">
        <v>100108</v>
      </c>
      <c r="C110" t="s">
        <v>10</v>
      </c>
      <c r="D110" t="s">
        <v>73</v>
      </c>
      <c r="E110" t="s">
        <v>134</v>
      </c>
      <c r="F110" t="s">
        <v>349</v>
      </c>
    </row>
    <row r="111" spans="1:6" x14ac:dyDescent="0.2">
      <c r="A111" s="2">
        <v>43477</v>
      </c>
      <c r="B111">
        <v>100109</v>
      </c>
      <c r="C111" t="s">
        <v>10</v>
      </c>
      <c r="D111" t="s">
        <v>74</v>
      </c>
      <c r="E111" t="s">
        <v>157</v>
      </c>
      <c r="F111" t="s">
        <v>350</v>
      </c>
    </row>
    <row r="112" spans="1:6" x14ac:dyDescent="0.2">
      <c r="A112" s="2">
        <v>43466</v>
      </c>
      <c r="B112">
        <v>100110</v>
      </c>
      <c r="C112" t="s">
        <v>6</v>
      </c>
      <c r="D112" t="s">
        <v>47</v>
      </c>
      <c r="E112" t="s">
        <v>151</v>
      </c>
      <c r="F112" t="s">
        <v>351</v>
      </c>
    </row>
    <row r="113" spans="1:6" x14ac:dyDescent="0.2">
      <c r="A113" s="2">
        <v>43474</v>
      </c>
      <c r="B113">
        <v>100111</v>
      </c>
      <c r="C113" t="s">
        <v>6</v>
      </c>
      <c r="D113" t="s">
        <v>84</v>
      </c>
      <c r="E113" t="s">
        <v>136</v>
      </c>
      <c r="F113" t="s">
        <v>352</v>
      </c>
    </row>
    <row r="114" spans="1:6" x14ac:dyDescent="0.2">
      <c r="A114" s="2">
        <v>43471</v>
      </c>
      <c r="B114">
        <v>100112</v>
      </c>
      <c r="C114" t="s">
        <v>10</v>
      </c>
      <c r="D114" t="s">
        <v>31</v>
      </c>
      <c r="E114" t="s">
        <v>144</v>
      </c>
      <c r="F114" t="s">
        <v>353</v>
      </c>
    </row>
    <row r="115" spans="1:6" x14ac:dyDescent="0.2">
      <c r="A115" s="2">
        <v>43476</v>
      </c>
      <c r="B115">
        <v>100113</v>
      </c>
      <c r="C115" t="s">
        <v>8</v>
      </c>
      <c r="D115" t="s">
        <v>70</v>
      </c>
      <c r="E115" t="s">
        <v>201</v>
      </c>
      <c r="F115" t="s">
        <v>354</v>
      </c>
    </row>
    <row r="116" spans="1:6" x14ac:dyDescent="0.2">
      <c r="A116" s="2">
        <v>43467</v>
      </c>
      <c r="B116">
        <v>100114</v>
      </c>
      <c r="C116" t="s">
        <v>9</v>
      </c>
      <c r="D116" t="s">
        <v>13</v>
      </c>
      <c r="E116" t="s">
        <v>202</v>
      </c>
      <c r="F116" t="s">
        <v>355</v>
      </c>
    </row>
    <row r="117" spans="1:6" x14ac:dyDescent="0.2">
      <c r="A117" s="2">
        <v>43471</v>
      </c>
      <c r="B117">
        <v>100115</v>
      </c>
      <c r="C117" t="s">
        <v>7</v>
      </c>
      <c r="D117" t="s">
        <v>42</v>
      </c>
      <c r="E117" t="s">
        <v>133</v>
      </c>
      <c r="F117" t="s">
        <v>356</v>
      </c>
    </row>
    <row r="118" spans="1:6" x14ac:dyDescent="0.2">
      <c r="A118" s="2">
        <v>43469</v>
      </c>
      <c r="B118">
        <v>100116</v>
      </c>
      <c r="C118" t="s">
        <v>7</v>
      </c>
      <c r="D118" t="s">
        <v>75</v>
      </c>
      <c r="E118" t="s">
        <v>203</v>
      </c>
      <c r="F118" t="s">
        <v>357</v>
      </c>
    </row>
    <row r="119" spans="1:6" x14ac:dyDescent="0.2">
      <c r="A119" s="2">
        <v>43469</v>
      </c>
      <c r="B119">
        <v>100117</v>
      </c>
      <c r="C119" t="s">
        <v>11</v>
      </c>
      <c r="D119" t="s">
        <v>21</v>
      </c>
      <c r="E119" t="s">
        <v>154</v>
      </c>
      <c r="F119" t="s">
        <v>358</v>
      </c>
    </row>
    <row r="120" spans="1:6" x14ac:dyDescent="0.2">
      <c r="A120" s="2">
        <v>43477</v>
      </c>
      <c r="B120">
        <v>100118</v>
      </c>
      <c r="C120" t="s">
        <v>9</v>
      </c>
      <c r="D120" t="s">
        <v>85</v>
      </c>
      <c r="E120" t="s">
        <v>204</v>
      </c>
      <c r="F120" t="s">
        <v>359</v>
      </c>
    </row>
    <row r="121" spans="1:6" x14ac:dyDescent="0.2">
      <c r="A121" s="2">
        <v>43469</v>
      </c>
      <c r="B121">
        <v>100119</v>
      </c>
      <c r="C121" t="s">
        <v>7</v>
      </c>
      <c r="D121" t="s">
        <v>55</v>
      </c>
      <c r="E121" t="s">
        <v>205</v>
      </c>
      <c r="F121" t="s">
        <v>360</v>
      </c>
    </row>
    <row r="122" spans="1:6" x14ac:dyDescent="0.2">
      <c r="A122" s="2">
        <v>43473</v>
      </c>
      <c r="B122">
        <v>100120</v>
      </c>
      <c r="C122" t="s">
        <v>9</v>
      </c>
      <c r="D122" t="s">
        <v>86</v>
      </c>
      <c r="E122" t="s">
        <v>206</v>
      </c>
      <c r="F122" t="s">
        <v>361</v>
      </c>
    </row>
    <row r="123" spans="1:6" x14ac:dyDescent="0.2">
      <c r="A123" s="2">
        <v>43466</v>
      </c>
      <c r="B123">
        <v>100121</v>
      </c>
      <c r="C123" t="s">
        <v>6</v>
      </c>
      <c r="D123" t="s">
        <v>69</v>
      </c>
      <c r="E123" t="s">
        <v>180</v>
      </c>
      <c r="F123" t="s">
        <v>362</v>
      </c>
    </row>
    <row r="124" spans="1:6" x14ac:dyDescent="0.2">
      <c r="A124" s="2">
        <v>43472</v>
      </c>
      <c r="B124">
        <v>100122</v>
      </c>
      <c r="C124" t="s">
        <v>7</v>
      </c>
      <c r="D124" t="s">
        <v>34</v>
      </c>
      <c r="E124" t="s">
        <v>207</v>
      </c>
      <c r="F124" t="s">
        <v>363</v>
      </c>
    </row>
    <row r="125" spans="1:6" x14ac:dyDescent="0.2">
      <c r="A125" s="2">
        <v>43473</v>
      </c>
      <c r="B125">
        <v>100123</v>
      </c>
      <c r="C125" t="s">
        <v>8</v>
      </c>
      <c r="D125" t="s">
        <v>61</v>
      </c>
      <c r="E125" t="s">
        <v>148</v>
      </c>
      <c r="F125" t="s">
        <v>364</v>
      </c>
    </row>
    <row r="126" spans="1:6" x14ac:dyDescent="0.2">
      <c r="A126" s="2">
        <v>43474</v>
      </c>
      <c r="B126">
        <v>100124</v>
      </c>
      <c r="C126" t="s">
        <v>6</v>
      </c>
      <c r="D126" t="s">
        <v>47</v>
      </c>
      <c r="E126" t="s">
        <v>202</v>
      </c>
      <c r="F126" t="s">
        <v>365</v>
      </c>
    </row>
    <row r="127" spans="1:6" x14ac:dyDescent="0.2">
      <c r="A127" s="2">
        <v>43470</v>
      </c>
      <c r="B127">
        <v>100125</v>
      </c>
      <c r="C127" t="s">
        <v>11</v>
      </c>
      <c r="D127" t="s">
        <v>87</v>
      </c>
      <c r="E127" t="s">
        <v>208</v>
      </c>
      <c r="F127" t="s">
        <v>366</v>
      </c>
    </row>
    <row r="128" spans="1:6" x14ac:dyDescent="0.2">
      <c r="A128" s="2">
        <v>43471</v>
      </c>
      <c r="B128">
        <v>100126</v>
      </c>
      <c r="C128" t="s">
        <v>8</v>
      </c>
      <c r="D128" t="s">
        <v>88</v>
      </c>
      <c r="E128" t="s">
        <v>169</v>
      </c>
      <c r="F128" t="s">
        <v>367</v>
      </c>
    </row>
    <row r="129" spans="1:6" x14ac:dyDescent="0.2">
      <c r="A129" s="2">
        <v>43470</v>
      </c>
      <c r="B129">
        <v>100127</v>
      </c>
      <c r="C129" t="s">
        <v>11</v>
      </c>
      <c r="D129" t="s">
        <v>30</v>
      </c>
      <c r="E129" t="s">
        <v>165</v>
      </c>
      <c r="F129" t="s">
        <v>368</v>
      </c>
    </row>
    <row r="130" spans="1:6" x14ac:dyDescent="0.2">
      <c r="A130" s="2">
        <v>43475</v>
      </c>
      <c r="B130">
        <v>100128</v>
      </c>
      <c r="C130" t="s">
        <v>6</v>
      </c>
      <c r="D130" t="s">
        <v>89</v>
      </c>
      <c r="E130" t="s">
        <v>209</v>
      </c>
      <c r="F130" t="s">
        <v>369</v>
      </c>
    </row>
    <row r="131" spans="1:6" x14ac:dyDescent="0.2">
      <c r="A131" s="2">
        <v>43471</v>
      </c>
      <c r="B131">
        <v>100129</v>
      </c>
      <c r="C131" t="s">
        <v>10</v>
      </c>
      <c r="D131" t="s">
        <v>25</v>
      </c>
      <c r="E131" t="s">
        <v>194</v>
      </c>
      <c r="F131" t="s">
        <v>370</v>
      </c>
    </row>
    <row r="132" spans="1:6" x14ac:dyDescent="0.2">
      <c r="A132" s="2">
        <v>43468</v>
      </c>
      <c r="B132">
        <v>100130</v>
      </c>
      <c r="C132" t="s">
        <v>8</v>
      </c>
      <c r="D132" t="s">
        <v>26</v>
      </c>
      <c r="E132" t="s">
        <v>210</v>
      </c>
      <c r="F132" t="s">
        <v>371</v>
      </c>
    </row>
    <row r="133" spans="1:6" x14ac:dyDescent="0.2">
      <c r="A133" s="2">
        <v>43473</v>
      </c>
      <c r="B133">
        <v>100131</v>
      </c>
      <c r="C133" t="s">
        <v>6</v>
      </c>
      <c r="D133" t="s">
        <v>85</v>
      </c>
      <c r="E133" t="s">
        <v>205</v>
      </c>
      <c r="F133" t="s">
        <v>372</v>
      </c>
    </row>
    <row r="134" spans="1:6" x14ac:dyDescent="0.2">
      <c r="A134" s="2">
        <v>43475</v>
      </c>
      <c r="B134">
        <v>100132</v>
      </c>
      <c r="C134" t="s">
        <v>6</v>
      </c>
      <c r="D134" t="s">
        <v>90</v>
      </c>
      <c r="E134" t="s">
        <v>211</v>
      </c>
      <c r="F134" t="s">
        <v>373</v>
      </c>
    </row>
    <row r="135" spans="1:6" x14ac:dyDescent="0.2">
      <c r="A135" s="2">
        <v>43476</v>
      </c>
      <c r="B135">
        <v>100133</v>
      </c>
      <c r="C135" t="s">
        <v>8</v>
      </c>
      <c r="D135" t="s">
        <v>71</v>
      </c>
      <c r="E135" t="s">
        <v>177</v>
      </c>
      <c r="F135" t="s">
        <v>374</v>
      </c>
    </row>
    <row r="136" spans="1:6" x14ac:dyDescent="0.2">
      <c r="A136" s="2">
        <v>43470</v>
      </c>
      <c r="B136">
        <v>100134</v>
      </c>
      <c r="C136" t="s">
        <v>6</v>
      </c>
      <c r="D136" t="s">
        <v>42</v>
      </c>
      <c r="E136" t="s">
        <v>199</v>
      </c>
      <c r="F136" t="s">
        <v>375</v>
      </c>
    </row>
    <row r="137" spans="1:6" x14ac:dyDescent="0.2">
      <c r="A137" s="2">
        <v>43468</v>
      </c>
      <c r="B137">
        <v>100135</v>
      </c>
      <c r="C137" t="s">
        <v>9</v>
      </c>
      <c r="D137" t="s">
        <v>31</v>
      </c>
      <c r="E137" t="s">
        <v>202</v>
      </c>
      <c r="F137" t="s">
        <v>376</v>
      </c>
    </row>
    <row r="138" spans="1:6" x14ac:dyDescent="0.2">
      <c r="A138" s="2">
        <v>43473</v>
      </c>
      <c r="B138">
        <v>100136</v>
      </c>
      <c r="C138" t="s">
        <v>11</v>
      </c>
      <c r="D138" t="s">
        <v>59</v>
      </c>
      <c r="E138" t="s">
        <v>176</v>
      </c>
      <c r="F138" t="s">
        <v>377</v>
      </c>
    </row>
    <row r="139" spans="1:6" x14ac:dyDescent="0.2">
      <c r="A139" s="2">
        <v>43468</v>
      </c>
      <c r="B139">
        <v>100137</v>
      </c>
      <c r="C139" t="s">
        <v>9</v>
      </c>
      <c r="D139" t="s">
        <v>76</v>
      </c>
      <c r="E139" t="s">
        <v>142</v>
      </c>
      <c r="F139" t="s">
        <v>378</v>
      </c>
    </row>
    <row r="140" spans="1:6" x14ac:dyDescent="0.2">
      <c r="A140" s="2">
        <v>43475</v>
      </c>
      <c r="B140">
        <v>100138</v>
      </c>
      <c r="C140" t="s">
        <v>11</v>
      </c>
      <c r="D140" t="s">
        <v>91</v>
      </c>
      <c r="E140" t="s">
        <v>167</v>
      </c>
      <c r="F140" t="s">
        <v>379</v>
      </c>
    </row>
    <row r="141" spans="1:6" x14ac:dyDescent="0.2">
      <c r="A141" s="2">
        <v>43470</v>
      </c>
      <c r="B141">
        <v>100139</v>
      </c>
      <c r="C141" t="s">
        <v>8</v>
      </c>
      <c r="D141" t="s">
        <v>16</v>
      </c>
      <c r="E141" t="s">
        <v>212</v>
      </c>
      <c r="F141" t="s">
        <v>380</v>
      </c>
    </row>
    <row r="142" spans="1:6" x14ac:dyDescent="0.2">
      <c r="A142" s="2">
        <v>43468</v>
      </c>
      <c r="B142">
        <v>100140</v>
      </c>
      <c r="C142" t="s">
        <v>10</v>
      </c>
      <c r="D142" t="s">
        <v>92</v>
      </c>
      <c r="E142" t="s">
        <v>195</v>
      </c>
      <c r="F142" t="s">
        <v>381</v>
      </c>
    </row>
    <row r="143" spans="1:6" x14ac:dyDescent="0.2">
      <c r="A143" s="2">
        <v>43473</v>
      </c>
      <c r="B143">
        <v>100141</v>
      </c>
      <c r="C143" t="s">
        <v>11</v>
      </c>
      <c r="D143" t="s">
        <v>93</v>
      </c>
      <c r="E143" t="s">
        <v>208</v>
      </c>
      <c r="F143" t="s">
        <v>382</v>
      </c>
    </row>
    <row r="144" spans="1:6" x14ac:dyDescent="0.2">
      <c r="A144" s="2">
        <v>43477</v>
      </c>
      <c r="B144">
        <v>100142</v>
      </c>
      <c r="C144" t="s">
        <v>11</v>
      </c>
      <c r="D144" t="s">
        <v>74</v>
      </c>
      <c r="E144" t="s">
        <v>191</v>
      </c>
      <c r="F144" t="s">
        <v>383</v>
      </c>
    </row>
    <row r="145" spans="1:6" x14ac:dyDescent="0.2">
      <c r="A145" s="2">
        <v>43466</v>
      </c>
      <c r="B145">
        <v>100143</v>
      </c>
      <c r="C145" t="s">
        <v>8</v>
      </c>
      <c r="D145" t="s">
        <v>59</v>
      </c>
      <c r="E145" t="s">
        <v>210</v>
      </c>
      <c r="F145" t="s">
        <v>384</v>
      </c>
    </row>
    <row r="146" spans="1:6" x14ac:dyDescent="0.2">
      <c r="A146" s="2">
        <v>43477</v>
      </c>
      <c r="B146">
        <v>100144</v>
      </c>
      <c r="C146" t="s">
        <v>11</v>
      </c>
      <c r="D146" t="s">
        <v>40</v>
      </c>
      <c r="E146" t="s">
        <v>149</v>
      </c>
      <c r="F146" t="s">
        <v>385</v>
      </c>
    </row>
    <row r="147" spans="1:6" x14ac:dyDescent="0.2">
      <c r="A147" s="2">
        <v>43466</v>
      </c>
      <c r="B147">
        <v>100145</v>
      </c>
      <c r="C147" t="s">
        <v>11</v>
      </c>
      <c r="D147" t="s">
        <v>47</v>
      </c>
      <c r="E147" t="s">
        <v>194</v>
      </c>
      <c r="F147" t="s">
        <v>386</v>
      </c>
    </row>
    <row r="148" spans="1:6" x14ac:dyDescent="0.2">
      <c r="A148" s="2">
        <v>43471</v>
      </c>
      <c r="B148">
        <v>100146</v>
      </c>
      <c r="C148" t="s">
        <v>10</v>
      </c>
      <c r="D148" t="s">
        <v>45</v>
      </c>
      <c r="E148" t="s">
        <v>187</v>
      </c>
      <c r="F148" t="s">
        <v>387</v>
      </c>
    </row>
    <row r="149" spans="1:6" x14ac:dyDescent="0.2">
      <c r="A149" s="2">
        <v>43476</v>
      </c>
      <c r="B149">
        <v>100147</v>
      </c>
      <c r="C149" t="s">
        <v>10</v>
      </c>
      <c r="D149" t="s">
        <v>48</v>
      </c>
      <c r="E149" t="s">
        <v>195</v>
      </c>
      <c r="F149" t="s">
        <v>388</v>
      </c>
    </row>
    <row r="150" spans="1:6" x14ac:dyDescent="0.2">
      <c r="A150" s="2">
        <v>43477</v>
      </c>
      <c r="B150">
        <v>100148</v>
      </c>
      <c r="C150" t="s">
        <v>7</v>
      </c>
      <c r="D150" t="s">
        <v>28</v>
      </c>
      <c r="E150" t="s">
        <v>150</v>
      </c>
      <c r="F150" t="s">
        <v>389</v>
      </c>
    </row>
    <row r="151" spans="1:6" x14ac:dyDescent="0.2">
      <c r="A151" s="2">
        <v>43476</v>
      </c>
      <c r="B151">
        <v>100149</v>
      </c>
      <c r="C151" t="s">
        <v>9</v>
      </c>
      <c r="D151" t="s">
        <v>16</v>
      </c>
      <c r="E151" t="s">
        <v>211</v>
      </c>
      <c r="F151" t="s">
        <v>390</v>
      </c>
    </row>
    <row r="152" spans="1:6" x14ac:dyDescent="0.2">
      <c r="A152" s="2">
        <v>43473</v>
      </c>
      <c r="B152">
        <v>100150</v>
      </c>
      <c r="C152" t="s">
        <v>9</v>
      </c>
      <c r="D152" t="s">
        <v>64</v>
      </c>
      <c r="E152" t="s">
        <v>183</v>
      </c>
      <c r="F152" t="s">
        <v>391</v>
      </c>
    </row>
    <row r="153" spans="1:6" x14ac:dyDescent="0.2">
      <c r="A153" s="2">
        <v>43467</v>
      </c>
      <c r="B153">
        <v>100151</v>
      </c>
      <c r="C153" t="s">
        <v>7</v>
      </c>
      <c r="D153" t="s">
        <v>66</v>
      </c>
      <c r="E153" t="s">
        <v>165</v>
      </c>
      <c r="F153" t="s">
        <v>392</v>
      </c>
    </row>
    <row r="154" spans="1:6" x14ac:dyDescent="0.2">
      <c r="A154" s="2">
        <v>43467</v>
      </c>
      <c r="B154">
        <v>100152</v>
      </c>
      <c r="C154" t="s">
        <v>9</v>
      </c>
      <c r="D154" t="s">
        <v>50</v>
      </c>
      <c r="E154" t="s">
        <v>161</v>
      </c>
      <c r="F154" t="s">
        <v>393</v>
      </c>
    </row>
    <row r="155" spans="1:6" x14ac:dyDescent="0.2">
      <c r="A155" s="2">
        <v>43475</v>
      </c>
      <c r="B155">
        <v>100153</v>
      </c>
      <c r="C155" t="s">
        <v>8</v>
      </c>
      <c r="D155" t="s">
        <v>25</v>
      </c>
      <c r="E155" t="s">
        <v>160</v>
      </c>
      <c r="F155" t="s">
        <v>394</v>
      </c>
    </row>
    <row r="156" spans="1:6" x14ac:dyDescent="0.2">
      <c r="A156" s="2">
        <v>43469</v>
      </c>
      <c r="B156">
        <v>100154</v>
      </c>
      <c r="C156" t="s">
        <v>6</v>
      </c>
      <c r="D156" t="s">
        <v>35</v>
      </c>
      <c r="E156" t="s">
        <v>192</v>
      </c>
      <c r="F156" t="s">
        <v>395</v>
      </c>
    </row>
    <row r="157" spans="1:6" x14ac:dyDescent="0.2">
      <c r="A157" s="2">
        <v>43471</v>
      </c>
      <c r="B157">
        <v>100155</v>
      </c>
      <c r="C157" t="s">
        <v>11</v>
      </c>
      <c r="D157" t="s">
        <v>52</v>
      </c>
      <c r="E157" t="s">
        <v>212</v>
      </c>
      <c r="F157" t="s">
        <v>396</v>
      </c>
    </row>
    <row r="158" spans="1:6" x14ac:dyDescent="0.2">
      <c r="A158" s="2">
        <v>43472</v>
      </c>
      <c r="B158">
        <v>100156</v>
      </c>
      <c r="C158" t="s">
        <v>6</v>
      </c>
      <c r="D158" t="s">
        <v>94</v>
      </c>
      <c r="E158" t="s">
        <v>150</v>
      </c>
      <c r="F158" t="s">
        <v>397</v>
      </c>
    </row>
    <row r="159" spans="1:6" x14ac:dyDescent="0.2">
      <c r="A159" s="2">
        <v>43477</v>
      </c>
      <c r="B159">
        <v>100157</v>
      </c>
      <c r="C159" t="s">
        <v>10</v>
      </c>
      <c r="D159" t="s">
        <v>89</v>
      </c>
      <c r="E159" t="s">
        <v>143</v>
      </c>
      <c r="F159" t="s">
        <v>398</v>
      </c>
    </row>
    <row r="160" spans="1:6" x14ac:dyDescent="0.2">
      <c r="A160" s="2">
        <v>43473</v>
      </c>
      <c r="B160">
        <v>100158</v>
      </c>
      <c r="C160" t="s">
        <v>7</v>
      </c>
      <c r="D160" t="s">
        <v>60</v>
      </c>
      <c r="E160" t="s">
        <v>183</v>
      </c>
      <c r="F160" t="s">
        <v>399</v>
      </c>
    </row>
    <row r="161" spans="1:6" x14ac:dyDescent="0.2">
      <c r="A161" s="2">
        <v>43469</v>
      </c>
      <c r="B161">
        <v>100159</v>
      </c>
      <c r="C161" t="s">
        <v>11</v>
      </c>
      <c r="D161" t="s">
        <v>32</v>
      </c>
      <c r="E161" t="s">
        <v>213</v>
      </c>
      <c r="F161" t="s">
        <v>400</v>
      </c>
    </row>
    <row r="162" spans="1:6" x14ac:dyDescent="0.2">
      <c r="A162" s="2">
        <v>43476</v>
      </c>
      <c r="B162">
        <v>100160</v>
      </c>
      <c r="C162" t="s">
        <v>9</v>
      </c>
      <c r="D162" t="s">
        <v>95</v>
      </c>
      <c r="E162" t="s">
        <v>214</v>
      </c>
      <c r="F162" t="s">
        <v>401</v>
      </c>
    </row>
    <row r="163" spans="1:6" x14ac:dyDescent="0.2">
      <c r="A163" s="2">
        <v>43474</v>
      </c>
      <c r="B163">
        <v>100161</v>
      </c>
      <c r="C163" t="s">
        <v>8</v>
      </c>
      <c r="D163" t="s">
        <v>36</v>
      </c>
      <c r="E163" t="s">
        <v>139</v>
      </c>
      <c r="F163" t="s">
        <v>402</v>
      </c>
    </row>
    <row r="164" spans="1:6" x14ac:dyDescent="0.2">
      <c r="A164" s="2">
        <v>43476</v>
      </c>
      <c r="B164">
        <v>100162</v>
      </c>
      <c r="C164" t="s">
        <v>11</v>
      </c>
      <c r="D164" t="s">
        <v>24</v>
      </c>
      <c r="E164" t="s">
        <v>183</v>
      </c>
      <c r="F164" t="s">
        <v>403</v>
      </c>
    </row>
    <row r="165" spans="1:6" x14ac:dyDescent="0.2">
      <c r="A165" s="2">
        <v>43473</v>
      </c>
      <c r="B165">
        <v>100163</v>
      </c>
      <c r="C165" t="s">
        <v>7</v>
      </c>
      <c r="D165" t="s">
        <v>25</v>
      </c>
      <c r="E165" t="s">
        <v>214</v>
      </c>
      <c r="F165" t="s">
        <v>404</v>
      </c>
    </row>
    <row r="166" spans="1:6" x14ac:dyDescent="0.2">
      <c r="A166" s="2">
        <v>43473</v>
      </c>
      <c r="B166">
        <v>100164</v>
      </c>
      <c r="C166" t="s">
        <v>8</v>
      </c>
      <c r="D166" t="s">
        <v>47</v>
      </c>
      <c r="E166" t="s">
        <v>206</v>
      </c>
      <c r="F166" t="s">
        <v>405</v>
      </c>
    </row>
    <row r="167" spans="1:6" x14ac:dyDescent="0.2">
      <c r="A167" s="2">
        <v>43467</v>
      </c>
      <c r="B167">
        <v>100165</v>
      </c>
      <c r="C167" t="s">
        <v>7</v>
      </c>
      <c r="D167" t="s">
        <v>66</v>
      </c>
      <c r="E167" t="s">
        <v>215</v>
      </c>
      <c r="F167" t="s">
        <v>406</v>
      </c>
    </row>
    <row r="168" spans="1:6" x14ac:dyDescent="0.2">
      <c r="A168" s="2">
        <v>43469</v>
      </c>
      <c r="B168">
        <v>100166</v>
      </c>
      <c r="C168" t="s">
        <v>7</v>
      </c>
      <c r="D168" t="s">
        <v>96</v>
      </c>
      <c r="E168" t="s">
        <v>173</v>
      </c>
      <c r="F168" t="s">
        <v>407</v>
      </c>
    </row>
    <row r="169" spans="1:6" x14ac:dyDescent="0.2">
      <c r="A169" s="2">
        <v>43475</v>
      </c>
      <c r="B169">
        <v>100167</v>
      </c>
      <c r="C169" t="s">
        <v>9</v>
      </c>
      <c r="D169" t="s">
        <v>83</v>
      </c>
      <c r="E169" t="s">
        <v>181</v>
      </c>
      <c r="F169" t="s">
        <v>408</v>
      </c>
    </row>
    <row r="170" spans="1:6" x14ac:dyDescent="0.2">
      <c r="A170" s="2">
        <v>43470</v>
      </c>
      <c r="B170">
        <v>100168</v>
      </c>
      <c r="C170" t="s">
        <v>10</v>
      </c>
      <c r="D170" t="s">
        <v>46</v>
      </c>
      <c r="E170" t="s">
        <v>209</v>
      </c>
      <c r="F170" t="s">
        <v>409</v>
      </c>
    </row>
    <row r="171" spans="1:6" x14ac:dyDescent="0.2">
      <c r="A171" s="2">
        <v>43477</v>
      </c>
      <c r="B171">
        <v>100169</v>
      </c>
      <c r="C171" t="s">
        <v>6</v>
      </c>
      <c r="D171" t="s">
        <v>97</v>
      </c>
      <c r="E171" t="s">
        <v>199</v>
      </c>
      <c r="F171" t="s">
        <v>410</v>
      </c>
    </row>
    <row r="172" spans="1:6" x14ac:dyDescent="0.2">
      <c r="A172" s="2">
        <v>43477</v>
      </c>
      <c r="B172">
        <v>100170</v>
      </c>
      <c r="C172" t="s">
        <v>8</v>
      </c>
      <c r="D172" t="s">
        <v>98</v>
      </c>
      <c r="E172" t="s">
        <v>183</v>
      </c>
      <c r="F172" t="s">
        <v>411</v>
      </c>
    </row>
    <row r="173" spans="1:6" x14ac:dyDescent="0.2">
      <c r="A173" s="2">
        <v>43470</v>
      </c>
      <c r="B173">
        <v>100171</v>
      </c>
      <c r="C173" t="s">
        <v>8</v>
      </c>
      <c r="D173" t="s">
        <v>91</v>
      </c>
      <c r="E173" t="s">
        <v>175</v>
      </c>
      <c r="F173" t="s">
        <v>412</v>
      </c>
    </row>
    <row r="174" spans="1:6" x14ac:dyDescent="0.2">
      <c r="A174" s="2">
        <v>43470</v>
      </c>
      <c r="B174">
        <v>100172</v>
      </c>
      <c r="C174" t="s">
        <v>9</v>
      </c>
      <c r="D174" t="s">
        <v>56</v>
      </c>
      <c r="E174" t="s">
        <v>212</v>
      </c>
      <c r="F174" t="s">
        <v>413</v>
      </c>
    </row>
    <row r="175" spans="1:6" x14ac:dyDescent="0.2">
      <c r="A175" s="2">
        <v>43467</v>
      </c>
      <c r="B175">
        <v>100173</v>
      </c>
      <c r="C175" t="s">
        <v>11</v>
      </c>
      <c r="D175" t="s">
        <v>64</v>
      </c>
      <c r="E175" t="s">
        <v>162</v>
      </c>
      <c r="F175" t="s">
        <v>414</v>
      </c>
    </row>
    <row r="176" spans="1:6" x14ac:dyDescent="0.2">
      <c r="A176" s="2">
        <v>43467</v>
      </c>
      <c r="B176">
        <v>100174</v>
      </c>
      <c r="C176" t="s">
        <v>7</v>
      </c>
      <c r="D176" t="s">
        <v>33</v>
      </c>
      <c r="E176" t="s">
        <v>196</v>
      </c>
      <c r="F176" t="s">
        <v>415</v>
      </c>
    </row>
    <row r="177" spans="1:6" x14ac:dyDescent="0.2">
      <c r="A177" s="2">
        <v>43469</v>
      </c>
      <c r="B177">
        <v>100175</v>
      </c>
      <c r="C177" t="s">
        <v>10</v>
      </c>
      <c r="D177" t="s">
        <v>99</v>
      </c>
      <c r="E177" t="s">
        <v>169</v>
      </c>
      <c r="F177" t="s">
        <v>416</v>
      </c>
    </row>
    <row r="178" spans="1:6" x14ac:dyDescent="0.2">
      <c r="A178" s="2">
        <v>43467</v>
      </c>
      <c r="B178">
        <v>100176</v>
      </c>
      <c r="C178" t="s">
        <v>8</v>
      </c>
      <c r="D178" t="s">
        <v>82</v>
      </c>
      <c r="E178" t="s">
        <v>216</v>
      </c>
      <c r="F178" t="s">
        <v>417</v>
      </c>
    </row>
    <row r="179" spans="1:6" x14ac:dyDescent="0.2">
      <c r="A179" s="2">
        <v>43471</v>
      </c>
      <c r="B179">
        <v>100177</v>
      </c>
      <c r="C179" t="s">
        <v>10</v>
      </c>
      <c r="D179" t="s">
        <v>28</v>
      </c>
      <c r="E179" t="s">
        <v>186</v>
      </c>
      <c r="F179" t="s">
        <v>418</v>
      </c>
    </row>
    <row r="180" spans="1:6" x14ac:dyDescent="0.2">
      <c r="A180" s="2">
        <v>43472</v>
      </c>
      <c r="B180">
        <v>100178</v>
      </c>
      <c r="C180" t="s">
        <v>8</v>
      </c>
      <c r="D180" t="s">
        <v>100</v>
      </c>
      <c r="E180" t="s">
        <v>151</v>
      </c>
      <c r="F180" t="s">
        <v>419</v>
      </c>
    </row>
    <row r="181" spans="1:6" x14ac:dyDescent="0.2">
      <c r="A181" s="2">
        <v>43466</v>
      </c>
      <c r="B181">
        <v>100179</v>
      </c>
      <c r="C181" t="s">
        <v>7</v>
      </c>
      <c r="D181" t="s">
        <v>40</v>
      </c>
      <c r="E181" t="s">
        <v>201</v>
      </c>
      <c r="F181" t="s">
        <v>420</v>
      </c>
    </row>
    <row r="182" spans="1:6" x14ac:dyDescent="0.2">
      <c r="A182" s="2">
        <v>43469</v>
      </c>
      <c r="B182">
        <v>100180</v>
      </c>
      <c r="C182" t="s">
        <v>11</v>
      </c>
      <c r="D182" t="s">
        <v>101</v>
      </c>
      <c r="E182" t="s">
        <v>177</v>
      </c>
      <c r="F182" t="s">
        <v>421</v>
      </c>
    </row>
    <row r="183" spans="1:6" x14ac:dyDescent="0.2">
      <c r="A183" s="2">
        <v>43470</v>
      </c>
      <c r="B183">
        <v>100181</v>
      </c>
      <c r="C183" t="s">
        <v>6</v>
      </c>
      <c r="D183" t="s">
        <v>95</v>
      </c>
      <c r="E183" t="s">
        <v>217</v>
      </c>
      <c r="F183" t="s">
        <v>422</v>
      </c>
    </row>
    <row r="184" spans="1:6" x14ac:dyDescent="0.2">
      <c r="A184" s="2">
        <v>43472</v>
      </c>
      <c r="B184">
        <v>100182</v>
      </c>
      <c r="C184" t="s">
        <v>11</v>
      </c>
      <c r="D184" t="s">
        <v>102</v>
      </c>
      <c r="E184" t="s">
        <v>138</v>
      </c>
      <c r="F184" t="s">
        <v>423</v>
      </c>
    </row>
    <row r="185" spans="1:6" x14ac:dyDescent="0.2">
      <c r="A185" s="2">
        <v>43477</v>
      </c>
      <c r="B185">
        <v>100183</v>
      </c>
      <c r="C185" t="s">
        <v>11</v>
      </c>
      <c r="D185" t="s">
        <v>27</v>
      </c>
      <c r="E185" t="s">
        <v>182</v>
      </c>
      <c r="F185" t="s">
        <v>424</v>
      </c>
    </row>
    <row r="186" spans="1:6" x14ac:dyDescent="0.2">
      <c r="A186" s="2">
        <v>43471</v>
      </c>
      <c r="B186">
        <v>100184</v>
      </c>
      <c r="C186" t="s">
        <v>7</v>
      </c>
      <c r="D186" t="s">
        <v>50</v>
      </c>
      <c r="E186" t="s">
        <v>218</v>
      </c>
      <c r="F186" t="s">
        <v>425</v>
      </c>
    </row>
    <row r="187" spans="1:6" x14ac:dyDescent="0.2">
      <c r="A187" s="2">
        <v>43476</v>
      </c>
      <c r="B187">
        <v>100185</v>
      </c>
      <c r="C187" t="s">
        <v>8</v>
      </c>
      <c r="D187" t="s">
        <v>51</v>
      </c>
      <c r="E187" t="s">
        <v>149</v>
      </c>
      <c r="F187" t="s">
        <v>426</v>
      </c>
    </row>
    <row r="188" spans="1:6" x14ac:dyDescent="0.2">
      <c r="A188" s="2">
        <v>43467</v>
      </c>
      <c r="B188">
        <v>100186</v>
      </c>
      <c r="C188" t="s">
        <v>7</v>
      </c>
      <c r="D188" t="s">
        <v>87</v>
      </c>
      <c r="E188" t="s">
        <v>197</v>
      </c>
      <c r="F188" t="s">
        <v>427</v>
      </c>
    </row>
    <row r="189" spans="1:6" x14ac:dyDescent="0.2">
      <c r="A189" s="2">
        <v>43469</v>
      </c>
      <c r="B189">
        <v>100187</v>
      </c>
      <c r="C189" t="s">
        <v>9</v>
      </c>
      <c r="D189" t="s">
        <v>103</v>
      </c>
      <c r="E189" t="s">
        <v>172</v>
      </c>
      <c r="F189" t="s">
        <v>428</v>
      </c>
    </row>
    <row r="190" spans="1:6" x14ac:dyDescent="0.2">
      <c r="A190" s="2">
        <v>43468</v>
      </c>
      <c r="B190">
        <v>100188</v>
      </c>
      <c r="C190" t="s">
        <v>10</v>
      </c>
      <c r="D190" t="s">
        <v>72</v>
      </c>
      <c r="E190" t="s">
        <v>207</v>
      </c>
      <c r="F190" t="s">
        <v>429</v>
      </c>
    </row>
    <row r="191" spans="1:6" x14ac:dyDescent="0.2">
      <c r="A191" s="2">
        <v>43474</v>
      </c>
      <c r="B191">
        <v>100189</v>
      </c>
      <c r="C191" t="s">
        <v>7</v>
      </c>
      <c r="D191" t="s">
        <v>20</v>
      </c>
      <c r="E191" t="s">
        <v>146</v>
      </c>
      <c r="F191" t="s">
        <v>430</v>
      </c>
    </row>
    <row r="192" spans="1:6" x14ac:dyDescent="0.2">
      <c r="A192" s="2">
        <v>43477</v>
      </c>
      <c r="B192">
        <v>100190</v>
      </c>
      <c r="C192" t="s">
        <v>8</v>
      </c>
      <c r="D192" t="s">
        <v>91</v>
      </c>
      <c r="E192" t="s">
        <v>219</v>
      </c>
      <c r="F192" t="s">
        <v>431</v>
      </c>
    </row>
    <row r="193" spans="1:6" x14ac:dyDescent="0.2">
      <c r="A193" s="2">
        <v>43470</v>
      </c>
      <c r="B193">
        <v>100191</v>
      </c>
      <c r="C193" t="s">
        <v>7</v>
      </c>
      <c r="D193" t="s">
        <v>69</v>
      </c>
      <c r="E193" t="s">
        <v>158</v>
      </c>
      <c r="F193" t="s">
        <v>432</v>
      </c>
    </row>
    <row r="194" spans="1:6" x14ac:dyDescent="0.2">
      <c r="A194" s="2">
        <v>43477</v>
      </c>
      <c r="B194">
        <v>100192</v>
      </c>
      <c r="C194" t="s">
        <v>11</v>
      </c>
      <c r="D194" t="s">
        <v>104</v>
      </c>
      <c r="E194" t="s">
        <v>135</v>
      </c>
      <c r="F194" t="s">
        <v>433</v>
      </c>
    </row>
    <row r="195" spans="1:6" x14ac:dyDescent="0.2">
      <c r="A195" s="2">
        <v>43473</v>
      </c>
      <c r="B195">
        <v>100193</v>
      </c>
      <c r="C195" t="s">
        <v>6</v>
      </c>
      <c r="D195" t="s">
        <v>79</v>
      </c>
      <c r="E195" t="s">
        <v>220</v>
      </c>
      <c r="F195" t="s">
        <v>434</v>
      </c>
    </row>
    <row r="196" spans="1:6" x14ac:dyDescent="0.2">
      <c r="A196" s="2">
        <v>43473</v>
      </c>
      <c r="B196">
        <v>100194</v>
      </c>
      <c r="C196" t="s">
        <v>9</v>
      </c>
      <c r="D196" t="s">
        <v>77</v>
      </c>
      <c r="E196" t="s">
        <v>176</v>
      </c>
      <c r="F196" t="s">
        <v>435</v>
      </c>
    </row>
    <row r="197" spans="1:6" x14ac:dyDescent="0.2">
      <c r="A197" s="2">
        <v>43477</v>
      </c>
      <c r="B197">
        <v>100195</v>
      </c>
      <c r="C197" t="s">
        <v>9</v>
      </c>
      <c r="D197" t="s">
        <v>105</v>
      </c>
      <c r="E197" t="s">
        <v>160</v>
      </c>
      <c r="F197" t="s">
        <v>436</v>
      </c>
    </row>
    <row r="198" spans="1:6" x14ac:dyDescent="0.2">
      <c r="A198" s="2">
        <v>43473</v>
      </c>
      <c r="B198">
        <v>100196</v>
      </c>
      <c r="C198" t="s">
        <v>7</v>
      </c>
      <c r="D198" t="s">
        <v>100</v>
      </c>
      <c r="E198" t="s">
        <v>136</v>
      </c>
      <c r="F198" t="s">
        <v>437</v>
      </c>
    </row>
    <row r="199" spans="1:6" x14ac:dyDescent="0.2">
      <c r="A199" s="2">
        <v>43467</v>
      </c>
      <c r="B199">
        <v>100197</v>
      </c>
      <c r="C199" t="s">
        <v>6</v>
      </c>
      <c r="D199" t="s">
        <v>106</v>
      </c>
      <c r="E199" t="s">
        <v>149</v>
      </c>
      <c r="F199" t="s">
        <v>438</v>
      </c>
    </row>
    <row r="200" spans="1:6" x14ac:dyDescent="0.2">
      <c r="A200" s="2">
        <v>43469</v>
      </c>
      <c r="B200">
        <v>100198</v>
      </c>
      <c r="C200" t="s">
        <v>10</v>
      </c>
      <c r="D200" t="s">
        <v>107</v>
      </c>
      <c r="E200" t="s">
        <v>168</v>
      </c>
      <c r="F200" t="s">
        <v>439</v>
      </c>
    </row>
    <row r="201" spans="1:6" x14ac:dyDescent="0.2">
      <c r="A201" s="2">
        <v>43474</v>
      </c>
      <c r="B201">
        <v>100199</v>
      </c>
      <c r="C201" t="s">
        <v>9</v>
      </c>
      <c r="D201" t="s">
        <v>108</v>
      </c>
      <c r="E201" t="s">
        <v>186</v>
      </c>
      <c r="F201" t="s">
        <v>440</v>
      </c>
    </row>
    <row r="202" spans="1:6" x14ac:dyDescent="0.2">
      <c r="A202" s="2">
        <v>43475</v>
      </c>
      <c r="B202">
        <v>100200</v>
      </c>
      <c r="C202" t="s">
        <v>7</v>
      </c>
      <c r="D202" t="s">
        <v>30</v>
      </c>
      <c r="E202" t="s">
        <v>151</v>
      </c>
      <c r="F202" t="s">
        <v>441</v>
      </c>
    </row>
    <row r="203" spans="1:6" x14ac:dyDescent="0.2">
      <c r="A203" s="2">
        <v>43476</v>
      </c>
      <c r="B203">
        <v>100201</v>
      </c>
      <c r="C203" t="s">
        <v>8</v>
      </c>
      <c r="D203" t="s">
        <v>109</v>
      </c>
      <c r="E203" t="s">
        <v>221</v>
      </c>
      <c r="F203" t="s">
        <v>442</v>
      </c>
    </row>
    <row r="204" spans="1:6" x14ac:dyDescent="0.2">
      <c r="A204" s="2">
        <v>43472</v>
      </c>
      <c r="B204">
        <v>100202</v>
      </c>
      <c r="C204" t="s">
        <v>9</v>
      </c>
      <c r="D204" t="s">
        <v>78</v>
      </c>
      <c r="E204" t="s">
        <v>165</v>
      </c>
      <c r="F204" t="s">
        <v>443</v>
      </c>
    </row>
    <row r="205" spans="1:6" x14ac:dyDescent="0.2">
      <c r="A205" s="2">
        <v>43476</v>
      </c>
      <c r="B205">
        <v>100203</v>
      </c>
      <c r="C205" t="s">
        <v>10</v>
      </c>
      <c r="D205" t="s">
        <v>110</v>
      </c>
      <c r="E205" t="s">
        <v>217</v>
      </c>
      <c r="F205" t="s">
        <v>444</v>
      </c>
    </row>
    <row r="206" spans="1:6" x14ac:dyDescent="0.2">
      <c r="A206" s="2">
        <v>43474</v>
      </c>
      <c r="B206">
        <v>100204</v>
      </c>
      <c r="C206" t="s">
        <v>8</v>
      </c>
      <c r="D206" t="s">
        <v>47</v>
      </c>
      <c r="E206" t="s">
        <v>142</v>
      </c>
      <c r="F206" t="s">
        <v>445</v>
      </c>
    </row>
    <row r="207" spans="1:6" x14ac:dyDescent="0.2">
      <c r="A207" s="2">
        <v>43470</v>
      </c>
      <c r="B207">
        <v>100205</v>
      </c>
      <c r="C207" t="s">
        <v>6</v>
      </c>
      <c r="D207" t="s">
        <v>42</v>
      </c>
      <c r="E207" t="s">
        <v>167</v>
      </c>
      <c r="F207" t="s">
        <v>446</v>
      </c>
    </row>
    <row r="208" spans="1:6" x14ac:dyDescent="0.2">
      <c r="A208" s="2">
        <v>43466</v>
      </c>
      <c r="B208">
        <v>100206</v>
      </c>
      <c r="C208" t="s">
        <v>10</v>
      </c>
      <c r="D208" t="s">
        <v>111</v>
      </c>
      <c r="E208" t="s">
        <v>222</v>
      </c>
      <c r="F208" t="s">
        <v>447</v>
      </c>
    </row>
    <row r="209" spans="1:6" x14ac:dyDescent="0.2">
      <c r="A209" s="2">
        <v>43476</v>
      </c>
      <c r="B209">
        <v>100207</v>
      </c>
      <c r="C209" t="s">
        <v>11</v>
      </c>
      <c r="D209" t="s">
        <v>112</v>
      </c>
      <c r="E209" t="s">
        <v>223</v>
      </c>
      <c r="F209" t="s">
        <v>448</v>
      </c>
    </row>
    <row r="210" spans="1:6" x14ac:dyDescent="0.2">
      <c r="A210" s="2">
        <v>43476</v>
      </c>
      <c r="B210">
        <v>100208</v>
      </c>
      <c r="C210" t="s">
        <v>8</v>
      </c>
      <c r="D210" t="s">
        <v>25</v>
      </c>
      <c r="E210" t="s">
        <v>182</v>
      </c>
      <c r="F210" t="s">
        <v>449</v>
      </c>
    </row>
    <row r="211" spans="1:6" x14ac:dyDescent="0.2">
      <c r="A211" s="2">
        <v>43475</v>
      </c>
      <c r="B211">
        <v>100209</v>
      </c>
      <c r="C211" t="s">
        <v>8</v>
      </c>
      <c r="D211" t="s">
        <v>99</v>
      </c>
      <c r="E211" t="s">
        <v>172</v>
      </c>
      <c r="F211" t="s">
        <v>450</v>
      </c>
    </row>
    <row r="212" spans="1:6" x14ac:dyDescent="0.2">
      <c r="A212" s="2">
        <v>43471</v>
      </c>
      <c r="B212">
        <v>100210</v>
      </c>
      <c r="C212" t="s">
        <v>8</v>
      </c>
      <c r="D212" t="s">
        <v>18</v>
      </c>
      <c r="E212" t="s">
        <v>224</v>
      </c>
      <c r="F212" t="s">
        <v>451</v>
      </c>
    </row>
    <row r="213" spans="1:6" x14ac:dyDescent="0.2">
      <c r="A213" s="2">
        <v>43472</v>
      </c>
      <c r="B213">
        <v>100211</v>
      </c>
      <c r="C213" t="s">
        <v>11</v>
      </c>
      <c r="D213" t="s">
        <v>110</v>
      </c>
      <c r="E213" t="s">
        <v>148</v>
      </c>
      <c r="F213" t="s">
        <v>452</v>
      </c>
    </row>
    <row r="214" spans="1:6" x14ac:dyDescent="0.2">
      <c r="A214" s="2">
        <v>43471</v>
      </c>
      <c r="B214">
        <v>100212</v>
      </c>
      <c r="C214" t="s">
        <v>9</v>
      </c>
      <c r="D214" t="s">
        <v>113</v>
      </c>
      <c r="E214" t="s">
        <v>149</v>
      </c>
      <c r="F214" t="s">
        <v>453</v>
      </c>
    </row>
    <row r="215" spans="1:6" x14ac:dyDescent="0.2">
      <c r="A215" s="2">
        <v>43466</v>
      </c>
      <c r="B215">
        <v>100213</v>
      </c>
      <c r="C215" t="s">
        <v>7</v>
      </c>
      <c r="D215" t="s">
        <v>36</v>
      </c>
      <c r="E215" t="s">
        <v>220</v>
      </c>
      <c r="F215" t="s">
        <v>454</v>
      </c>
    </row>
    <row r="216" spans="1:6" x14ac:dyDescent="0.2">
      <c r="A216" s="2">
        <v>43471</v>
      </c>
      <c r="B216">
        <v>100214</v>
      </c>
      <c r="C216" t="s">
        <v>11</v>
      </c>
      <c r="D216" t="s">
        <v>114</v>
      </c>
      <c r="E216" t="s">
        <v>160</v>
      </c>
      <c r="F216" t="s">
        <v>455</v>
      </c>
    </row>
    <row r="217" spans="1:6" x14ac:dyDescent="0.2">
      <c r="A217" s="2">
        <v>43471</v>
      </c>
      <c r="B217">
        <v>100215</v>
      </c>
      <c r="C217" t="s">
        <v>7</v>
      </c>
      <c r="D217" t="s">
        <v>41</v>
      </c>
      <c r="E217" t="s">
        <v>200</v>
      </c>
      <c r="F217" t="s">
        <v>456</v>
      </c>
    </row>
    <row r="218" spans="1:6" x14ac:dyDescent="0.2">
      <c r="A218" s="2">
        <v>43472</v>
      </c>
      <c r="B218">
        <v>100216</v>
      </c>
      <c r="C218" t="s">
        <v>8</v>
      </c>
      <c r="D218" t="s">
        <v>47</v>
      </c>
      <c r="E218" t="s">
        <v>216</v>
      </c>
      <c r="F218" t="s">
        <v>457</v>
      </c>
    </row>
    <row r="219" spans="1:6" x14ac:dyDescent="0.2">
      <c r="A219" s="2">
        <v>43476</v>
      </c>
      <c r="B219">
        <v>100217</v>
      </c>
      <c r="C219" t="s">
        <v>6</v>
      </c>
      <c r="D219" t="s">
        <v>37</v>
      </c>
      <c r="E219" t="s">
        <v>212</v>
      </c>
      <c r="F219" t="s">
        <v>458</v>
      </c>
    </row>
    <row r="220" spans="1:6" x14ac:dyDescent="0.2">
      <c r="A220" s="2">
        <v>43471</v>
      </c>
      <c r="B220">
        <v>100218</v>
      </c>
      <c r="C220" t="s">
        <v>8</v>
      </c>
      <c r="D220" t="s">
        <v>97</v>
      </c>
      <c r="E220" t="s">
        <v>169</v>
      </c>
      <c r="F220" t="s">
        <v>459</v>
      </c>
    </row>
    <row r="221" spans="1:6" x14ac:dyDescent="0.2">
      <c r="A221" s="2">
        <v>43472</v>
      </c>
      <c r="B221">
        <v>100219</v>
      </c>
      <c r="C221" t="s">
        <v>6</v>
      </c>
      <c r="D221" t="s">
        <v>90</v>
      </c>
      <c r="E221" t="s">
        <v>225</v>
      </c>
      <c r="F221" t="s">
        <v>460</v>
      </c>
    </row>
    <row r="222" spans="1:6" x14ac:dyDescent="0.2">
      <c r="A222" s="2">
        <v>43474</v>
      </c>
      <c r="B222">
        <v>100220</v>
      </c>
      <c r="C222" t="s">
        <v>11</v>
      </c>
      <c r="D222" t="s">
        <v>115</v>
      </c>
      <c r="E222" t="s">
        <v>176</v>
      </c>
      <c r="F222" t="s">
        <v>461</v>
      </c>
    </row>
    <row r="223" spans="1:6" x14ac:dyDescent="0.2">
      <c r="A223" s="2">
        <v>43469</v>
      </c>
      <c r="B223">
        <v>100221</v>
      </c>
      <c r="C223" t="s">
        <v>7</v>
      </c>
      <c r="D223" t="s">
        <v>43</v>
      </c>
      <c r="E223" t="s">
        <v>226</v>
      </c>
      <c r="F223" t="s">
        <v>462</v>
      </c>
    </row>
    <row r="224" spans="1:6" x14ac:dyDescent="0.2">
      <c r="A224" s="2">
        <v>43470</v>
      </c>
      <c r="B224">
        <v>100222</v>
      </c>
      <c r="C224" t="s">
        <v>9</v>
      </c>
      <c r="D224" t="s">
        <v>96</v>
      </c>
      <c r="E224" t="s">
        <v>223</v>
      </c>
      <c r="F224" t="s">
        <v>463</v>
      </c>
    </row>
    <row r="225" spans="1:6" x14ac:dyDescent="0.2">
      <c r="A225" s="2">
        <v>43474</v>
      </c>
      <c r="B225">
        <v>100223</v>
      </c>
      <c r="C225" t="s">
        <v>9</v>
      </c>
      <c r="D225" t="s">
        <v>116</v>
      </c>
      <c r="E225" t="s">
        <v>155</v>
      </c>
      <c r="F225" t="s">
        <v>464</v>
      </c>
    </row>
    <row r="226" spans="1:6" x14ac:dyDescent="0.2">
      <c r="A226" s="2">
        <v>43473</v>
      </c>
      <c r="B226">
        <v>100224</v>
      </c>
      <c r="C226" t="s">
        <v>9</v>
      </c>
      <c r="D226" t="s">
        <v>80</v>
      </c>
      <c r="E226" t="s">
        <v>200</v>
      </c>
      <c r="F226" t="s">
        <v>465</v>
      </c>
    </row>
    <row r="227" spans="1:6" x14ac:dyDescent="0.2">
      <c r="A227" s="2">
        <v>43468</v>
      </c>
      <c r="B227">
        <v>100225</v>
      </c>
      <c r="C227" t="s">
        <v>11</v>
      </c>
      <c r="D227" t="s">
        <v>117</v>
      </c>
      <c r="E227" t="s">
        <v>191</v>
      </c>
      <c r="F227" t="s">
        <v>466</v>
      </c>
    </row>
    <row r="228" spans="1:6" x14ac:dyDescent="0.2">
      <c r="A228" s="2">
        <v>43471</v>
      </c>
      <c r="B228">
        <v>100226</v>
      </c>
      <c r="C228" t="s">
        <v>11</v>
      </c>
      <c r="D228" t="s">
        <v>32</v>
      </c>
      <c r="E228" t="s">
        <v>136</v>
      </c>
      <c r="F228" t="s">
        <v>467</v>
      </c>
    </row>
    <row r="229" spans="1:6" x14ac:dyDescent="0.2">
      <c r="A229" s="2">
        <v>43469</v>
      </c>
      <c r="B229">
        <v>100227</v>
      </c>
      <c r="C229" t="s">
        <v>6</v>
      </c>
      <c r="D229" t="s">
        <v>15</v>
      </c>
      <c r="E229" t="s">
        <v>227</v>
      </c>
      <c r="F229" t="s">
        <v>468</v>
      </c>
    </row>
    <row r="230" spans="1:6" x14ac:dyDescent="0.2">
      <c r="A230" s="2">
        <v>43475</v>
      </c>
      <c r="B230">
        <v>100228</v>
      </c>
      <c r="C230" t="s">
        <v>10</v>
      </c>
      <c r="D230" t="s">
        <v>87</v>
      </c>
      <c r="E230" t="s">
        <v>198</v>
      </c>
      <c r="F230" t="s">
        <v>469</v>
      </c>
    </row>
    <row r="231" spans="1:6" x14ac:dyDescent="0.2">
      <c r="A231" s="2">
        <v>43473</v>
      </c>
      <c r="B231">
        <v>100229</v>
      </c>
      <c r="C231" t="s">
        <v>6</v>
      </c>
      <c r="D231" t="s">
        <v>18</v>
      </c>
      <c r="E231" t="s">
        <v>163</v>
      </c>
      <c r="F231" t="s">
        <v>470</v>
      </c>
    </row>
    <row r="232" spans="1:6" x14ac:dyDescent="0.2">
      <c r="A232" s="2">
        <v>43470</v>
      </c>
      <c r="B232">
        <v>100230</v>
      </c>
      <c r="C232" t="s">
        <v>6</v>
      </c>
      <c r="D232" t="s">
        <v>91</v>
      </c>
      <c r="E232" t="s">
        <v>184</v>
      </c>
      <c r="F232" t="s">
        <v>471</v>
      </c>
    </row>
    <row r="233" spans="1:6" x14ac:dyDescent="0.2">
      <c r="A233" s="2">
        <v>43473</v>
      </c>
      <c r="B233">
        <v>100231</v>
      </c>
      <c r="C233" t="s">
        <v>11</v>
      </c>
      <c r="D233" t="s">
        <v>109</v>
      </c>
      <c r="E233" t="s">
        <v>137</v>
      </c>
      <c r="F233" t="s">
        <v>472</v>
      </c>
    </row>
    <row r="234" spans="1:6" x14ac:dyDescent="0.2">
      <c r="A234" s="2">
        <v>43475</v>
      </c>
      <c r="B234">
        <v>100232</v>
      </c>
      <c r="C234" t="s">
        <v>7</v>
      </c>
      <c r="D234" t="s">
        <v>118</v>
      </c>
      <c r="E234" t="s">
        <v>140</v>
      </c>
      <c r="F234" t="s">
        <v>473</v>
      </c>
    </row>
    <row r="235" spans="1:6" x14ac:dyDescent="0.2">
      <c r="A235" s="2">
        <v>43475</v>
      </c>
      <c r="B235">
        <v>100233</v>
      </c>
      <c r="C235" t="s">
        <v>8</v>
      </c>
      <c r="D235" t="s">
        <v>119</v>
      </c>
      <c r="E235" t="s">
        <v>170</v>
      </c>
      <c r="F235" t="s">
        <v>474</v>
      </c>
    </row>
    <row r="236" spans="1:6" x14ac:dyDescent="0.2">
      <c r="A236" s="2">
        <v>43467</v>
      </c>
      <c r="B236">
        <v>100234</v>
      </c>
      <c r="C236" t="s">
        <v>7</v>
      </c>
      <c r="D236" t="s">
        <v>48</v>
      </c>
      <c r="E236" t="s">
        <v>201</v>
      </c>
      <c r="F236" t="s">
        <v>475</v>
      </c>
    </row>
    <row r="237" spans="1:6" x14ac:dyDescent="0.2">
      <c r="A237" s="2">
        <v>43475</v>
      </c>
      <c r="B237">
        <v>100235</v>
      </c>
      <c r="C237" t="s">
        <v>6</v>
      </c>
      <c r="D237" t="s">
        <v>75</v>
      </c>
      <c r="E237" t="s">
        <v>180</v>
      </c>
      <c r="F237" t="s">
        <v>476</v>
      </c>
    </row>
    <row r="238" spans="1:6" x14ac:dyDescent="0.2">
      <c r="A238" s="2">
        <v>43477</v>
      </c>
      <c r="B238">
        <v>100236</v>
      </c>
      <c r="C238" t="s">
        <v>6</v>
      </c>
      <c r="D238" t="s">
        <v>16</v>
      </c>
      <c r="E238" t="s">
        <v>167</v>
      </c>
      <c r="F238" t="s">
        <v>477</v>
      </c>
    </row>
    <row r="239" spans="1:6" x14ac:dyDescent="0.2">
      <c r="A239" s="2">
        <v>43466</v>
      </c>
      <c r="B239">
        <v>100237</v>
      </c>
      <c r="C239" t="s">
        <v>6</v>
      </c>
      <c r="D239" t="s">
        <v>105</v>
      </c>
      <c r="E239" t="s">
        <v>166</v>
      </c>
      <c r="F239" t="s">
        <v>478</v>
      </c>
    </row>
    <row r="240" spans="1:6" x14ac:dyDescent="0.2">
      <c r="A240" s="2">
        <v>43476</v>
      </c>
      <c r="B240">
        <v>100238</v>
      </c>
      <c r="C240" t="s">
        <v>7</v>
      </c>
      <c r="D240" t="s">
        <v>59</v>
      </c>
      <c r="E240" t="s">
        <v>160</v>
      </c>
      <c r="F240" t="s">
        <v>479</v>
      </c>
    </row>
    <row r="241" spans="1:6" x14ac:dyDescent="0.2">
      <c r="A241" s="2">
        <v>43474</v>
      </c>
      <c r="B241">
        <v>100239</v>
      </c>
      <c r="C241" t="s">
        <v>9</v>
      </c>
      <c r="D241" t="s">
        <v>33</v>
      </c>
      <c r="E241" t="s">
        <v>228</v>
      </c>
      <c r="F241" t="s">
        <v>480</v>
      </c>
    </row>
    <row r="242" spans="1:6" x14ac:dyDescent="0.2">
      <c r="A242" s="2">
        <v>43472</v>
      </c>
      <c r="B242">
        <v>100240</v>
      </c>
      <c r="C242" t="s">
        <v>11</v>
      </c>
      <c r="D242" t="s">
        <v>120</v>
      </c>
      <c r="E242" t="s">
        <v>190</v>
      </c>
      <c r="F242" t="s">
        <v>481</v>
      </c>
    </row>
    <row r="243" spans="1:6" x14ac:dyDescent="0.2">
      <c r="A243" s="2">
        <v>43473</v>
      </c>
      <c r="B243">
        <v>100241</v>
      </c>
      <c r="C243" t="s">
        <v>10</v>
      </c>
      <c r="D243" t="s">
        <v>45</v>
      </c>
      <c r="E243" t="s">
        <v>139</v>
      </c>
      <c r="F243" t="s">
        <v>482</v>
      </c>
    </row>
    <row r="244" spans="1:6" x14ac:dyDescent="0.2">
      <c r="A244" s="2">
        <v>43471</v>
      </c>
      <c r="B244">
        <v>100242</v>
      </c>
      <c r="C244" t="s">
        <v>11</v>
      </c>
      <c r="D244" t="s">
        <v>79</v>
      </c>
      <c r="E244" t="s">
        <v>182</v>
      </c>
      <c r="F244" t="s">
        <v>483</v>
      </c>
    </row>
    <row r="245" spans="1:6" x14ac:dyDescent="0.2">
      <c r="A245" s="2">
        <v>43468</v>
      </c>
      <c r="B245">
        <v>100243</v>
      </c>
      <c r="C245" t="s">
        <v>11</v>
      </c>
      <c r="D245" t="s">
        <v>19</v>
      </c>
      <c r="E245" t="s">
        <v>156</v>
      </c>
      <c r="F245" t="s">
        <v>484</v>
      </c>
    </row>
    <row r="246" spans="1:6" x14ac:dyDescent="0.2">
      <c r="A246" s="2">
        <v>43470</v>
      </c>
      <c r="B246">
        <v>100244</v>
      </c>
      <c r="C246" t="s">
        <v>8</v>
      </c>
      <c r="D246" t="s">
        <v>50</v>
      </c>
      <c r="E246" t="s">
        <v>154</v>
      </c>
      <c r="F246" t="s">
        <v>485</v>
      </c>
    </row>
    <row r="247" spans="1:6" x14ac:dyDescent="0.2">
      <c r="A247" s="2">
        <v>43469</v>
      </c>
      <c r="B247">
        <v>100245</v>
      </c>
      <c r="C247" t="s">
        <v>11</v>
      </c>
      <c r="D247" t="s">
        <v>103</v>
      </c>
      <c r="E247" t="s">
        <v>177</v>
      </c>
      <c r="F247" t="s">
        <v>486</v>
      </c>
    </row>
    <row r="248" spans="1:6" x14ac:dyDescent="0.2">
      <c r="A248" s="2">
        <v>43477</v>
      </c>
      <c r="B248">
        <v>100246</v>
      </c>
      <c r="C248" t="s">
        <v>8</v>
      </c>
      <c r="D248" t="s">
        <v>109</v>
      </c>
      <c r="E248" t="s">
        <v>163</v>
      </c>
      <c r="F248" t="s">
        <v>487</v>
      </c>
    </row>
    <row r="249" spans="1:6" x14ac:dyDescent="0.2">
      <c r="A249" s="2">
        <v>43473</v>
      </c>
      <c r="B249">
        <v>100247</v>
      </c>
      <c r="C249" t="s">
        <v>9</v>
      </c>
      <c r="D249" t="s">
        <v>64</v>
      </c>
      <c r="E249" t="s">
        <v>135</v>
      </c>
      <c r="F249" t="s">
        <v>488</v>
      </c>
    </row>
    <row r="250" spans="1:6" x14ac:dyDescent="0.2">
      <c r="A250" s="2">
        <v>43469</v>
      </c>
      <c r="B250">
        <v>100248</v>
      </c>
      <c r="C250" t="s">
        <v>11</v>
      </c>
      <c r="D250" t="s">
        <v>21</v>
      </c>
      <c r="E250" t="s">
        <v>164</v>
      </c>
      <c r="F250" t="s">
        <v>489</v>
      </c>
    </row>
    <row r="251" spans="1:6" x14ac:dyDescent="0.2">
      <c r="A251" s="2">
        <v>43473</v>
      </c>
      <c r="B251">
        <v>100249</v>
      </c>
      <c r="C251" t="s">
        <v>8</v>
      </c>
      <c r="D251" t="s">
        <v>121</v>
      </c>
      <c r="E251" t="s">
        <v>213</v>
      </c>
      <c r="F251" t="s">
        <v>490</v>
      </c>
    </row>
    <row r="252" spans="1:6" x14ac:dyDescent="0.2">
      <c r="A252" s="2">
        <v>43473</v>
      </c>
      <c r="B252">
        <v>100250</v>
      </c>
      <c r="C252" t="s">
        <v>9</v>
      </c>
      <c r="D252" t="s">
        <v>114</v>
      </c>
      <c r="E252" t="s">
        <v>166</v>
      </c>
      <c r="F252" t="s">
        <v>491</v>
      </c>
    </row>
    <row r="253" spans="1:6" x14ac:dyDescent="0.2">
      <c r="A253" s="2">
        <v>43468</v>
      </c>
      <c r="B253">
        <v>100251</v>
      </c>
      <c r="C253" t="s">
        <v>10</v>
      </c>
      <c r="D253" t="s">
        <v>24</v>
      </c>
      <c r="E253" t="s">
        <v>229</v>
      </c>
      <c r="F253" t="s">
        <v>492</v>
      </c>
    </row>
    <row r="254" spans="1:6" x14ac:dyDescent="0.2">
      <c r="A254" s="2">
        <v>43467</v>
      </c>
      <c r="B254">
        <v>100252</v>
      </c>
      <c r="C254" t="s">
        <v>11</v>
      </c>
      <c r="D254" t="s">
        <v>105</v>
      </c>
      <c r="E254" t="s">
        <v>218</v>
      </c>
      <c r="F254" t="s">
        <v>493</v>
      </c>
    </row>
    <row r="255" spans="1:6" x14ac:dyDescent="0.2">
      <c r="A255" s="2">
        <v>43470</v>
      </c>
      <c r="B255">
        <v>100253</v>
      </c>
      <c r="C255" t="s">
        <v>9</v>
      </c>
      <c r="D255" t="s">
        <v>60</v>
      </c>
      <c r="E255" t="s">
        <v>230</v>
      </c>
      <c r="F255" t="s">
        <v>494</v>
      </c>
    </row>
    <row r="256" spans="1:6" x14ac:dyDescent="0.2">
      <c r="A256" s="2">
        <v>43470</v>
      </c>
      <c r="B256">
        <v>100254</v>
      </c>
      <c r="C256" t="s">
        <v>11</v>
      </c>
      <c r="D256" t="s">
        <v>71</v>
      </c>
      <c r="E256" t="s">
        <v>152</v>
      </c>
      <c r="F256" t="s">
        <v>495</v>
      </c>
    </row>
    <row r="257" spans="1:6" x14ac:dyDescent="0.2">
      <c r="A257" s="2">
        <v>43467</v>
      </c>
      <c r="B257">
        <v>100255</v>
      </c>
      <c r="C257" t="s">
        <v>6</v>
      </c>
      <c r="D257" t="s">
        <v>122</v>
      </c>
      <c r="E257" t="s">
        <v>206</v>
      </c>
      <c r="F257" t="s">
        <v>496</v>
      </c>
    </row>
    <row r="258" spans="1:6" x14ac:dyDescent="0.2">
      <c r="A258" s="2">
        <v>43467</v>
      </c>
      <c r="B258">
        <v>100256</v>
      </c>
      <c r="C258" t="s">
        <v>10</v>
      </c>
      <c r="D258" t="s">
        <v>17</v>
      </c>
      <c r="E258" t="s">
        <v>153</v>
      </c>
      <c r="F258" t="s">
        <v>497</v>
      </c>
    </row>
    <row r="259" spans="1:6" x14ac:dyDescent="0.2">
      <c r="A259" s="2">
        <v>43470</v>
      </c>
      <c r="B259">
        <v>100257</v>
      </c>
      <c r="C259" t="s">
        <v>9</v>
      </c>
      <c r="D259" t="s">
        <v>50</v>
      </c>
      <c r="E259" t="s">
        <v>230</v>
      </c>
      <c r="F259" t="s">
        <v>498</v>
      </c>
    </row>
    <row r="260" spans="1:6" x14ac:dyDescent="0.2">
      <c r="A260" s="2">
        <v>43472</v>
      </c>
      <c r="B260">
        <v>100258</v>
      </c>
      <c r="C260" t="s">
        <v>10</v>
      </c>
      <c r="D260" t="s">
        <v>76</v>
      </c>
      <c r="E260" t="s">
        <v>216</v>
      </c>
      <c r="F260" t="s">
        <v>499</v>
      </c>
    </row>
    <row r="261" spans="1:6" x14ac:dyDescent="0.2">
      <c r="A261" s="2">
        <v>43467</v>
      </c>
      <c r="B261">
        <v>100259</v>
      </c>
      <c r="C261" t="s">
        <v>11</v>
      </c>
      <c r="D261" t="s">
        <v>44</v>
      </c>
      <c r="E261" t="s">
        <v>191</v>
      </c>
      <c r="F261" t="s">
        <v>500</v>
      </c>
    </row>
    <row r="262" spans="1:6" x14ac:dyDescent="0.2">
      <c r="A262" s="2">
        <v>43476</v>
      </c>
      <c r="B262">
        <v>100260</v>
      </c>
      <c r="C262" t="s">
        <v>6</v>
      </c>
      <c r="D262" t="s">
        <v>98</v>
      </c>
      <c r="E262" t="s">
        <v>175</v>
      </c>
      <c r="F262" t="s">
        <v>501</v>
      </c>
    </row>
    <row r="263" spans="1:6" x14ac:dyDescent="0.2">
      <c r="A263" s="2">
        <v>43469</v>
      </c>
      <c r="B263">
        <v>100261</v>
      </c>
      <c r="C263" t="s">
        <v>8</v>
      </c>
      <c r="D263" t="s">
        <v>35</v>
      </c>
      <c r="E263" t="s">
        <v>140</v>
      </c>
      <c r="F263" t="s">
        <v>502</v>
      </c>
    </row>
    <row r="264" spans="1:6" x14ac:dyDescent="0.2">
      <c r="A264" s="2">
        <v>43467</v>
      </c>
      <c r="B264">
        <v>100262</v>
      </c>
      <c r="C264" t="s">
        <v>10</v>
      </c>
      <c r="D264" t="s">
        <v>21</v>
      </c>
      <c r="E264" t="s">
        <v>183</v>
      </c>
      <c r="F264" t="s">
        <v>503</v>
      </c>
    </row>
    <row r="265" spans="1:6" x14ac:dyDescent="0.2">
      <c r="A265" s="2">
        <v>43475</v>
      </c>
      <c r="B265">
        <v>100263</v>
      </c>
      <c r="C265" t="s">
        <v>8</v>
      </c>
      <c r="D265" t="s">
        <v>17</v>
      </c>
      <c r="E265" t="s">
        <v>231</v>
      </c>
      <c r="F265" t="s">
        <v>504</v>
      </c>
    </row>
    <row r="266" spans="1:6" x14ac:dyDescent="0.2">
      <c r="A266" s="2">
        <v>43469</v>
      </c>
      <c r="B266">
        <v>100264</v>
      </c>
      <c r="C266" t="s">
        <v>6</v>
      </c>
      <c r="D266" t="s">
        <v>90</v>
      </c>
      <c r="E266" t="s">
        <v>232</v>
      </c>
      <c r="F266" t="s">
        <v>505</v>
      </c>
    </row>
    <row r="267" spans="1:6" x14ac:dyDescent="0.2">
      <c r="A267" s="2">
        <v>43476</v>
      </c>
      <c r="B267">
        <v>100265</v>
      </c>
      <c r="C267" t="s">
        <v>6</v>
      </c>
      <c r="D267" t="s">
        <v>96</v>
      </c>
      <c r="E267" t="s">
        <v>200</v>
      </c>
      <c r="F267" t="s">
        <v>506</v>
      </c>
    </row>
    <row r="268" spans="1:6" x14ac:dyDescent="0.2">
      <c r="A268" s="2">
        <v>43477</v>
      </c>
      <c r="B268">
        <v>100266</v>
      </c>
      <c r="C268" t="s">
        <v>8</v>
      </c>
      <c r="D268" t="s">
        <v>55</v>
      </c>
      <c r="E268" t="s">
        <v>137</v>
      </c>
      <c r="F268" t="s">
        <v>507</v>
      </c>
    </row>
    <row r="269" spans="1:6" x14ac:dyDescent="0.2">
      <c r="A269" s="2">
        <v>43473</v>
      </c>
      <c r="B269">
        <v>100267</v>
      </c>
      <c r="C269" t="s">
        <v>9</v>
      </c>
      <c r="D269" t="s">
        <v>123</v>
      </c>
      <c r="E269" t="s">
        <v>137</v>
      </c>
      <c r="F269" t="s">
        <v>508</v>
      </c>
    </row>
    <row r="270" spans="1:6" x14ac:dyDescent="0.2">
      <c r="A270" s="2">
        <v>43477</v>
      </c>
      <c r="B270">
        <v>100268</v>
      </c>
      <c r="C270" t="s">
        <v>9</v>
      </c>
      <c r="D270" t="s">
        <v>22</v>
      </c>
      <c r="E270" t="s">
        <v>206</v>
      </c>
      <c r="F270" t="s">
        <v>509</v>
      </c>
    </row>
    <row r="271" spans="1:6" x14ac:dyDescent="0.2">
      <c r="A271" s="2">
        <v>43477</v>
      </c>
      <c r="B271">
        <v>100269</v>
      </c>
      <c r="C271" t="s">
        <v>11</v>
      </c>
      <c r="D271" t="s">
        <v>38</v>
      </c>
      <c r="E271" t="s">
        <v>175</v>
      </c>
      <c r="F271" t="s">
        <v>510</v>
      </c>
    </row>
    <row r="272" spans="1:6" x14ac:dyDescent="0.2">
      <c r="A272" s="2">
        <v>43472</v>
      </c>
      <c r="B272">
        <v>100270</v>
      </c>
      <c r="C272" t="s">
        <v>9</v>
      </c>
      <c r="D272" t="s">
        <v>124</v>
      </c>
      <c r="E272" t="s">
        <v>171</v>
      </c>
      <c r="F272" t="s">
        <v>511</v>
      </c>
    </row>
    <row r="273" spans="1:6" x14ac:dyDescent="0.2">
      <c r="A273" s="2">
        <v>43466</v>
      </c>
      <c r="B273">
        <v>100271</v>
      </c>
      <c r="C273" t="s">
        <v>9</v>
      </c>
      <c r="D273" t="s">
        <v>46</v>
      </c>
      <c r="E273" t="s">
        <v>187</v>
      </c>
      <c r="F273" t="s">
        <v>512</v>
      </c>
    </row>
    <row r="274" spans="1:6" x14ac:dyDescent="0.2">
      <c r="A274" s="2">
        <v>43470</v>
      </c>
      <c r="B274">
        <v>100272</v>
      </c>
      <c r="C274" t="s">
        <v>8</v>
      </c>
      <c r="D274" t="s">
        <v>65</v>
      </c>
      <c r="E274" t="s">
        <v>182</v>
      </c>
      <c r="F274" t="s">
        <v>513</v>
      </c>
    </row>
    <row r="275" spans="1:6" x14ac:dyDescent="0.2">
      <c r="A275" s="2">
        <v>43470</v>
      </c>
      <c r="B275">
        <v>100273</v>
      </c>
      <c r="C275" t="s">
        <v>7</v>
      </c>
      <c r="D275" t="s">
        <v>125</v>
      </c>
      <c r="E275" t="s">
        <v>192</v>
      </c>
      <c r="F275" t="s">
        <v>514</v>
      </c>
    </row>
    <row r="276" spans="1:6" x14ac:dyDescent="0.2">
      <c r="A276" s="2">
        <v>43473</v>
      </c>
      <c r="B276">
        <v>100274</v>
      </c>
      <c r="C276" t="s">
        <v>8</v>
      </c>
      <c r="D276" t="s">
        <v>83</v>
      </c>
      <c r="E276" t="s">
        <v>191</v>
      </c>
      <c r="F276" t="s">
        <v>515</v>
      </c>
    </row>
    <row r="277" spans="1:6" x14ac:dyDescent="0.2">
      <c r="A277" s="2">
        <v>43469</v>
      </c>
      <c r="B277">
        <v>100275</v>
      </c>
      <c r="C277" t="s">
        <v>9</v>
      </c>
      <c r="D277" t="s">
        <v>72</v>
      </c>
      <c r="E277" t="s">
        <v>207</v>
      </c>
      <c r="F277" t="s">
        <v>516</v>
      </c>
    </row>
    <row r="278" spans="1:6" x14ac:dyDescent="0.2">
      <c r="A278" s="2">
        <v>43466</v>
      </c>
      <c r="B278">
        <v>100276</v>
      </c>
      <c r="C278" t="s">
        <v>8</v>
      </c>
      <c r="D278" t="s">
        <v>119</v>
      </c>
      <c r="E278" t="s">
        <v>217</v>
      </c>
      <c r="F278" t="s">
        <v>517</v>
      </c>
    </row>
    <row r="279" spans="1:6" x14ac:dyDescent="0.2">
      <c r="A279" s="2">
        <v>43469</v>
      </c>
      <c r="B279">
        <v>100277</v>
      </c>
      <c r="C279" t="s">
        <v>7</v>
      </c>
      <c r="D279" t="s">
        <v>120</v>
      </c>
      <c r="E279" t="s">
        <v>211</v>
      </c>
      <c r="F279" t="s">
        <v>518</v>
      </c>
    </row>
    <row r="280" spans="1:6" x14ac:dyDescent="0.2">
      <c r="A280" s="2">
        <v>43475</v>
      </c>
      <c r="B280">
        <v>100278</v>
      </c>
      <c r="C280" t="s">
        <v>9</v>
      </c>
      <c r="D280" t="s">
        <v>98</v>
      </c>
      <c r="E280" t="s">
        <v>218</v>
      </c>
      <c r="F280" t="s">
        <v>519</v>
      </c>
    </row>
    <row r="281" spans="1:6" x14ac:dyDescent="0.2">
      <c r="A281" s="2">
        <v>43477</v>
      </c>
      <c r="B281">
        <v>100279</v>
      </c>
      <c r="C281" t="s">
        <v>6</v>
      </c>
      <c r="D281" t="s">
        <v>64</v>
      </c>
      <c r="E281" t="s">
        <v>133</v>
      </c>
      <c r="F281" t="s">
        <v>520</v>
      </c>
    </row>
    <row r="282" spans="1:6" x14ac:dyDescent="0.2">
      <c r="A282" s="2">
        <v>43471</v>
      </c>
      <c r="B282">
        <v>100280</v>
      </c>
      <c r="C282" t="s">
        <v>8</v>
      </c>
      <c r="D282" t="s">
        <v>30</v>
      </c>
      <c r="E282" t="s">
        <v>232</v>
      </c>
      <c r="F282" t="s">
        <v>521</v>
      </c>
    </row>
    <row r="283" spans="1:6" x14ac:dyDescent="0.2">
      <c r="A283" s="2">
        <v>43469</v>
      </c>
      <c r="B283">
        <v>100281</v>
      </c>
      <c r="C283" t="s">
        <v>8</v>
      </c>
      <c r="D283" t="s">
        <v>47</v>
      </c>
      <c r="E283" t="s">
        <v>215</v>
      </c>
      <c r="F283" t="s">
        <v>522</v>
      </c>
    </row>
    <row r="284" spans="1:6" x14ac:dyDescent="0.2">
      <c r="A284" s="2">
        <v>43466</v>
      </c>
      <c r="B284">
        <v>100282</v>
      </c>
      <c r="C284" t="s">
        <v>6</v>
      </c>
      <c r="D284" t="s">
        <v>54</v>
      </c>
      <c r="E284" t="s">
        <v>201</v>
      </c>
      <c r="F284" t="s">
        <v>523</v>
      </c>
    </row>
    <row r="285" spans="1:6" x14ac:dyDescent="0.2">
      <c r="A285" s="2">
        <v>43471</v>
      </c>
      <c r="B285">
        <v>100283</v>
      </c>
      <c r="C285" t="s">
        <v>10</v>
      </c>
      <c r="D285" t="s">
        <v>55</v>
      </c>
      <c r="E285" t="s">
        <v>170</v>
      </c>
      <c r="F285" t="s">
        <v>524</v>
      </c>
    </row>
    <row r="286" spans="1:6" x14ac:dyDescent="0.2">
      <c r="A286" s="2">
        <v>43470</v>
      </c>
      <c r="B286">
        <v>100284</v>
      </c>
      <c r="C286" t="s">
        <v>7</v>
      </c>
      <c r="D286" t="s">
        <v>117</v>
      </c>
      <c r="E286" t="s">
        <v>150</v>
      </c>
      <c r="F286" t="s">
        <v>525</v>
      </c>
    </row>
    <row r="287" spans="1:6" x14ac:dyDescent="0.2">
      <c r="A287" s="2">
        <v>43470</v>
      </c>
      <c r="B287">
        <v>100285</v>
      </c>
      <c r="C287" t="s">
        <v>9</v>
      </c>
      <c r="D287" t="s">
        <v>82</v>
      </c>
      <c r="E287" t="s">
        <v>214</v>
      </c>
      <c r="F287" t="s">
        <v>526</v>
      </c>
    </row>
    <row r="288" spans="1:6" x14ac:dyDescent="0.2">
      <c r="A288" s="2">
        <v>43467</v>
      </c>
      <c r="B288">
        <v>100286</v>
      </c>
      <c r="C288" t="s">
        <v>11</v>
      </c>
      <c r="D288" t="s">
        <v>126</v>
      </c>
      <c r="E288" t="s">
        <v>184</v>
      </c>
      <c r="F288" t="s">
        <v>527</v>
      </c>
    </row>
    <row r="289" spans="1:6" x14ac:dyDescent="0.2">
      <c r="A289" s="2">
        <v>43471</v>
      </c>
      <c r="B289">
        <v>100287</v>
      </c>
      <c r="C289" t="s">
        <v>11</v>
      </c>
      <c r="D289" t="s">
        <v>125</v>
      </c>
      <c r="E289" t="s">
        <v>202</v>
      </c>
      <c r="F289" t="s">
        <v>528</v>
      </c>
    </row>
    <row r="290" spans="1:6" x14ac:dyDescent="0.2">
      <c r="A290" s="2">
        <v>43471</v>
      </c>
      <c r="B290">
        <v>100288</v>
      </c>
      <c r="C290" t="s">
        <v>6</v>
      </c>
      <c r="D290" t="s">
        <v>127</v>
      </c>
      <c r="E290" t="s">
        <v>220</v>
      </c>
      <c r="F290" t="s">
        <v>529</v>
      </c>
    </row>
    <row r="291" spans="1:6" x14ac:dyDescent="0.2">
      <c r="A291" s="2">
        <v>43475</v>
      </c>
      <c r="B291">
        <v>100289</v>
      </c>
      <c r="C291" t="s">
        <v>8</v>
      </c>
      <c r="D291" t="s">
        <v>35</v>
      </c>
      <c r="E291" t="s">
        <v>189</v>
      </c>
      <c r="F291" t="s">
        <v>530</v>
      </c>
    </row>
    <row r="292" spans="1:6" x14ac:dyDescent="0.2">
      <c r="A292" s="2">
        <v>43475</v>
      </c>
      <c r="B292">
        <v>100290</v>
      </c>
      <c r="C292" t="s">
        <v>6</v>
      </c>
      <c r="D292" t="s">
        <v>69</v>
      </c>
      <c r="E292" t="s">
        <v>198</v>
      </c>
      <c r="F292" t="s">
        <v>531</v>
      </c>
    </row>
    <row r="293" spans="1:6" x14ac:dyDescent="0.2">
      <c r="A293" s="2">
        <v>43477</v>
      </c>
      <c r="B293">
        <v>100291</v>
      </c>
      <c r="C293" t="s">
        <v>9</v>
      </c>
      <c r="D293" t="s">
        <v>128</v>
      </c>
      <c r="E293" t="s">
        <v>138</v>
      </c>
      <c r="F293" t="s">
        <v>532</v>
      </c>
    </row>
    <row r="294" spans="1:6" x14ac:dyDescent="0.2">
      <c r="A294" s="2">
        <v>43467</v>
      </c>
      <c r="B294">
        <v>100292</v>
      </c>
      <c r="C294" t="s">
        <v>7</v>
      </c>
      <c r="D294" t="s">
        <v>72</v>
      </c>
      <c r="E294" t="s">
        <v>222</v>
      </c>
      <c r="F294" t="s">
        <v>533</v>
      </c>
    </row>
    <row r="295" spans="1:6" x14ac:dyDescent="0.2">
      <c r="A295" s="2">
        <v>43467</v>
      </c>
      <c r="B295">
        <v>100293</v>
      </c>
      <c r="C295" t="s">
        <v>6</v>
      </c>
      <c r="D295" t="s">
        <v>119</v>
      </c>
      <c r="E295" t="s">
        <v>152</v>
      </c>
      <c r="F295" t="s">
        <v>534</v>
      </c>
    </row>
    <row r="296" spans="1:6" x14ac:dyDescent="0.2">
      <c r="A296" s="2">
        <v>43467</v>
      </c>
      <c r="B296">
        <v>100294</v>
      </c>
      <c r="C296" t="s">
        <v>9</v>
      </c>
      <c r="D296" t="s">
        <v>14</v>
      </c>
      <c r="E296" t="s">
        <v>141</v>
      </c>
      <c r="F296" t="s">
        <v>535</v>
      </c>
    </row>
    <row r="297" spans="1:6" x14ac:dyDescent="0.2">
      <c r="A297" s="2">
        <v>43476</v>
      </c>
      <c r="B297">
        <v>100295</v>
      </c>
      <c r="C297" t="s">
        <v>7</v>
      </c>
      <c r="D297" t="s">
        <v>34</v>
      </c>
      <c r="E297" t="s">
        <v>185</v>
      </c>
      <c r="F297" t="s">
        <v>536</v>
      </c>
    </row>
    <row r="298" spans="1:6" x14ac:dyDescent="0.2">
      <c r="A298" s="2">
        <v>43475</v>
      </c>
      <c r="B298">
        <v>100296</v>
      </c>
      <c r="C298" t="s">
        <v>6</v>
      </c>
      <c r="D298" t="s">
        <v>81</v>
      </c>
      <c r="E298" t="s">
        <v>205</v>
      </c>
      <c r="F298" t="s">
        <v>537</v>
      </c>
    </row>
    <row r="299" spans="1:6" x14ac:dyDescent="0.2">
      <c r="A299" s="2">
        <v>43475</v>
      </c>
      <c r="B299">
        <v>100297</v>
      </c>
      <c r="C299" t="s">
        <v>6</v>
      </c>
      <c r="D299" t="s">
        <v>120</v>
      </c>
      <c r="E299" t="s">
        <v>220</v>
      </c>
      <c r="F299" t="s">
        <v>538</v>
      </c>
    </row>
    <row r="300" spans="1:6" x14ac:dyDescent="0.2">
      <c r="A300" s="2">
        <v>43472</v>
      </c>
      <c r="B300">
        <v>100298</v>
      </c>
      <c r="C300" t="s">
        <v>9</v>
      </c>
      <c r="D300" t="s">
        <v>44</v>
      </c>
      <c r="E300" t="s">
        <v>232</v>
      </c>
      <c r="F300" t="s">
        <v>539</v>
      </c>
    </row>
    <row r="301" spans="1:6" x14ac:dyDescent="0.2">
      <c r="A301" s="2">
        <v>43476</v>
      </c>
      <c r="B301">
        <v>100299</v>
      </c>
      <c r="C301" t="s">
        <v>9</v>
      </c>
      <c r="D301" t="s">
        <v>71</v>
      </c>
      <c r="E301" t="s">
        <v>205</v>
      </c>
      <c r="F301" t="s">
        <v>540</v>
      </c>
    </row>
    <row r="302" spans="1:6" x14ac:dyDescent="0.2">
      <c r="A302" s="2">
        <v>43470</v>
      </c>
      <c r="B302">
        <v>100300</v>
      </c>
      <c r="C302" t="s">
        <v>9</v>
      </c>
      <c r="D302" t="s">
        <v>129</v>
      </c>
      <c r="E302" t="s">
        <v>231</v>
      </c>
      <c r="F302" t="s">
        <v>541</v>
      </c>
    </row>
    <row r="303" spans="1:6" x14ac:dyDescent="0.2">
      <c r="A303" s="2">
        <v>43470</v>
      </c>
      <c r="B303">
        <v>100301</v>
      </c>
      <c r="C303" t="s">
        <v>9</v>
      </c>
      <c r="D303" t="s">
        <v>47</v>
      </c>
      <c r="E303" t="s">
        <v>156</v>
      </c>
      <c r="F303" t="s">
        <v>542</v>
      </c>
    </row>
    <row r="304" spans="1:6" x14ac:dyDescent="0.2">
      <c r="A304" s="2">
        <v>43472</v>
      </c>
      <c r="B304">
        <v>100302</v>
      </c>
      <c r="C304" t="s">
        <v>10</v>
      </c>
      <c r="D304" t="s">
        <v>30</v>
      </c>
      <c r="E304" t="s">
        <v>176</v>
      </c>
      <c r="F304" t="s">
        <v>543</v>
      </c>
    </row>
    <row r="305" spans="1:6" x14ac:dyDescent="0.2">
      <c r="A305" s="2">
        <v>43467</v>
      </c>
      <c r="B305">
        <v>100303</v>
      </c>
      <c r="C305" t="s">
        <v>6</v>
      </c>
      <c r="D305" t="s">
        <v>60</v>
      </c>
      <c r="E305" t="s">
        <v>233</v>
      </c>
      <c r="F305" t="s">
        <v>544</v>
      </c>
    </row>
    <row r="306" spans="1:6" x14ac:dyDescent="0.2">
      <c r="A306" s="2">
        <v>43466</v>
      </c>
      <c r="B306">
        <v>100304</v>
      </c>
      <c r="C306" t="s">
        <v>8</v>
      </c>
      <c r="D306" t="s">
        <v>82</v>
      </c>
      <c r="E306" t="s">
        <v>222</v>
      </c>
      <c r="F306" t="s">
        <v>545</v>
      </c>
    </row>
    <row r="307" spans="1:6" x14ac:dyDescent="0.2">
      <c r="A307" s="2">
        <v>43474</v>
      </c>
      <c r="B307">
        <v>100305</v>
      </c>
      <c r="C307" t="s">
        <v>6</v>
      </c>
      <c r="D307" t="s">
        <v>45</v>
      </c>
      <c r="E307" t="s">
        <v>143</v>
      </c>
      <c r="F307" t="s">
        <v>546</v>
      </c>
    </row>
    <row r="308" spans="1:6" x14ac:dyDescent="0.2">
      <c r="A308" s="2">
        <v>43476</v>
      </c>
      <c r="B308">
        <v>100306</v>
      </c>
      <c r="C308" t="s">
        <v>9</v>
      </c>
      <c r="D308" t="s">
        <v>67</v>
      </c>
      <c r="E308" t="s">
        <v>183</v>
      </c>
      <c r="F308" t="s">
        <v>547</v>
      </c>
    </row>
    <row r="309" spans="1:6" x14ac:dyDescent="0.2">
      <c r="A309" s="2">
        <v>43477</v>
      </c>
      <c r="B309">
        <v>100307</v>
      </c>
      <c r="C309" t="s">
        <v>11</v>
      </c>
      <c r="D309" t="s">
        <v>21</v>
      </c>
      <c r="E309" t="s">
        <v>194</v>
      </c>
      <c r="F309" t="s">
        <v>548</v>
      </c>
    </row>
    <row r="310" spans="1:6" x14ac:dyDescent="0.2">
      <c r="A310" s="2">
        <v>43466</v>
      </c>
      <c r="B310">
        <v>100308</v>
      </c>
      <c r="C310" t="s">
        <v>8</v>
      </c>
      <c r="D310" t="s">
        <v>116</v>
      </c>
      <c r="E310" t="s">
        <v>169</v>
      </c>
      <c r="F310" t="s">
        <v>549</v>
      </c>
    </row>
    <row r="311" spans="1:6" x14ac:dyDescent="0.2">
      <c r="A311" s="2">
        <v>43469</v>
      </c>
      <c r="B311">
        <v>100309</v>
      </c>
      <c r="C311" t="s">
        <v>11</v>
      </c>
      <c r="D311" t="s">
        <v>36</v>
      </c>
      <c r="E311" t="s">
        <v>234</v>
      </c>
      <c r="F311" t="s">
        <v>550</v>
      </c>
    </row>
    <row r="312" spans="1:6" x14ac:dyDescent="0.2">
      <c r="A312" s="2">
        <v>43476</v>
      </c>
      <c r="B312">
        <v>100310</v>
      </c>
      <c r="C312" t="s">
        <v>7</v>
      </c>
      <c r="D312" t="s">
        <v>107</v>
      </c>
      <c r="E312" t="s">
        <v>160</v>
      </c>
      <c r="F312" t="s">
        <v>551</v>
      </c>
    </row>
    <row r="313" spans="1:6" x14ac:dyDescent="0.2">
      <c r="A313" s="2">
        <v>43470</v>
      </c>
      <c r="B313">
        <v>100311</v>
      </c>
      <c r="C313" t="s">
        <v>9</v>
      </c>
      <c r="D313" t="s">
        <v>66</v>
      </c>
      <c r="E313" t="s">
        <v>213</v>
      </c>
      <c r="F313" t="s">
        <v>552</v>
      </c>
    </row>
    <row r="314" spans="1:6" x14ac:dyDescent="0.2">
      <c r="A314" s="2">
        <v>43471</v>
      </c>
      <c r="B314">
        <v>100312</v>
      </c>
      <c r="C314" t="s">
        <v>9</v>
      </c>
      <c r="D314" t="s">
        <v>104</v>
      </c>
      <c r="E314" t="s">
        <v>179</v>
      </c>
      <c r="F314" t="s">
        <v>553</v>
      </c>
    </row>
    <row r="315" spans="1:6" x14ac:dyDescent="0.2">
      <c r="A315" s="2">
        <v>43466</v>
      </c>
      <c r="B315">
        <v>100313</v>
      </c>
      <c r="C315" t="s">
        <v>6</v>
      </c>
      <c r="D315" t="s">
        <v>116</v>
      </c>
      <c r="E315" t="s">
        <v>164</v>
      </c>
      <c r="F315" t="s">
        <v>554</v>
      </c>
    </row>
    <row r="316" spans="1:6" x14ac:dyDescent="0.2">
      <c r="A316" s="2">
        <v>43477</v>
      </c>
      <c r="B316">
        <v>100314</v>
      </c>
      <c r="C316" t="s">
        <v>8</v>
      </c>
      <c r="D316" t="s">
        <v>76</v>
      </c>
      <c r="E316" t="s">
        <v>151</v>
      </c>
      <c r="F316" t="s">
        <v>555</v>
      </c>
    </row>
    <row r="317" spans="1:6" x14ac:dyDescent="0.2">
      <c r="A317" s="2">
        <v>43467</v>
      </c>
      <c r="B317">
        <v>100315</v>
      </c>
      <c r="C317" t="s">
        <v>7</v>
      </c>
      <c r="D317" t="s">
        <v>88</v>
      </c>
      <c r="E317" t="s">
        <v>196</v>
      </c>
      <c r="F317" t="s">
        <v>556</v>
      </c>
    </row>
    <row r="318" spans="1:6" x14ac:dyDescent="0.2">
      <c r="A318" s="2">
        <v>43475</v>
      </c>
      <c r="B318">
        <v>100316</v>
      </c>
      <c r="C318" t="s">
        <v>10</v>
      </c>
      <c r="D318" t="s">
        <v>12</v>
      </c>
      <c r="E318" t="s">
        <v>174</v>
      </c>
      <c r="F318" t="s">
        <v>557</v>
      </c>
    </row>
    <row r="319" spans="1:6" x14ac:dyDescent="0.2">
      <c r="A319" s="2">
        <v>43475</v>
      </c>
      <c r="B319">
        <v>100317</v>
      </c>
      <c r="C319" t="s">
        <v>11</v>
      </c>
      <c r="D319" t="s">
        <v>121</v>
      </c>
      <c r="E319" t="s">
        <v>205</v>
      </c>
      <c r="F319" t="s">
        <v>558</v>
      </c>
    </row>
    <row r="320" spans="1:6" x14ac:dyDescent="0.2">
      <c r="A320" s="2">
        <v>43469</v>
      </c>
      <c r="B320">
        <v>100318</v>
      </c>
      <c r="C320" t="s">
        <v>10</v>
      </c>
      <c r="D320" t="s">
        <v>80</v>
      </c>
      <c r="E320" t="s">
        <v>195</v>
      </c>
      <c r="F320" t="s">
        <v>559</v>
      </c>
    </row>
    <row r="321" spans="1:6" x14ac:dyDescent="0.2">
      <c r="A321" s="2">
        <v>43475</v>
      </c>
      <c r="B321">
        <v>100319</v>
      </c>
      <c r="C321" t="s">
        <v>8</v>
      </c>
      <c r="D321" t="s">
        <v>79</v>
      </c>
      <c r="E321" t="s">
        <v>186</v>
      </c>
      <c r="F321" t="s">
        <v>560</v>
      </c>
    </row>
    <row r="322" spans="1:6" x14ac:dyDescent="0.2">
      <c r="A322" s="2">
        <v>43469</v>
      </c>
      <c r="B322">
        <v>100320</v>
      </c>
      <c r="C322" t="s">
        <v>7</v>
      </c>
      <c r="D322" t="s">
        <v>125</v>
      </c>
      <c r="E322" t="s">
        <v>235</v>
      </c>
      <c r="F322" t="s">
        <v>561</v>
      </c>
    </row>
    <row r="323" spans="1:6" x14ac:dyDescent="0.2">
      <c r="A323" s="2">
        <v>43469</v>
      </c>
      <c r="B323">
        <v>100321</v>
      </c>
      <c r="C323" t="s">
        <v>8</v>
      </c>
      <c r="D323" t="s">
        <v>37</v>
      </c>
      <c r="E323" t="s">
        <v>195</v>
      </c>
      <c r="F323" t="s">
        <v>562</v>
      </c>
    </row>
    <row r="324" spans="1:6" x14ac:dyDescent="0.2">
      <c r="A324" s="2">
        <v>43475</v>
      </c>
      <c r="B324">
        <v>100322</v>
      </c>
      <c r="C324" t="s">
        <v>6</v>
      </c>
      <c r="D324" t="s">
        <v>69</v>
      </c>
      <c r="E324" t="s">
        <v>232</v>
      </c>
      <c r="F324" t="s">
        <v>563</v>
      </c>
    </row>
    <row r="325" spans="1:6" x14ac:dyDescent="0.2">
      <c r="A325" s="2">
        <v>43471</v>
      </c>
      <c r="B325">
        <v>100323</v>
      </c>
      <c r="C325" t="s">
        <v>11</v>
      </c>
      <c r="D325" t="s">
        <v>63</v>
      </c>
      <c r="E325" t="s">
        <v>204</v>
      </c>
      <c r="F325" t="s">
        <v>564</v>
      </c>
    </row>
    <row r="326" spans="1:6" x14ac:dyDescent="0.2">
      <c r="A326" s="2">
        <v>43468</v>
      </c>
      <c r="B326">
        <v>100324</v>
      </c>
      <c r="C326" t="s">
        <v>7</v>
      </c>
      <c r="D326" t="s">
        <v>88</v>
      </c>
      <c r="E326" t="s">
        <v>170</v>
      </c>
      <c r="F326" t="s">
        <v>565</v>
      </c>
    </row>
    <row r="327" spans="1:6" x14ac:dyDescent="0.2">
      <c r="A327" s="2">
        <v>43468</v>
      </c>
      <c r="B327">
        <v>100325</v>
      </c>
      <c r="C327" t="s">
        <v>10</v>
      </c>
      <c r="D327" t="s">
        <v>105</v>
      </c>
      <c r="E327" t="s">
        <v>200</v>
      </c>
      <c r="F327" t="s">
        <v>566</v>
      </c>
    </row>
    <row r="328" spans="1:6" x14ac:dyDescent="0.2">
      <c r="A328" s="2">
        <v>43473</v>
      </c>
      <c r="B328">
        <v>100326</v>
      </c>
      <c r="C328" t="s">
        <v>9</v>
      </c>
      <c r="D328" t="s">
        <v>28</v>
      </c>
      <c r="E328" t="s">
        <v>236</v>
      </c>
      <c r="F328" t="s">
        <v>567</v>
      </c>
    </row>
    <row r="329" spans="1:6" x14ac:dyDescent="0.2">
      <c r="A329" s="2">
        <v>43470</v>
      </c>
      <c r="B329">
        <v>100327</v>
      </c>
      <c r="C329" t="s">
        <v>7</v>
      </c>
      <c r="D329" t="s">
        <v>94</v>
      </c>
      <c r="E329" t="s">
        <v>198</v>
      </c>
      <c r="F329" t="s">
        <v>568</v>
      </c>
    </row>
    <row r="330" spans="1:6" x14ac:dyDescent="0.2">
      <c r="A330" s="2">
        <v>43477</v>
      </c>
      <c r="B330">
        <v>100328</v>
      </c>
      <c r="C330" t="s">
        <v>8</v>
      </c>
      <c r="D330" t="s">
        <v>130</v>
      </c>
      <c r="E330" t="s">
        <v>226</v>
      </c>
      <c r="F330" t="s">
        <v>569</v>
      </c>
    </row>
    <row r="331" spans="1:6" x14ac:dyDescent="0.2">
      <c r="A331" s="2">
        <v>43477</v>
      </c>
      <c r="B331">
        <v>100329</v>
      </c>
      <c r="C331" t="s">
        <v>11</v>
      </c>
      <c r="D331" t="s">
        <v>116</v>
      </c>
      <c r="E331" t="s">
        <v>153</v>
      </c>
      <c r="F331" t="s">
        <v>570</v>
      </c>
    </row>
    <row r="332" spans="1:6" x14ac:dyDescent="0.2">
      <c r="A332" s="2">
        <v>43466</v>
      </c>
      <c r="B332">
        <v>100330</v>
      </c>
      <c r="C332" t="s">
        <v>11</v>
      </c>
      <c r="D332" t="s">
        <v>34</v>
      </c>
      <c r="E332" t="s">
        <v>163</v>
      </c>
      <c r="F332" t="s">
        <v>571</v>
      </c>
    </row>
    <row r="333" spans="1:6" x14ac:dyDescent="0.2">
      <c r="A333" s="2">
        <v>43471</v>
      </c>
      <c r="B333">
        <v>100331</v>
      </c>
      <c r="C333" t="s">
        <v>9</v>
      </c>
      <c r="D333" t="s">
        <v>88</v>
      </c>
      <c r="E333" t="s">
        <v>152</v>
      </c>
      <c r="F333" t="s">
        <v>572</v>
      </c>
    </row>
    <row r="334" spans="1:6" x14ac:dyDescent="0.2">
      <c r="A334" s="2">
        <v>43474</v>
      </c>
      <c r="B334">
        <v>100332</v>
      </c>
      <c r="C334" t="s">
        <v>11</v>
      </c>
      <c r="D334" t="s">
        <v>92</v>
      </c>
      <c r="E334" t="s">
        <v>148</v>
      </c>
      <c r="F334" t="s">
        <v>573</v>
      </c>
    </row>
    <row r="335" spans="1:6" x14ac:dyDescent="0.2">
      <c r="A335" s="2">
        <v>43474</v>
      </c>
      <c r="B335">
        <v>100333</v>
      </c>
      <c r="C335" t="s">
        <v>6</v>
      </c>
      <c r="D335" t="s">
        <v>15</v>
      </c>
      <c r="E335" t="s">
        <v>233</v>
      </c>
      <c r="F335" t="s">
        <v>574</v>
      </c>
    </row>
    <row r="336" spans="1:6" x14ac:dyDescent="0.2">
      <c r="A336" s="2">
        <v>43472</v>
      </c>
      <c r="B336">
        <v>100334</v>
      </c>
      <c r="C336" t="s">
        <v>9</v>
      </c>
      <c r="D336" t="s">
        <v>130</v>
      </c>
      <c r="E336" t="s">
        <v>233</v>
      </c>
      <c r="F336" t="s">
        <v>575</v>
      </c>
    </row>
    <row r="337" spans="1:6" x14ac:dyDescent="0.2">
      <c r="A337" s="2">
        <v>43468</v>
      </c>
      <c r="B337">
        <v>100335</v>
      </c>
      <c r="C337" t="s">
        <v>9</v>
      </c>
      <c r="D337" t="s">
        <v>80</v>
      </c>
      <c r="E337" t="s">
        <v>237</v>
      </c>
      <c r="F337" t="s">
        <v>576</v>
      </c>
    </row>
    <row r="338" spans="1:6" x14ac:dyDescent="0.2">
      <c r="A338" s="2">
        <v>43471</v>
      </c>
      <c r="B338">
        <v>100336</v>
      </c>
      <c r="C338" t="s">
        <v>11</v>
      </c>
      <c r="D338" t="s">
        <v>121</v>
      </c>
      <c r="E338" t="s">
        <v>133</v>
      </c>
      <c r="F338" t="s">
        <v>577</v>
      </c>
    </row>
    <row r="339" spans="1:6" x14ac:dyDescent="0.2">
      <c r="A339" s="2">
        <v>43476</v>
      </c>
      <c r="B339">
        <v>100337</v>
      </c>
      <c r="C339" t="s">
        <v>10</v>
      </c>
      <c r="D339" t="s">
        <v>116</v>
      </c>
      <c r="E339" t="s">
        <v>172</v>
      </c>
      <c r="F339" t="s">
        <v>578</v>
      </c>
    </row>
    <row r="340" spans="1:6" x14ac:dyDescent="0.2">
      <c r="A340" s="2">
        <v>43472</v>
      </c>
      <c r="B340">
        <v>100338</v>
      </c>
      <c r="C340" t="s">
        <v>7</v>
      </c>
      <c r="D340" t="s">
        <v>38</v>
      </c>
      <c r="E340" t="s">
        <v>148</v>
      </c>
      <c r="F340" t="s">
        <v>579</v>
      </c>
    </row>
    <row r="341" spans="1:6" x14ac:dyDescent="0.2">
      <c r="A341" s="2">
        <v>43472</v>
      </c>
      <c r="B341">
        <v>100339</v>
      </c>
      <c r="C341" t="s">
        <v>7</v>
      </c>
      <c r="D341" t="s">
        <v>95</v>
      </c>
      <c r="E341" t="s">
        <v>180</v>
      </c>
      <c r="F341" t="s">
        <v>580</v>
      </c>
    </row>
    <row r="342" spans="1:6" x14ac:dyDescent="0.2">
      <c r="A342" s="2">
        <v>43471</v>
      </c>
      <c r="B342">
        <v>100340</v>
      </c>
      <c r="C342" t="s">
        <v>11</v>
      </c>
      <c r="D342" t="s">
        <v>53</v>
      </c>
      <c r="E342" t="s">
        <v>209</v>
      </c>
      <c r="F342" t="s">
        <v>581</v>
      </c>
    </row>
    <row r="343" spans="1:6" x14ac:dyDescent="0.2">
      <c r="A343" s="2">
        <v>43470</v>
      </c>
      <c r="B343">
        <v>100341</v>
      </c>
      <c r="C343" t="s">
        <v>10</v>
      </c>
      <c r="D343" t="s">
        <v>13</v>
      </c>
      <c r="E343" t="s">
        <v>190</v>
      </c>
      <c r="F343" t="s">
        <v>582</v>
      </c>
    </row>
    <row r="344" spans="1:6" x14ac:dyDescent="0.2">
      <c r="A344" s="2">
        <v>43473</v>
      </c>
      <c r="B344">
        <v>100342</v>
      </c>
      <c r="C344" t="s">
        <v>6</v>
      </c>
      <c r="D344" t="s">
        <v>73</v>
      </c>
      <c r="E344" t="s">
        <v>222</v>
      </c>
      <c r="F344" t="s">
        <v>583</v>
      </c>
    </row>
    <row r="345" spans="1:6" x14ac:dyDescent="0.2">
      <c r="A345" s="2">
        <v>43471</v>
      </c>
      <c r="B345">
        <v>100343</v>
      </c>
      <c r="C345" t="s">
        <v>11</v>
      </c>
      <c r="D345" t="s">
        <v>87</v>
      </c>
      <c r="E345" t="s">
        <v>153</v>
      </c>
      <c r="F345" t="s">
        <v>584</v>
      </c>
    </row>
    <row r="346" spans="1:6" x14ac:dyDescent="0.2">
      <c r="A346" s="2">
        <v>43470</v>
      </c>
      <c r="B346">
        <v>100344</v>
      </c>
      <c r="C346" t="s">
        <v>9</v>
      </c>
      <c r="D346" t="s">
        <v>83</v>
      </c>
      <c r="E346" t="s">
        <v>163</v>
      </c>
      <c r="F346" t="s">
        <v>585</v>
      </c>
    </row>
    <row r="347" spans="1:6" x14ac:dyDescent="0.2">
      <c r="A347" s="2">
        <v>43467</v>
      </c>
      <c r="B347">
        <v>100345</v>
      </c>
      <c r="C347" t="s">
        <v>9</v>
      </c>
      <c r="D347" t="s">
        <v>96</v>
      </c>
      <c r="E347" t="s">
        <v>222</v>
      </c>
      <c r="F347" t="s">
        <v>586</v>
      </c>
    </row>
    <row r="348" spans="1:6" x14ac:dyDescent="0.2">
      <c r="A348" s="2">
        <v>43473</v>
      </c>
      <c r="B348">
        <v>100346</v>
      </c>
      <c r="C348" t="s">
        <v>10</v>
      </c>
      <c r="D348" t="s">
        <v>13</v>
      </c>
      <c r="E348" t="s">
        <v>210</v>
      </c>
      <c r="F348" t="s">
        <v>587</v>
      </c>
    </row>
    <row r="349" spans="1:6" x14ac:dyDescent="0.2">
      <c r="A349" s="2">
        <v>43477</v>
      </c>
      <c r="B349">
        <v>100347</v>
      </c>
      <c r="C349" t="s">
        <v>10</v>
      </c>
      <c r="D349" t="s">
        <v>25</v>
      </c>
      <c r="E349" t="s">
        <v>148</v>
      </c>
      <c r="F349" t="s">
        <v>588</v>
      </c>
    </row>
    <row r="350" spans="1:6" x14ac:dyDescent="0.2">
      <c r="A350" s="2">
        <v>43467</v>
      </c>
      <c r="B350">
        <v>100348</v>
      </c>
      <c r="C350" t="s">
        <v>11</v>
      </c>
      <c r="D350" t="s">
        <v>101</v>
      </c>
      <c r="E350" t="s">
        <v>216</v>
      </c>
      <c r="F350" t="s">
        <v>589</v>
      </c>
    </row>
    <row r="351" spans="1:6" x14ac:dyDescent="0.2">
      <c r="A351" s="2">
        <v>43468</v>
      </c>
      <c r="B351">
        <v>100349</v>
      </c>
      <c r="C351" t="s">
        <v>6</v>
      </c>
      <c r="D351" t="s">
        <v>49</v>
      </c>
      <c r="E351" t="s">
        <v>178</v>
      </c>
      <c r="F351" t="s">
        <v>590</v>
      </c>
    </row>
    <row r="352" spans="1:6" x14ac:dyDescent="0.2">
      <c r="A352" s="2">
        <v>43469</v>
      </c>
      <c r="B352">
        <v>100350</v>
      </c>
      <c r="C352" t="s">
        <v>8</v>
      </c>
      <c r="D352" t="s">
        <v>27</v>
      </c>
      <c r="E352" t="s">
        <v>148</v>
      </c>
      <c r="F352" t="s">
        <v>591</v>
      </c>
    </row>
    <row r="353" spans="1:6" x14ac:dyDescent="0.2">
      <c r="A353" s="2">
        <v>43472</v>
      </c>
      <c r="B353">
        <v>100351</v>
      </c>
      <c r="C353" t="s">
        <v>7</v>
      </c>
      <c r="D353" t="s">
        <v>100</v>
      </c>
      <c r="E353" t="s">
        <v>204</v>
      </c>
      <c r="F353" t="s">
        <v>592</v>
      </c>
    </row>
    <row r="354" spans="1:6" x14ac:dyDescent="0.2">
      <c r="A354" s="2">
        <v>43477</v>
      </c>
      <c r="B354">
        <v>100352</v>
      </c>
      <c r="C354" t="s">
        <v>11</v>
      </c>
      <c r="D354" t="s">
        <v>84</v>
      </c>
      <c r="E354" t="s">
        <v>234</v>
      </c>
      <c r="F354" t="s">
        <v>593</v>
      </c>
    </row>
    <row r="355" spans="1:6" x14ac:dyDescent="0.2">
      <c r="A355" s="2">
        <v>43475</v>
      </c>
      <c r="B355">
        <v>100353</v>
      </c>
      <c r="C355" t="s">
        <v>10</v>
      </c>
      <c r="D355" t="s">
        <v>82</v>
      </c>
      <c r="E355" t="s">
        <v>237</v>
      </c>
      <c r="F355" t="s">
        <v>594</v>
      </c>
    </row>
    <row r="356" spans="1:6" x14ac:dyDescent="0.2">
      <c r="A356" s="2">
        <v>43476</v>
      </c>
      <c r="B356">
        <v>100354</v>
      </c>
      <c r="C356" t="s">
        <v>8</v>
      </c>
      <c r="D356" t="s">
        <v>52</v>
      </c>
      <c r="E356" t="s">
        <v>179</v>
      </c>
      <c r="F356" t="s">
        <v>595</v>
      </c>
    </row>
    <row r="357" spans="1:6" x14ac:dyDescent="0.2">
      <c r="A357" s="2">
        <v>43475</v>
      </c>
      <c r="B357">
        <v>100355</v>
      </c>
      <c r="C357" t="s">
        <v>10</v>
      </c>
      <c r="D357" t="s">
        <v>61</v>
      </c>
      <c r="E357" t="s">
        <v>208</v>
      </c>
      <c r="F357" t="s">
        <v>596</v>
      </c>
    </row>
    <row r="358" spans="1:6" x14ac:dyDescent="0.2">
      <c r="A358" s="2">
        <v>43477</v>
      </c>
      <c r="B358">
        <v>100356</v>
      </c>
      <c r="C358" t="s">
        <v>6</v>
      </c>
      <c r="D358" t="s">
        <v>90</v>
      </c>
      <c r="E358" t="s">
        <v>203</v>
      </c>
      <c r="F358" t="s">
        <v>597</v>
      </c>
    </row>
    <row r="359" spans="1:6" x14ac:dyDescent="0.2">
      <c r="A359" s="2">
        <v>43472</v>
      </c>
      <c r="B359">
        <v>100357</v>
      </c>
      <c r="C359" t="s">
        <v>7</v>
      </c>
      <c r="D359" t="s">
        <v>46</v>
      </c>
      <c r="E359" t="s">
        <v>213</v>
      </c>
      <c r="F359" t="s">
        <v>598</v>
      </c>
    </row>
    <row r="360" spans="1:6" x14ac:dyDescent="0.2">
      <c r="A360" s="2">
        <v>43471</v>
      </c>
      <c r="B360">
        <v>100358</v>
      </c>
      <c r="C360" t="s">
        <v>7</v>
      </c>
      <c r="D360" t="s">
        <v>78</v>
      </c>
      <c r="E360" t="s">
        <v>200</v>
      </c>
      <c r="F360" t="s">
        <v>599</v>
      </c>
    </row>
    <row r="361" spans="1:6" x14ac:dyDescent="0.2">
      <c r="A361" s="2">
        <v>43474</v>
      </c>
      <c r="B361">
        <v>100359</v>
      </c>
      <c r="C361" t="s">
        <v>7</v>
      </c>
      <c r="D361" t="s">
        <v>40</v>
      </c>
      <c r="E361" t="s">
        <v>171</v>
      </c>
      <c r="F361" t="s">
        <v>600</v>
      </c>
    </row>
    <row r="362" spans="1:6" x14ac:dyDescent="0.2">
      <c r="A362" s="2">
        <v>43470</v>
      </c>
      <c r="B362">
        <v>100360</v>
      </c>
      <c r="C362" t="s">
        <v>8</v>
      </c>
      <c r="D362" t="s">
        <v>121</v>
      </c>
      <c r="E362" t="s">
        <v>189</v>
      </c>
      <c r="F362" t="s">
        <v>601</v>
      </c>
    </row>
    <row r="363" spans="1:6" x14ac:dyDescent="0.2">
      <c r="A363" s="2">
        <v>43474</v>
      </c>
      <c r="B363">
        <v>100361</v>
      </c>
      <c r="C363" t="s">
        <v>6</v>
      </c>
      <c r="D363" t="s">
        <v>19</v>
      </c>
      <c r="E363" t="s">
        <v>218</v>
      </c>
      <c r="F363" t="s">
        <v>602</v>
      </c>
    </row>
    <row r="364" spans="1:6" x14ac:dyDescent="0.2">
      <c r="A364" s="2">
        <v>43468</v>
      </c>
      <c r="B364">
        <v>100362</v>
      </c>
      <c r="C364" t="s">
        <v>6</v>
      </c>
      <c r="D364" t="s">
        <v>25</v>
      </c>
      <c r="E364" t="s">
        <v>225</v>
      </c>
      <c r="F364" t="s">
        <v>603</v>
      </c>
    </row>
    <row r="365" spans="1:6" x14ac:dyDescent="0.2">
      <c r="A365" s="2">
        <v>43474</v>
      </c>
      <c r="B365">
        <v>100363</v>
      </c>
      <c r="C365" t="s">
        <v>8</v>
      </c>
      <c r="D365" t="s">
        <v>129</v>
      </c>
      <c r="E365" t="s">
        <v>163</v>
      </c>
      <c r="F365" t="s">
        <v>604</v>
      </c>
    </row>
    <row r="366" spans="1:6" x14ac:dyDescent="0.2">
      <c r="A366" s="2">
        <v>43475</v>
      </c>
      <c r="B366">
        <v>100364</v>
      </c>
      <c r="C366" t="s">
        <v>10</v>
      </c>
      <c r="D366" t="s">
        <v>56</v>
      </c>
      <c r="E366" t="s">
        <v>203</v>
      </c>
      <c r="F366" t="s">
        <v>605</v>
      </c>
    </row>
    <row r="367" spans="1:6" x14ac:dyDescent="0.2">
      <c r="A367" s="2">
        <v>43474</v>
      </c>
      <c r="B367">
        <v>100365</v>
      </c>
      <c r="C367" t="s">
        <v>11</v>
      </c>
      <c r="D367" t="s">
        <v>124</v>
      </c>
      <c r="E367" t="s">
        <v>235</v>
      </c>
      <c r="F367" t="s">
        <v>606</v>
      </c>
    </row>
    <row r="368" spans="1:6" x14ac:dyDescent="0.2">
      <c r="A368" s="2">
        <v>43471</v>
      </c>
      <c r="B368">
        <v>100366</v>
      </c>
      <c r="C368" t="s">
        <v>11</v>
      </c>
      <c r="D368" t="s">
        <v>18</v>
      </c>
      <c r="E368" t="s">
        <v>207</v>
      </c>
      <c r="F368" t="s">
        <v>607</v>
      </c>
    </row>
    <row r="369" spans="1:6" x14ac:dyDescent="0.2">
      <c r="A369" s="2">
        <v>43471</v>
      </c>
      <c r="B369">
        <v>100367</v>
      </c>
      <c r="C369" t="s">
        <v>9</v>
      </c>
      <c r="D369" t="s">
        <v>44</v>
      </c>
      <c r="E369" t="s">
        <v>223</v>
      </c>
      <c r="F369" t="s">
        <v>608</v>
      </c>
    </row>
    <row r="370" spans="1:6" x14ac:dyDescent="0.2">
      <c r="A370" s="2">
        <v>43470</v>
      </c>
      <c r="B370">
        <v>100368</v>
      </c>
      <c r="C370" t="s">
        <v>11</v>
      </c>
      <c r="D370" t="s">
        <v>42</v>
      </c>
      <c r="E370" t="s">
        <v>226</v>
      </c>
      <c r="F370" t="s">
        <v>609</v>
      </c>
    </row>
    <row r="371" spans="1:6" x14ac:dyDescent="0.2">
      <c r="A371" s="2">
        <v>43475</v>
      </c>
      <c r="B371">
        <v>100369</v>
      </c>
      <c r="C371" t="s">
        <v>11</v>
      </c>
      <c r="D371" t="s">
        <v>122</v>
      </c>
      <c r="E371" t="s">
        <v>190</v>
      </c>
      <c r="F371" t="s">
        <v>610</v>
      </c>
    </row>
    <row r="372" spans="1:6" x14ac:dyDescent="0.2">
      <c r="A372" s="2">
        <v>43470</v>
      </c>
      <c r="B372">
        <v>100370</v>
      </c>
      <c r="C372" t="s">
        <v>8</v>
      </c>
      <c r="D372" t="s">
        <v>12</v>
      </c>
      <c r="E372" t="s">
        <v>151</v>
      </c>
      <c r="F372" t="s">
        <v>611</v>
      </c>
    </row>
    <row r="373" spans="1:6" x14ac:dyDescent="0.2">
      <c r="A373" s="2">
        <v>43476</v>
      </c>
      <c r="B373">
        <v>100371</v>
      </c>
      <c r="C373" t="s">
        <v>6</v>
      </c>
      <c r="D373" t="s">
        <v>25</v>
      </c>
      <c r="E373" t="s">
        <v>173</v>
      </c>
      <c r="F373" t="s">
        <v>612</v>
      </c>
    </row>
    <row r="374" spans="1:6" x14ac:dyDescent="0.2">
      <c r="A374" s="2">
        <v>43469</v>
      </c>
      <c r="B374">
        <v>100372</v>
      </c>
      <c r="C374" t="s">
        <v>8</v>
      </c>
      <c r="D374" t="s">
        <v>131</v>
      </c>
      <c r="E374" t="s">
        <v>219</v>
      </c>
      <c r="F374" t="s">
        <v>613</v>
      </c>
    </row>
    <row r="375" spans="1:6" x14ac:dyDescent="0.2">
      <c r="A375" s="2">
        <v>43468</v>
      </c>
      <c r="B375">
        <v>100373</v>
      </c>
      <c r="C375" t="s">
        <v>11</v>
      </c>
      <c r="D375" t="s">
        <v>120</v>
      </c>
      <c r="E375" t="s">
        <v>221</v>
      </c>
      <c r="F375" t="s">
        <v>614</v>
      </c>
    </row>
    <row r="376" spans="1:6" x14ac:dyDescent="0.2">
      <c r="A376" s="2">
        <v>43472</v>
      </c>
      <c r="B376">
        <v>100374</v>
      </c>
      <c r="C376" t="s">
        <v>7</v>
      </c>
      <c r="D376" t="s">
        <v>37</v>
      </c>
      <c r="E376" t="s">
        <v>178</v>
      </c>
      <c r="F376" t="s">
        <v>615</v>
      </c>
    </row>
    <row r="377" spans="1:6" x14ac:dyDescent="0.2">
      <c r="A377" s="2">
        <v>43472</v>
      </c>
      <c r="B377">
        <v>100375</v>
      </c>
      <c r="C377" t="s">
        <v>11</v>
      </c>
      <c r="D377" t="s">
        <v>61</v>
      </c>
      <c r="E377" t="s">
        <v>177</v>
      </c>
      <c r="F377" t="s">
        <v>616</v>
      </c>
    </row>
    <row r="378" spans="1:6" x14ac:dyDescent="0.2">
      <c r="A378" s="2">
        <v>43470</v>
      </c>
      <c r="B378">
        <v>100376</v>
      </c>
      <c r="C378" t="s">
        <v>10</v>
      </c>
      <c r="D378" t="s">
        <v>46</v>
      </c>
      <c r="E378" t="s">
        <v>207</v>
      </c>
      <c r="F378" t="s">
        <v>617</v>
      </c>
    </row>
    <row r="379" spans="1:6" x14ac:dyDescent="0.2">
      <c r="A379" s="2">
        <v>43476</v>
      </c>
      <c r="B379">
        <v>100377</v>
      </c>
      <c r="C379" t="s">
        <v>6</v>
      </c>
      <c r="D379" t="s">
        <v>61</v>
      </c>
      <c r="E379" t="s">
        <v>146</v>
      </c>
      <c r="F379" t="s">
        <v>618</v>
      </c>
    </row>
    <row r="380" spans="1:6" x14ac:dyDescent="0.2">
      <c r="A380" s="2">
        <v>43469</v>
      </c>
      <c r="B380">
        <v>100378</v>
      </c>
      <c r="C380" t="s">
        <v>6</v>
      </c>
      <c r="D380" t="s">
        <v>98</v>
      </c>
      <c r="E380" t="s">
        <v>231</v>
      </c>
      <c r="F380" t="s">
        <v>619</v>
      </c>
    </row>
    <row r="381" spans="1:6" x14ac:dyDescent="0.2">
      <c r="A381" s="2">
        <v>43474</v>
      </c>
      <c r="B381">
        <v>100379</v>
      </c>
      <c r="C381" t="s">
        <v>9</v>
      </c>
      <c r="D381" t="s">
        <v>70</v>
      </c>
      <c r="E381" t="s">
        <v>156</v>
      </c>
      <c r="F381" t="s">
        <v>620</v>
      </c>
    </row>
    <row r="382" spans="1:6" x14ac:dyDescent="0.2">
      <c r="A382" s="2">
        <v>43471</v>
      </c>
      <c r="B382">
        <v>100380</v>
      </c>
      <c r="C382" t="s">
        <v>11</v>
      </c>
      <c r="D382" t="s">
        <v>74</v>
      </c>
      <c r="E382" t="s">
        <v>192</v>
      </c>
      <c r="F382" t="s">
        <v>621</v>
      </c>
    </row>
    <row r="383" spans="1:6" x14ac:dyDescent="0.2">
      <c r="A383" s="2">
        <v>43473</v>
      </c>
      <c r="B383">
        <v>100381</v>
      </c>
      <c r="C383" t="s">
        <v>10</v>
      </c>
      <c r="D383" t="s">
        <v>21</v>
      </c>
      <c r="E383" t="s">
        <v>158</v>
      </c>
      <c r="F383" t="s">
        <v>622</v>
      </c>
    </row>
    <row r="384" spans="1:6" x14ac:dyDescent="0.2">
      <c r="A384" s="2">
        <v>43469</v>
      </c>
      <c r="B384">
        <v>100382</v>
      </c>
      <c r="C384" t="s">
        <v>10</v>
      </c>
      <c r="D384" t="s">
        <v>128</v>
      </c>
      <c r="E384" t="s">
        <v>166</v>
      </c>
      <c r="F384" t="s">
        <v>623</v>
      </c>
    </row>
    <row r="385" spans="1:6" x14ac:dyDescent="0.2">
      <c r="A385" s="2">
        <v>43469</v>
      </c>
      <c r="B385">
        <v>100383</v>
      </c>
      <c r="C385" t="s">
        <v>10</v>
      </c>
      <c r="D385" t="s">
        <v>99</v>
      </c>
      <c r="E385" t="s">
        <v>228</v>
      </c>
      <c r="F385" t="s">
        <v>624</v>
      </c>
    </row>
    <row r="386" spans="1:6" x14ac:dyDescent="0.2">
      <c r="A386" s="2">
        <v>43470</v>
      </c>
      <c r="B386">
        <v>100384</v>
      </c>
      <c r="C386" t="s">
        <v>7</v>
      </c>
      <c r="D386" t="s">
        <v>49</v>
      </c>
      <c r="E386" t="s">
        <v>183</v>
      </c>
      <c r="F386" t="s">
        <v>625</v>
      </c>
    </row>
    <row r="387" spans="1:6" x14ac:dyDescent="0.2">
      <c r="A387" s="2">
        <v>43469</v>
      </c>
      <c r="B387">
        <v>100385</v>
      </c>
      <c r="C387" t="s">
        <v>7</v>
      </c>
      <c r="D387" t="s">
        <v>35</v>
      </c>
      <c r="E387" t="s">
        <v>219</v>
      </c>
      <c r="F387" t="s">
        <v>626</v>
      </c>
    </row>
    <row r="388" spans="1:6" x14ac:dyDescent="0.2">
      <c r="A388" s="2">
        <v>43477</v>
      </c>
      <c r="B388">
        <v>100386</v>
      </c>
      <c r="C388" t="s">
        <v>8</v>
      </c>
      <c r="D388" t="s">
        <v>36</v>
      </c>
      <c r="E388" t="s">
        <v>178</v>
      </c>
      <c r="F388" t="s">
        <v>627</v>
      </c>
    </row>
    <row r="389" spans="1:6" x14ac:dyDescent="0.2">
      <c r="A389" s="2">
        <v>43470</v>
      </c>
      <c r="B389">
        <v>100387</v>
      </c>
      <c r="C389" t="s">
        <v>6</v>
      </c>
      <c r="D389" t="s">
        <v>76</v>
      </c>
      <c r="E389" t="s">
        <v>197</v>
      </c>
      <c r="F389" t="s">
        <v>628</v>
      </c>
    </row>
    <row r="390" spans="1:6" x14ac:dyDescent="0.2">
      <c r="A390" s="2">
        <v>43466</v>
      </c>
      <c r="B390">
        <v>100388</v>
      </c>
      <c r="C390" t="s">
        <v>11</v>
      </c>
      <c r="D390" t="s">
        <v>129</v>
      </c>
      <c r="E390" t="s">
        <v>193</v>
      </c>
      <c r="F390" t="s">
        <v>629</v>
      </c>
    </row>
    <row r="391" spans="1:6" x14ac:dyDescent="0.2">
      <c r="A391" s="2">
        <v>43471</v>
      </c>
      <c r="B391">
        <v>100389</v>
      </c>
      <c r="C391" t="s">
        <v>6</v>
      </c>
      <c r="D391" t="s">
        <v>12</v>
      </c>
      <c r="E391" t="s">
        <v>144</v>
      </c>
      <c r="F391" t="s">
        <v>630</v>
      </c>
    </row>
    <row r="392" spans="1:6" x14ac:dyDescent="0.2">
      <c r="A392" s="2">
        <v>43467</v>
      </c>
      <c r="B392">
        <v>100390</v>
      </c>
      <c r="C392" t="s">
        <v>10</v>
      </c>
      <c r="D392" t="s">
        <v>109</v>
      </c>
      <c r="E392" t="s">
        <v>145</v>
      </c>
      <c r="F392" t="s">
        <v>631</v>
      </c>
    </row>
    <row r="393" spans="1:6" x14ac:dyDescent="0.2">
      <c r="A393" s="2">
        <v>43474</v>
      </c>
      <c r="B393">
        <v>100391</v>
      </c>
      <c r="C393" t="s">
        <v>7</v>
      </c>
      <c r="D393" t="s">
        <v>49</v>
      </c>
      <c r="E393" t="s">
        <v>145</v>
      </c>
      <c r="F393" t="s">
        <v>632</v>
      </c>
    </row>
    <row r="394" spans="1:6" x14ac:dyDescent="0.2">
      <c r="A394" s="2">
        <v>43471</v>
      </c>
      <c r="B394">
        <v>100392</v>
      </c>
      <c r="C394" t="s">
        <v>10</v>
      </c>
      <c r="D394" t="s">
        <v>41</v>
      </c>
      <c r="E394" t="s">
        <v>173</v>
      </c>
      <c r="F394" t="s">
        <v>633</v>
      </c>
    </row>
    <row r="395" spans="1:6" x14ac:dyDescent="0.2">
      <c r="A395" s="2">
        <v>43467</v>
      </c>
      <c r="B395">
        <v>100393</v>
      </c>
      <c r="C395" t="s">
        <v>11</v>
      </c>
      <c r="D395" t="s">
        <v>102</v>
      </c>
      <c r="E395" t="s">
        <v>186</v>
      </c>
      <c r="F395" t="s">
        <v>634</v>
      </c>
    </row>
    <row r="396" spans="1:6" x14ac:dyDescent="0.2">
      <c r="A396" s="2">
        <v>43468</v>
      </c>
      <c r="B396">
        <v>100394</v>
      </c>
      <c r="C396" t="s">
        <v>10</v>
      </c>
      <c r="D396" t="s">
        <v>93</v>
      </c>
      <c r="E396" t="s">
        <v>231</v>
      </c>
      <c r="F396" t="s">
        <v>635</v>
      </c>
    </row>
    <row r="397" spans="1:6" x14ac:dyDescent="0.2">
      <c r="A397" s="2">
        <v>43472</v>
      </c>
      <c r="B397">
        <v>100395</v>
      </c>
      <c r="C397" t="s">
        <v>9</v>
      </c>
      <c r="D397" t="s">
        <v>73</v>
      </c>
      <c r="E397" t="s">
        <v>147</v>
      </c>
      <c r="F397" t="s">
        <v>636</v>
      </c>
    </row>
    <row r="398" spans="1:6" x14ac:dyDescent="0.2">
      <c r="A398" s="2">
        <v>43472</v>
      </c>
      <c r="B398">
        <v>100396</v>
      </c>
      <c r="C398" t="s">
        <v>9</v>
      </c>
      <c r="D398" t="s">
        <v>26</v>
      </c>
      <c r="E398" t="s">
        <v>134</v>
      </c>
      <c r="F398" t="s">
        <v>637</v>
      </c>
    </row>
    <row r="399" spans="1:6" x14ac:dyDescent="0.2">
      <c r="A399" s="2">
        <v>43476</v>
      </c>
      <c r="B399">
        <v>100397</v>
      </c>
      <c r="C399" t="s">
        <v>10</v>
      </c>
      <c r="D399" t="s">
        <v>60</v>
      </c>
      <c r="E399" t="s">
        <v>197</v>
      </c>
      <c r="F399" t="s">
        <v>638</v>
      </c>
    </row>
    <row r="400" spans="1:6" x14ac:dyDescent="0.2">
      <c r="A400" s="2">
        <v>43473</v>
      </c>
      <c r="B400">
        <v>100398</v>
      </c>
      <c r="C400" t="s">
        <v>8</v>
      </c>
      <c r="D400" t="s">
        <v>79</v>
      </c>
      <c r="E400" t="s">
        <v>182</v>
      </c>
      <c r="F400" t="s">
        <v>639</v>
      </c>
    </row>
    <row r="401" spans="1:6" x14ac:dyDescent="0.2">
      <c r="A401" s="2">
        <v>43472</v>
      </c>
      <c r="B401">
        <v>100399</v>
      </c>
      <c r="C401" t="s">
        <v>7</v>
      </c>
      <c r="D401" t="s">
        <v>125</v>
      </c>
      <c r="E401" t="s">
        <v>160</v>
      </c>
      <c r="F401" t="s">
        <v>640</v>
      </c>
    </row>
    <row r="402" spans="1:6" x14ac:dyDescent="0.2">
      <c r="A402" s="2">
        <v>43466</v>
      </c>
      <c r="B402">
        <v>100400</v>
      </c>
      <c r="C402" t="s">
        <v>11</v>
      </c>
      <c r="D402" t="s">
        <v>124</v>
      </c>
      <c r="E402" t="s">
        <v>208</v>
      </c>
      <c r="F402" t="s">
        <v>641</v>
      </c>
    </row>
    <row r="403" spans="1:6" x14ac:dyDescent="0.2">
      <c r="A403" s="2">
        <v>43471</v>
      </c>
      <c r="B403">
        <v>100401</v>
      </c>
      <c r="C403" t="s">
        <v>8</v>
      </c>
      <c r="D403" t="s">
        <v>123</v>
      </c>
      <c r="E403" t="s">
        <v>209</v>
      </c>
      <c r="F403" t="s">
        <v>642</v>
      </c>
    </row>
    <row r="404" spans="1:6" x14ac:dyDescent="0.2">
      <c r="A404" s="2">
        <v>43473</v>
      </c>
      <c r="B404">
        <v>100402</v>
      </c>
      <c r="C404" t="s">
        <v>11</v>
      </c>
      <c r="D404" t="s">
        <v>75</v>
      </c>
      <c r="E404" t="s">
        <v>161</v>
      </c>
      <c r="F404" t="s">
        <v>643</v>
      </c>
    </row>
    <row r="405" spans="1:6" x14ac:dyDescent="0.2">
      <c r="A405" s="2">
        <v>43474</v>
      </c>
      <c r="B405">
        <v>100403</v>
      </c>
      <c r="C405" t="s">
        <v>9</v>
      </c>
      <c r="D405" t="s">
        <v>24</v>
      </c>
      <c r="E405" t="s">
        <v>214</v>
      </c>
      <c r="F405" t="s">
        <v>644</v>
      </c>
    </row>
    <row r="406" spans="1:6" x14ac:dyDescent="0.2">
      <c r="A406" s="2">
        <v>43470</v>
      </c>
      <c r="B406">
        <v>100404</v>
      </c>
      <c r="C406" t="s">
        <v>8</v>
      </c>
      <c r="D406" t="s">
        <v>17</v>
      </c>
      <c r="E406" t="s">
        <v>149</v>
      </c>
      <c r="F406" t="s">
        <v>645</v>
      </c>
    </row>
    <row r="407" spans="1:6" x14ac:dyDescent="0.2">
      <c r="A407" s="2">
        <v>43471</v>
      </c>
      <c r="B407">
        <v>100405</v>
      </c>
      <c r="C407" t="s">
        <v>10</v>
      </c>
      <c r="D407" t="s">
        <v>62</v>
      </c>
      <c r="E407" t="s">
        <v>184</v>
      </c>
      <c r="F407" t="s">
        <v>646</v>
      </c>
    </row>
    <row r="408" spans="1:6" x14ac:dyDescent="0.2">
      <c r="A408" s="2">
        <v>43474</v>
      </c>
      <c r="B408">
        <v>100406</v>
      </c>
      <c r="C408" t="s">
        <v>10</v>
      </c>
      <c r="D408" t="s">
        <v>110</v>
      </c>
      <c r="E408" t="s">
        <v>159</v>
      </c>
      <c r="F408" t="s">
        <v>647</v>
      </c>
    </row>
    <row r="409" spans="1:6" x14ac:dyDescent="0.2">
      <c r="A409" s="2">
        <v>43468</v>
      </c>
      <c r="B409">
        <v>100407</v>
      </c>
      <c r="C409" t="s">
        <v>7</v>
      </c>
      <c r="D409" t="s">
        <v>69</v>
      </c>
      <c r="E409" t="s">
        <v>231</v>
      </c>
      <c r="F409" t="s">
        <v>648</v>
      </c>
    </row>
    <row r="410" spans="1:6" x14ac:dyDescent="0.2">
      <c r="A410" s="2">
        <v>43470</v>
      </c>
      <c r="B410">
        <v>100408</v>
      </c>
      <c r="C410" t="s">
        <v>9</v>
      </c>
      <c r="D410" t="s">
        <v>123</v>
      </c>
      <c r="E410" t="s">
        <v>150</v>
      </c>
      <c r="F410" t="s">
        <v>649</v>
      </c>
    </row>
    <row r="411" spans="1:6" x14ac:dyDescent="0.2">
      <c r="A411" s="2">
        <v>43474</v>
      </c>
      <c r="B411">
        <v>100409</v>
      </c>
      <c r="C411" t="s">
        <v>7</v>
      </c>
      <c r="D411" t="s">
        <v>64</v>
      </c>
      <c r="E411" t="s">
        <v>177</v>
      </c>
      <c r="F411" t="s">
        <v>650</v>
      </c>
    </row>
    <row r="412" spans="1:6" x14ac:dyDescent="0.2">
      <c r="A412" s="2">
        <v>43477</v>
      </c>
      <c r="B412">
        <v>100410</v>
      </c>
      <c r="C412" t="s">
        <v>7</v>
      </c>
      <c r="D412" t="s">
        <v>55</v>
      </c>
      <c r="E412" t="s">
        <v>213</v>
      </c>
      <c r="F412" t="s">
        <v>651</v>
      </c>
    </row>
    <row r="413" spans="1:6" x14ac:dyDescent="0.2">
      <c r="A413" s="2">
        <v>43476</v>
      </c>
      <c r="B413">
        <v>100411</v>
      </c>
      <c r="C413" t="s">
        <v>11</v>
      </c>
      <c r="D413" t="s">
        <v>122</v>
      </c>
      <c r="E413" t="s">
        <v>200</v>
      </c>
      <c r="F413" t="s">
        <v>652</v>
      </c>
    </row>
    <row r="414" spans="1:6" x14ac:dyDescent="0.2">
      <c r="A414" s="2">
        <v>43468</v>
      </c>
      <c r="B414">
        <v>100412</v>
      </c>
      <c r="C414" t="s">
        <v>7</v>
      </c>
      <c r="D414" t="s">
        <v>69</v>
      </c>
      <c r="E414" t="s">
        <v>159</v>
      </c>
      <c r="F414" t="s">
        <v>653</v>
      </c>
    </row>
    <row r="415" spans="1:6" x14ac:dyDescent="0.2">
      <c r="A415" s="2">
        <v>43477</v>
      </c>
      <c r="B415">
        <v>100413</v>
      </c>
      <c r="C415" t="s">
        <v>9</v>
      </c>
      <c r="D415" t="s">
        <v>24</v>
      </c>
      <c r="E415" t="s">
        <v>238</v>
      </c>
      <c r="F415" t="s">
        <v>654</v>
      </c>
    </row>
    <row r="416" spans="1:6" x14ac:dyDescent="0.2">
      <c r="A416" s="2">
        <v>43476</v>
      </c>
      <c r="B416">
        <v>100414</v>
      </c>
      <c r="C416" t="s">
        <v>6</v>
      </c>
      <c r="D416" t="s">
        <v>93</v>
      </c>
      <c r="E416" t="s">
        <v>146</v>
      </c>
      <c r="F416" t="s">
        <v>655</v>
      </c>
    </row>
    <row r="417" spans="1:6" x14ac:dyDescent="0.2">
      <c r="A417" s="2">
        <v>43472</v>
      </c>
      <c r="B417">
        <v>100415</v>
      </c>
      <c r="C417" t="s">
        <v>7</v>
      </c>
      <c r="D417" t="s">
        <v>15</v>
      </c>
      <c r="E417" t="s">
        <v>222</v>
      </c>
      <c r="F417" t="s">
        <v>656</v>
      </c>
    </row>
    <row r="418" spans="1:6" x14ac:dyDescent="0.2">
      <c r="A418" s="2">
        <v>43469</v>
      </c>
      <c r="B418">
        <v>100416</v>
      </c>
      <c r="C418" t="s">
        <v>8</v>
      </c>
      <c r="D418" t="s">
        <v>75</v>
      </c>
      <c r="E418" t="s">
        <v>166</v>
      </c>
      <c r="F418" t="s">
        <v>657</v>
      </c>
    </row>
    <row r="419" spans="1:6" x14ac:dyDescent="0.2">
      <c r="A419" s="2">
        <v>43473</v>
      </c>
      <c r="B419">
        <v>100417</v>
      </c>
      <c r="C419" t="s">
        <v>8</v>
      </c>
      <c r="D419" t="s">
        <v>112</v>
      </c>
      <c r="E419" t="s">
        <v>177</v>
      </c>
      <c r="F419" t="s">
        <v>658</v>
      </c>
    </row>
    <row r="420" spans="1:6" x14ac:dyDescent="0.2">
      <c r="A420" s="2">
        <v>43471</v>
      </c>
      <c r="B420">
        <v>100418</v>
      </c>
      <c r="C420" t="s">
        <v>7</v>
      </c>
      <c r="D420" t="s">
        <v>62</v>
      </c>
      <c r="E420" t="s">
        <v>197</v>
      </c>
      <c r="F420" t="s">
        <v>659</v>
      </c>
    </row>
    <row r="421" spans="1:6" x14ac:dyDescent="0.2">
      <c r="A421" s="2">
        <v>43474</v>
      </c>
      <c r="B421">
        <v>100419</v>
      </c>
      <c r="C421" t="s">
        <v>7</v>
      </c>
      <c r="D421" t="s">
        <v>110</v>
      </c>
      <c r="E421" t="s">
        <v>215</v>
      </c>
      <c r="F421" t="s">
        <v>660</v>
      </c>
    </row>
    <row r="422" spans="1:6" x14ac:dyDescent="0.2">
      <c r="A422" s="2">
        <v>43473</v>
      </c>
      <c r="B422">
        <v>100420</v>
      </c>
      <c r="C422" t="s">
        <v>6</v>
      </c>
      <c r="D422" t="s">
        <v>53</v>
      </c>
      <c r="E422" t="s">
        <v>231</v>
      </c>
      <c r="F422" t="s">
        <v>661</v>
      </c>
    </row>
    <row r="423" spans="1:6" x14ac:dyDescent="0.2">
      <c r="A423" s="2">
        <v>43475</v>
      </c>
      <c r="B423">
        <v>100421</v>
      </c>
      <c r="C423" t="s">
        <v>11</v>
      </c>
      <c r="D423" t="s">
        <v>27</v>
      </c>
      <c r="E423" t="s">
        <v>205</v>
      </c>
      <c r="F423" t="s">
        <v>662</v>
      </c>
    </row>
    <row r="424" spans="1:6" x14ac:dyDescent="0.2">
      <c r="A424" s="2">
        <v>43468</v>
      </c>
      <c r="B424">
        <v>100422</v>
      </c>
      <c r="C424" t="s">
        <v>8</v>
      </c>
      <c r="D424" t="s">
        <v>49</v>
      </c>
      <c r="E424" t="s">
        <v>167</v>
      </c>
      <c r="F424" t="s">
        <v>663</v>
      </c>
    </row>
    <row r="425" spans="1:6" x14ac:dyDescent="0.2">
      <c r="A425" s="2">
        <v>43471</v>
      </c>
      <c r="B425">
        <v>100423</v>
      </c>
      <c r="C425" t="s">
        <v>7</v>
      </c>
      <c r="D425" t="s">
        <v>49</v>
      </c>
      <c r="E425" t="s">
        <v>238</v>
      </c>
      <c r="F425" t="s">
        <v>664</v>
      </c>
    </row>
    <row r="426" spans="1:6" x14ac:dyDescent="0.2">
      <c r="A426" s="2">
        <v>43470</v>
      </c>
      <c r="B426">
        <v>100424</v>
      </c>
      <c r="C426" t="s">
        <v>10</v>
      </c>
      <c r="D426" t="s">
        <v>100</v>
      </c>
      <c r="E426" t="s">
        <v>166</v>
      </c>
      <c r="F426" t="s">
        <v>665</v>
      </c>
    </row>
    <row r="427" spans="1:6" x14ac:dyDescent="0.2">
      <c r="A427" s="2">
        <v>43468</v>
      </c>
      <c r="B427">
        <v>100425</v>
      </c>
      <c r="C427" t="s">
        <v>7</v>
      </c>
      <c r="D427" t="s">
        <v>83</v>
      </c>
      <c r="E427" t="s">
        <v>167</v>
      </c>
      <c r="F427" t="s">
        <v>666</v>
      </c>
    </row>
    <row r="428" spans="1:6" x14ac:dyDescent="0.2">
      <c r="A428" s="2">
        <v>43472</v>
      </c>
      <c r="B428">
        <v>100426</v>
      </c>
      <c r="C428" t="s">
        <v>10</v>
      </c>
      <c r="D428" t="s">
        <v>32</v>
      </c>
      <c r="E428" t="s">
        <v>210</v>
      </c>
      <c r="F428" t="s">
        <v>667</v>
      </c>
    </row>
    <row r="429" spans="1:6" x14ac:dyDescent="0.2">
      <c r="A429" s="2">
        <v>43475</v>
      </c>
      <c r="B429">
        <v>100427</v>
      </c>
      <c r="C429" t="s">
        <v>9</v>
      </c>
      <c r="D429" t="s">
        <v>108</v>
      </c>
      <c r="E429" t="s">
        <v>186</v>
      </c>
      <c r="F429" t="s">
        <v>668</v>
      </c>
    </row>
    <row r="430" spans="1:6" x14ac:dyDescent="0.2">
      <c r="A430" s="2">
        <v>43470</v>
      </c>
      <c r="B430">
        <v>100428</v>
      </c>
      <c r="C430" t="s">
        <v>9</v>
      </c>
      <c r="D430" t="s">
        <v>32</v>
      </c>
      <c r="E430" t="s">
        <v>186</v>
      </c>
      <c r="F430" t="s">
        <v>669</v>
      </c>
    </row>
    <row r="431" spans="1:6" x14ac:dyDescent="0.2">
      <c r="A431" s="2">
        <v>43469</v>
      </c>
      <c r="B431">
        <v>100429</v>
      </c>
      <c r="C431" t="s">
        <v>10</v>
      </c>
      <c r="D431" t="s">
        <v>101</v>
      </c>
      <c r="E431" t="s">
        <v>221</v>
      </c>
      <c r="F431" t="s">
        <v>670</v>
      </c>
    </row>
    <row r="432" spans="1:6" x14ac:dyDescent="0.2">
      <c r="A432" s="2">
        <v>43472</v>
      </c>
      <c r="B432">
        <v>100430</v>
      </c>
      <c r="C432" t="s">
        <v>9</v>
      </c>
      <c r="D432" t="s">
        <v>115</v>
      </c>
      <c r="E432" t="s">
        <v>210</v>
      </c>
      <c r="F432" t="s">
        <v>671</v>
      </c>
    </row>
    <row r="433" spans="1:6" x14ac:dyDescent="0.2">
      <c r="A433" s="2">
        <v>43468</v>
      </c>
      <c r="B433">
        <v>100431</v>
      </c>
      <c r="C433" t="s">
        <v>9</v>
      </c>
      <c r="D433" t="s">
        <v>16</v>
      </c>
      <c r="E433" t="s">
        <v>175</v>
      </c>
      <c r="F433" t="s">
        <v>672</v>
      </c>
    </row>
    <row r="434" spans="1:6" x14ac:dyDescent="0.2">
      <c r="A434" s="2">
        <v>43468</v>
      </c>
      <c r="B434">
        <v>100432</v>
      </c>
      <c r="C434" t="s">
        <v>11</v>
      </c>
      <c r="D434" t="s">
        <v>54</v>
      </c>
      <c r="E434" t="s">
        <v>194</v>
      </c>
      <c r="F434" t="s">
        <v>673</v>
      </c>
    </row>
    <row r="435" spans="1:6" x14ac:dyDescent="0.2">
      <c r="A435" s="2">
        <v>43469</v>
      </c>
      <c r="B435">
        <v>100433</v>
      </c>
      <c r="C435" t="s">
        <v>10</v>
      </c>
      <c r="D435" t="s">
        <v>58</v>
      </c>
      <c r="E435" t="s">
        <v>134</v>
      </c>
      <c r="F435" t="s">
        <v>674</v>
      </c>
    </row>
    <row r="436" spans="1:6" x14ac:dyDescent="0.2">
      <c r="A436" s="2">
        <v>43470</v>
      </c>
      <c r="B436">
        <v>100434</v>
      </c>
      <c r="C436" t="s">
        <v>7</v>
      </c>
      <c r="D436" t="s">
        <v>16</v>
      </c>
      <c r="E436" t="s">
        <v>206</v>
      </c>
      <c r="F436" t="s">
        <v>675</v>
      </c>
    </row>
    <row r="437" spans="1:6" x14ac:dyDescent="0.2">
      <c r="A437" s="2">
        <v>43472</v>
      </c>
      <c r="B437">
        <v>100435</v>
      </c>
      <c r="C437" t="s">
        <v>11</v>
      </c>
      <c r="D437" t="s">
        <v>16</v>
      </c>
      <c r="E437" t="s">
        <v>212</v>
      </c>
      <c r="F437" t="s">
        <v>676</v>
      </c>
    </row>
    <row r="438" spans="1:6" x14ac:dyDescent="0.2">
      <c r="A438" s="2">
        <v>43476</v>
      </c>
      <c r="B438">
        <v>100436</v>
      </c>
      <c r="C438" t="s">
        <v>11</v>
      </c>
      <c r="D438" t="s">
        <v>60</v>
      </c>
      <c r="E438" t="s">
        <v>179</v>
      </c>
      <c r="F438" t="s">
        <v>677</v>
      </c>
    </row>
    <row r="439" spans="1:6" x14ac:dyDescent="0.2">
      <c r="A439" s="2">
        <v>43466</v>
      </c>
      <c r="B439">
        <v>100437</v>
      </c>
      <c r="C439" t="s">
        <v>11</v>
      </c>
      <c r="D439" t="s">
        <v>91</v>
      </c>
      <c r="E439" t="s">
        <v>231</v>
      </c>
      <c r="F439" t="s">
        <v>678</v>
      </c>
    </row>
    <row r="440" spans="1:6" x14ac:dyDescent="0.2">
      <c r="A440" s="2">
        <v>43475</v>
      </c>
      <c r="B440">
        <v>100438</v>
      </c>
      <c r="C440" t="s">
        <v>11</v>
      </c>
      <c r="D440" t="s">
        <v>75</v>
      </c>
      <c r="E440" t="s">
        <v>216</v>
      </c>
      <c r="F440" t="s">
        <v>679</v>
      </c>
    </row>
    <row r="441" spans="1:6" x14ac:dyDescent="0.2">
      <c r="A441" s="2">
        <v>43473</v>
      </c>
      <c r="B441">
        <v>100439</v>
      </c>
      <c r="C441" t="s">
        <v>11</v>
      </c>
      <c r="D441" t="s">
        <v>123</v>
      </c>
      <c r="E441" t="s">
        <v>201</v>
      </c>
      <c r="F441" t="s">
        <v>680</v>
      </c>
    </row>
    <row r="442" spans="1:6" x14ac:dyDescent="0.2">
      <c r="A442" s="2">
        <v>43471</v>
      </c>
      <c r="B442">
        <v>100440</v>
      </c>
      <c r="C442" t="s">
        <v>11</v>
      </c>
      <c r="D442" t="s">
        <v>120</v>
      </c>
      <c r="E442" t="s">
        <v>218</v>
      </c>
      <c r="F442" t="s">
        <v>681</v>
      </c>
    </row>
    <row r="443" spans="1:6" x14ac:dyDescent="0.2">
      <c r="A443" s="2">
        <v>43473</v>
      </c>
      <c r="B443">
        <v>100441</v>
      </c>
      <c r="C443" t="s">
        <v>7</v>
      </c>
      <c r="D443" t="s">
        <v>85</v>
      </c>
      <c r="E443" t="s">
        <v>199</v>
      </c>
      <c r="F443" t="s">
        <v>682</v>
      </c>
    </row>
    <row r="444" spans="1:6" x14ac:dyDescent="0.2">
      <c r="A444" s="2">
        <v>43474</v>
      </c>
      <c r="B444">
        <v>100442</v>
      </c>
      <c r="C444" t="s">
        <v>8</v>
      </c>
      <c r="D444" t="s">
        <v>83</v>
      </c>
      <c r="E444" t="s">
        <v>196</v>
      </c>
      <c r="F444" t="s">
        <v>683</v>
      </c>
    </row>
    <row r="445" spans="1:6" x14ac:dyDescent="0.2">
      <c r="A445" s="2">
        <v>43474</v>
      </c>
      <c r="B445">
        <v>100443</v>
      </c>
      <c r="C445" t="s">
        <v>7</v>
      </c>
      <c r="D445" t="s">
        <v>57</v>
      </c>
      <c r="E445" t="s">
        <v>169</v>
      </c>
      <c r="F445" t="s">
        <v>684</v>
      </c>
    </row>
    <row r="446" spans="1:6" x14ac:dyDescent="0.2">
      <c r="A446" s="2">
        <v>43471</v>
      </c>
      <c r="B446">
        <v>100444</v>
      </c>
      <c r="C446" t="s">
        <v>8</v>
      </c>
      <c r="D446" t="s">
        <v>49</v>
      </c>
      <c r="E446" t="s">
        <v>198</v>
      </c>
      <c r="F446" t="s">
        <v>685</v>
      </c>
    </row>
    <row r="447" spans="1:6" x14ac:dyDescent="0.2">
      <c r="A447" s="2">
        <v>43469</v>
      </c>
      <c r="B447">
        <v>100445</v>
      </c>
      <c r="C447" t="s">
        <v>10</v>
      </c>
      <c r="D447" t="s">
        <v>40</v>
      </c>
      <c r="E447" t="s">
        <v>142</v>
      </c>
      <c r="F447" t="s">
        <v>686</v>
      </c>
    </row>
    <row r="448" spans="1:6" x14ac:dyDescent="0.2">
      <c r="A448" s="2">
        <v>43468</v>
      </c>
      <c r="B448">
        <v>100446</v>
      </c>
      <c r="C448" t="s">
        <v>11</v>
      </c>
      <c r="D448" t="s">
        <v>47</v>
      </c>
      <c r="E448" t="s">
        <v>200</v>
      </c>
      <c r="F448" t="s">
        <v>687</v>
      </c>
    </row>
    <row r="449" spans="1:6" x14ac:dyDescent="0.2">
      <c r="A449" s="2">
        <v>43471</v>
      </c>
      <c r="B449">
        <v>100447</v>
      </c>
      <c r="C449" t="s">
        <v>8</v>
      </c>
      <c r="D449" t="s">
        <v>71</v>
      </c>
      <c r="E449" t="s">
        <v>204</v>
      </c>
      <c r="F449" t="s">
        <v>688</v>
      </c>
    </row>
    <row r="450" spans="1:6" x14ac:dyDescent="0.2">
      <c r="A450" s="2">
        <v>43472</v>
      </c>
      <c r="B450">
        <v>100448</v>
      </c>
      <c r="C450" t="s">
        <v>6</v>
      </c>
      <c r="D450" t="s">
        <v>119</v>
      </c>
      <c r="E450" t="s">
        <v>184</v>
      </c>
      <c r="F450" t="s">
        <v>689</v>
      </c>
    </row>
    <row r="451" spans="1:6" x14ac:dyDescent="0.2">
      <c r="A451" s="2">
        <v>43469</v>
      </c>
      <c r="B451">
        <v>100449</v>
      </c>
      <c r="C451" t="s">
        <v>10</v>
      </c>
      <c r="D451" t="s">
        <v>75</v>
      </c>
      <c r="E451" t="s">
        <v>193</v>
      </c>
      <c r="F451" t="s">
        <v>690</v>
      </c>
    </row>
    <row r="452" spans="1:6" x14ac:dyDescent="0.2">
      <c r="A452" s="2">
        <v>43477</v>
      </c>
      <c r="B452">
        <v>100450</v>
      </c>
      <c r="C452" t="s">
        <v>6</v>
      </c>
      <c r="D452" t="s">
        <v>97</v>
      </c>
      <c r="E452" t="s">
        <v>206</v>
      </c>
      <c r="F452" t="s">
        <v>691</v>
      </c>
    </row>
    <row r="453" spans="1:6" x14ac:dyDescent="0.2">
      <c r="A453" s="2">
        <v>43476</v>
      </c>
      <c r="B453">
        <v>100451</v>
      </c>
      <c r="C453" t="s">
        <v>11</v>
      </c>
      <c r="D453" t="s">
        <v>74</v>
      </c>
      <c r="E453" t="s">
        <v>231</v>
      </c>
      <c r="F453" t="s">
        <v>692</v>
      </c>
    </row>
    <row r="454" spans="1:6" x14ac:dyDescent="0.2">
      <c r="A454" s="2">
        <v>43470</v>
      </c>
      <c r="B454">
        <v>100452</v>
      </c>
      <c r="C454" t="s">
        <v>9</v>
      </c>
      <c r="D454" t="s">
        <v>15</v>
      </c>
      <c r="E454" t="s">
        <v>225</v>
      </c>
      <c r="F454" t="s">
        <v>693</v>
      </c>
    </row>
    <row r="455" spans="1:6" x14ac:dyDescent="0.2">
      <c r="A455" s="2">
        <v>43468</v>
      </c>
      <c r="B455">
        <v>100453</v>
      </c>
      <c r="C455" t="s">
        <v>10</v>
      </c>
      <c r="D455" t="s">
        <v>42</v>
      </c>
      <c r="E455" t="s">
        <v>187</v>
      </c>
      <c r="F455" t="s">
        <v>694</v>
      </c>
    </row>
    <row r="456" spans="1:6" x14ac:dyDescent="0.2">
      <c r="A456" s="2">
        <v>43469</v>
      </c>
      <c r="B456">
        <v>100454</v>
      </c>
      <c r="C456" t="s">
        <v>11</v>
      </c>
      <c r="D456" t="s">
        <v>129</v>
      </c>
      <c r="E456" t="s">
        <v>213</v>
      </c>
      <c r="F456" t="s">
        <v>695</v>
      </c>
    </row>
    <row r="457" spans="1:6" x14ac:dyDescent="0.2">
      <c r="A457" s="2">
        <v>43470</v>
      </c>
      <c r="B457">
        <v>100455</v>
      </c>
      <c r="C457" t="s">
        <v>8</v>
      </c>
      <c r="D457" t="s">
        <v>127</v>
      </c>
      <c r="E457" t="s">
        <v>230</v>
      </c>
      <c r="F457" t="s">
        <v>696</v>
      </c>
    </row>
    <row r="458" spans="1:6" x14ac:dyDescent="0.2">
      <c r="A458" s="2">
        <v>43473</v>
      </c>
      <c r="B458">
        <v>100456</v>
      </c>
      <c r="C458" t="s">
        <v>9</v>
      </c>
      <c r="D458" t="s">
        <v>47</v>
      </c>
      <c r="E458" t="s">
        <v>234</v>
      </c>
      <c r="F458" t="s">
        <v>697</v>
      </c>
    </row>
    <row r="459" spans="1:6" x14ac:dyDescent="0.2">
      <c r="A459" s="2">
        <v>43467</v>
      </c>
      <c r="B459">
        <v>100457</v>
      </c>
      <c r="C459" t="s">
        <v>7</v>
      </c>
      <c r="D459" t="s">
        <v>76</v>
      </c>
      <c r="E459" t="s">
        <v>208</v>
      </c>
      <c r="F459" t="s">
        <v>698</v>
      </c>
    </row>
    <row r="460" spans="1:6" x14ac:dyDescent="0.2">
      <c r="A460" s="2">
        <v>43476</v>
      </c>
      <c r="B460">
        <v>100458</v>
      </c>
      <c r="C460" t="s">
        <v>11</v>
      </c>
      <c r="D460" t="s">
        <v>125</v>
      </c>
      <c r="E460" t="s">
        <v>165</v>
      </c>
      <c r="F460" t="s">
        <v>699</v>
      </c>
    </row>
    <row r="461" spans="1:6" x14ac:dyDescent="0.2">
      <c r="A461" s="2">
        <v>43477</v>
      </c>
      <c r="B461">
        <v>100459</v>
      </c>
      <c r="C461" t="s">
        <v>11</v>
      </c>
      <c r="D461" t="s">
        <v>131</v>
      </c>
      <c r="E461" t="s">
        <v>163</v>
      </c>
      <c r="F461" t="s">
        <v>700</v>
      </c>
    </row>
    <row r="462" spans="1:6" x14ac:dyDescent="0.2">
      <c r="A462" s="2">
        <v>43471</v>
      </c>
      <c r="B462">
        <v>100460</v>
      </c>
      <c r="C462" t="s">
        <v>6</v>
      </c>
      <c r="D462" t="s">
        <v>77</v>
      </c>
      <c r="E462" t="s">
        <v>214</v>
      </c>
      <c r="F462" t="s">
        <v>701</v>
      </c>
    </row>
    <row r="463" spans="1:6" x14ac:dyDescent="0.2">
      <c r="A463" s="2">
        <v>43466</v>
      </c>
      <c r="B463">
        <v>100461</v>
      </c>
      <c r="C463" t="s">
        <v>7</v>
      </c>
      <c r="D463" t="s">
        <v>80</v>
      </c>
      <c r="E463" t="s">
        <v>234</v>
      </c>
      <c r="F463" t="s">
        <v>702</v>
      </c>
    </row>
    <row r="464" spans="1:6" x14ac:dyDescent="0.2">
      <c r="A464" s="2">
        <v>43469</v>
      </c>
      <c r="B464">
        <v>100462</v>
      </c>
      <c r="C464" t="s">
        <v>9</v>
      </c>
      <c r="D464" t="s">
        <v>109</v>
      </c>
      <c r="E464" t="s">
        <v>188</v>
      </c>
      <c r="F464" t="s">
        <v>703</v>
      </c>
    </row>
    <row r="465" spans="1:6" x14ac:dyDescent="0.2">
      <c r="A465" s="2">
        <v>43476</v>
      </c>
      <c r="B465">
        <v>100463</v>
      </c>
      <c r="C465" t="s">
        <v>10</v>
      </c>
      <c r="D465" t="s">
        <v>123</v>
      </c>
      <c r="E465" t="s">
        <v>163</v>
      </c>
      <c r="F465" t="s">
        <v>704</v>
      </c>
    </row>
    <row r="466" spans="1:6" x14ac:dyDescent="0.2">
      <c r="A466" s="2">
        <v>43477</v>
      </c>
      <c r="B466">
        <v>100464</v>
      </c>
      <c r="C466" t="s">
        <v>11</v>
      </c>
      <c r="D466" t="s">
        <v>122</v>
      </c>
      <c r="E466" t="s">
        <v>232</v>
      </c>
      <c r="F466" t="s">
        <v>705</v>
      </c>
    </row>
    <row r="467" spans="1:6" x14ac:dyDescent="0.2">
      <c r="A467" s="2">
        <v>43474</v>
      </c>
      <c r="B467">
        <v>100465</v>
      </c>
      <c r="C467" t="s">
        <v>9</v>
      </c>
      <c r="D467" t="s">
        <v>66</v>
      </c>
      <c r="E467" t="s">
        <v>228</v>
      </c>
      <c r="F467" t="s">
        <v>706</v>
      </c>
    </row>
    <row r="468" spans="1:6" x14ac:dyDescent="0.2">
      <c r="A468" s="2">
        <v>43468</v>
      </c>
      <c r="B468">
        <v>100466</v>
      </c>
      <c r="C468" t="s">
        <v>10</v>
      </c>
      <c r="D468" t="s">
        <v>25</v>
      </c>
      <c r="E468" t="s">
        <v>213</v>
      </c>
      <c r="F468" t="s">
        <v>707</v>
      </c>
    </row>
    <row r="469" spans="1:6" x14ac:dyDescent="0.2">
      <c r="A469" s="2">
        <v>43476</v>
      </c>
      <c r="B469">
        <v>100467</v>
      </c>
      <c r="C469" t="s">
        <v>7</v>
      </c>
      <c r="D469" t="s">
        <v>77</v>
      </c>
      <c r="E469" t="s">
        <v>178</v>
      </c>
      <c r="F469" t="s">
        <v>708</v>
      </c>
    </row>
    <row r="470" spans="1:6" x14ac:dyDescent="0.2">
      <c r="A470" s="2">
        <v>43473</v>
      </c>
      <c r="B470">
        <v>100468</v>
      </c>
      <c r="C470" t="s">
        <v>9</v>
      </c>
      <c r="D470" t="s">
        <v>26</v>
      </c>
      <c r="E470" t="s">
        <v>205</v>
      </c>
      <c r="F470" t="s">
        <v>709</v>
      </c>
    </row>
    <row r="471" spans="1:6" x14ac:dyDescent="0.2">
      <c r="A471" s="2">
        <v>43471</v>
      </c>
      <c r="B471">
        <v>100469</v>
      </c>
      <c r="C471" t="s">
        <v>9</v>
      </c>
      <c r="D471" t="s">
        <v>128</v>
      </c>
      <c r="E471" t="s">
        <v>160</v>
      </c>
      <c r="F471" t="s">
        <v>710</v>
      </c>
    </row>
    <row r="472" spans="1:6" x14ac:dyDescent="0.2">
      <c r="A472" s="2">
        <v>43474</v>
      </c>
      <c r="B472">
        <v>100470</v>
      </c>
      <c r="C472" t="s">
        <v>11</v>
      </c>
      <c r="D472" t="s">
        <v>47</v>
      </c>
      <c r="E472" t="s">
        <v>183</v>
      </c>
      <c r="F472" t="s">
        <v>711</v>
      </c>
    </row>
    <row r="473" spans="1:6" x14ac:dyDescent="0.2">
      <c r="A473" s="2">
        <v>43470</v>
      </c>
      <c r="B473">
        <v>100471</v>
      </c>
      <c r="C473" t="s">
        <v>6</v>
      </c>
      <c r="D473" t="s">
        <v>16</v>
      </c>
      <c r="E473" t="s">
        <v>231</v>
      </c>
      <c r="F473" t="s">
        <v>712</v>
      </c>
    </row>
    <row r="474" spans="1:6" x14ac:dyDescent="0.2">
      <c r="A474" s="2">
        <v>43474</v>
      </c>
      <c r="B474">
        <v>100472</v>
      </c>
      <c r="C474" t="s">
        <v>7</v>
      </c>
      <c r="D474" t="s">
        <v>98</v>
      </c>
      <c r="E474" t="s">
        <v>133</v>
      </c>
      <c r="F474" t="s">
        <v>713</v>
      </c>
    </row>
    <row r="475" spans="1:6" x14ac:dyDescent="0.2">
      <c r="A475" s="2">
        <v>43473</v>
      </c>
      <c r="B475">
        <v>100473</v>
      </c>
      <c r="C475" t="s">
        <v>7</v>
      </c>
      <c r="D475" t="s">
        <v>118</v>
      </c>
      <c r="E475" t="s">
        <v>196</v>
      </c>
      <c r="F475" t="s">
        <v>714</v>
      </c>
    </row>
    <row r="476" spans="1:6" x14ac:dyDescent="0.2">
      <c r="A476" s="2">
        <v>43476</v>
      </c>
      <c r="B476">
        <v>100474</v>
      </c>
      <c r="C476" t="s">
        <v>11</v>
      </c>
      <c r="D476" t="s">
        <v>92</v>
      </c>
      <c r="E476" t="s">
        <v>187</v>
      </c>
      <c r="F476" t="s">
        <v>715</v>
      </c>
    </row>
    <row r="477" spans="1:6" x14ac:dyDescent="0.2">
      <c r="A477" s="2">
        <v>43473</v>
      </c>
      <c r="B477">
        <v>100475</v>
      </c>
      <c r="C477" t="s">
        <v>8</v>
      </c>
      <c r="D477" t="s">
        <v>81</v>
      </c>
      <c r="E477" t="s">
        <v>218</v>
      </c>
      <c r="F477" t="s">
        <v>716</v>
      </c>
    </row>
    <row r="478" spans="1:6" x14ac:dyDescent="0.2">
      <c r="A478" s="2">
        <v>43471</v>
      </c>
      <c r="B478">
        <v>100476</v>
      </c>
      <c r="C478" t="s">
        <v>7</v>
      </c>
      <c r="D478" t="s">
        <v>108</v>
      </c>
      <c r="E478" t="s">
        <v>215</v>
      </c>
      <c r="F478" t="s">
        <v>717</v>
      </c>
    </row>
    <row r="479" spans="1:6" x14ac:dyDescent="0.2">
      <c r="A479" s="2">
        <v>43466</v>
      </c>
      <c r="B479">
        <v>100477</v>
      </c>
      <c r="C479" t="s">
        <v>9</v>
      </c>
      <c r="D479" t="s">
        <v>17</v>
      </c>
      <c r="E479" t="s">
        <v>183</v>
      </c>
      <c r="F479" t="s">
        <v>718</v>
      </c>
    </row>
    <row r="480" spans="1:6" x14ac:dyDescent="0.2">
      <c r="A480" s="2">
        <v>43468</v>
      </c>
      <c r="B480">
        <v>100478</v>
      </c>
      <c r="C480" t="s">
        <v>6</v>
      </c>
      <c r="D480" t="s">
        <v>95</v>
      </c>
      <c r="E480" t="s">
        <v>216</v>
      </c>
      <c r="F480" t="s">
        <v>719</v>
      </c>
    </row>
    <row r="481" spans="1:6" x14ac:dyDescent="0.2">
      <c r="A481" s="2">
        <v>43468</v>
      </c>
      <c r="B481">
        <v>100479</v>
      </c>
      <c r="C481" t="s">
        <v>6</v>
      </c>
      <c r="D481" t="s">
        <v>22</v>
      </c>
      <c r="E481" t="s">
        <v>144</v>
      </c>
      <c r="F481" t="s">
        <v>720</v>
      </c>
    </row>
    <row r="482" spans="1:6" x14ac:dyDescent="0.2">
      <c r="A482" s="2">
        <v>43474</v>
      </c>
      <c r="B482">
        <v>100480</v>
      </c>
      <c r="C482" t="s">
        <v>7</v>
      </c>
      <c r="D482" t="s">
        <v>16</v>
      </c>
      <c r="E482" t="s">
        <v>231</v>
      </c>
      <c r="F482" t="s">
        <v>721</v>
      </c>
    </row>
    <row r="483" spans="1:6" x14ac:dyDescent="0.2">
      <c r="A483" s="2">
        <v>43471</v>
      </c>
      <c r="B483">
        <v>100481</v>
      </c>
      <c r="C483" t="s">
        <v>8</v>
      </c>
      <c r="D483" t="s">
        <v>98</v>
      </c>
      <c r="E483" t="s">
        <v>145</v>
      </c>
      <c r="F483" t="s">
        <v>722</v>
      </c>
    </row>
    <row r="484" spans="1:6" x14ac:dyDescent="0.2">
      <c r="A484" s="2">
        <v>43474</v>
      </c>
      <c r="B484">
        <v>100482</v>
      </c>
      <c r="C484" t="s">
        <v>10</v>
      </c>
      <c r="D484" t="s">
        <v>41</v>
      </c>
      <c r="E484" t="s">
        <v>195</v>
      </c>
      <c r="F484" t="s">
        <v>723</v>
      </c>
    </row>
    <row r="485" spans="1:6" x14ac:dyDescent="0.2">
      <c r="A485" s="2">
        <v>43470</v>
      </c>
      <c r="B485">
        <v>100483</v>
      </c>
      <c r="C485" t="s">
        <v>9</v>
      </c>
      <c r="D485" t="s">
        <v>31</v>
      </c>
      <c r="E485" t="s">
        <v>213</v>
      </c>
      <c r="F485" t="s">
        <v>724</v>
      </c>
    </row>
    <row r="486" spans="1:6" x14ac:dyDescent="0.2">
      <c r="A486" s="2">
        <v>43467</v>
      </c>
      <c r="B486">
        <v>100484</v>
      </c>
      <c r="C486" t="s">
        <v>7</v>
      </c>
      <c r="D486" t="s">
        <v>71</v>
      </c>
      <c r="E486" t="s">
        <v>174</v>
      </c>
      <c r="F486" t="s">
        <v>725</v>
      </c>
    </row>
    <row r="487" spans="1:6" x14ac:dyDescent="0.2">
      <c r="A487" s="2">
        <v>43477</v>
      </c>
      <c r="B487">
        <v>100485</v>
      </c>
      <c r="C487" t="s">
        <v>8</v>
      </c>
      <c r="D487" t="s">
        <v>43</v>
      </c>
      <c r="E487" t="s">
        <v>166</v>
      </c>
      <c r="F487" t="s">
        <v>726</v>
      </c>
    </row>
    <row r="488" spans="1:6" x14ac:dyDescent="0.2">
      <c r="A488" s="2">
        <v>43467</v>
      </c>
      <c r="B488">
        <v>100486</v>
      </c>
      <c r="C488" t="s">
        <v>9</v>
      </c>
      <c r="D488" t="s">
        <v>23</v>
      </c>
      <c r="E488" t="s">
        <v>172</v>
      </c>
      <c r="F488" t="s">
        <v>727</v>
      </c>
    </row>
    <row r="489" spans="1:6" x14ac:dyDescent="0.2">
      <c r="A489" s="2">
        <v>43473</v>
      </c>
      <c r="B489">
        <v>100487</v>
      </c>
      <c r="C489" t="s">
        <v>6</v>
      </c>
      <c r="D489" t="s">
        <v>25</v>
      </c>
      <c r="E489" t="s">
        <v>234</v>
      </c>
      <c r="F489" t="s">
        <v>728</v>
      </c>
    </row>
    <row r="490" spans="1:6" x14ac:dyDescent="0.2">
      <c r="A490" s="2">
        <v>43475</v>
      </c>
      <c r="B490">
        <v>100488</v>
      </c>
      <c r="C490" t="s">
        <v>7</v>
      </c>
      <c r="D490" t="s">
        <v>107</v>
      </c>
      <c r="E490" t="s">
        <v>206</v>
      </c>
      <c r="F490" t="s">
        <v>729</v>
      </c>
    </row>
    <row r="491" spans="1:6" x14ac:dyDescent="0.2">
      <c r="A491" s="2">
        <v>43473</v>
      </c>
      <c r="B491">
        <v>100489</v>
      </c>
      <c r="C491" t="s">
        <v>11</v>
      </c>
      <c r="D491" t="s">
        <v>86</v>
      </c>
      <c r="E491" t="s">
        <v>185</v>
      </c>
      <c r="F491" t="s">
        <v>730</v>
      </c>
    </row>
    <row r="492" spans="1:6" x14ac:dyDescent="0.2">
      <c r="A492" s="2">
        <v>43466</v>
      </c>
      <c r="B492">
        <v>100490</v>
      </c>
      <c r="C492" t="s">
        <v>9</v>
      </c>
      <c r="D492" t="s">
        <v>112</v>
      </c>
      <c r="E492" t="s">
        <v>144</v>
      </c>
      <c r="F492" t="s">
        <v>731</v>
      </c>
    </row>
    <row r="493" spans="1:6" x14ac:dyDescent="0.2">
      <c r="A493" s="2">
        <v>43472</v>
      </c>
      <c r="B493">
        <v>100491</v>
      </c>
      <c r="C493" t="s">
        <v>7</v>
      </c>
      <c r="D493" t="s">
        <v>95</v>
      </c>
      <c r="E493" t="s">
        <v>202</v>
      </c>
      <c r="F493" t="s">
        <v>732</v>
      </c>
    </row>
    <row r="494" spans="1:6" x14ac:dyDescent="0.2">
      <c r="A494" s="2">
        <v>43475</v>
      </c>
      <c r="B494">
        <v>100492</v>
      </c>
      <c r="C494" t="s">
        <v>10</v>
      </c>
      <c r="D494" t="s">
        <v>64</v>
      </c>
      <c r="E494" t="s">
        <v>218</v>
      </c>
      <c r="F494" t="s">
        <v>733</v>
      </c>
    </row>
    <row r="495" spans="1:6" x14ac:dyDescent="0.2">
      <c r="A495" s="2">
        <v>43475</v>
      </c>
      <c r="B495">
        <v>100493</v>
      </c>
      <c r="C495" t="s">
        <v>10</v>
      </c>
      <c r="D495" t="s">
        <v>28</v>
      </c>
      <c r="E495" t="s">
        <v>229</v>
      </c>
      <c r="F495" t="s">
        <v>734</v>
      </c>
    </row>
    <row r="496" spans="1:6" x14ac:dyDescent="0.2">
      <c r="A496" s="2">
        <v>43477</v>
      </c>
      <c r="B496">
        <v>100494</v>
      </c>
      <c r="C496" t="s">
        <v>11</v>
      </c>
      <c r="D496" t="s">
        <v>20</v>
      </c>
      <c r="E496" t="s">
        <v>219</v>
      </c>
      <c r="F496" t="s">
        <v>735</v>
      </c>
    </row>
    <row r="497" spans="1:6" x14ac:dyDescent="0.2">
      <c r="A497" s="2">
        <v>43475</v>
      </c>
      <c r="B497">
        <v>100495</v>
      </c>
      <c r="C497" t="s">
        <v>7</v>
      </c>
      <c r="D497" t="s">
        <v>82</v>
      </c>
      <c r="E497" t="s">
        <v>148</v>
      </c>
      <c r="F497" t="s">
        <v>736</v>
      </c>
    </row>
    <row r="498" spans="1:6" x14ac:dyDescent="0.2">
      <c r="A498" s="2">
        <v>43475</v>
      </c>
      <c r="B498">
        <v>100496</v>
      </c>
      <c r="C498" t="s">
        <v>9</v>
      </c>
      <c r="D498" t="s">
        <v>40</v>
      </c>
      <c r="E498" t="s">
        <v>169</v>
      </c>
      <c r="F498" t="s">
        <v>737</v>
      </c>
    </row>
    <row r="499" spans="1:6" x14ac:dyDescent="0.2">
      <c r="A499" s="2">
        <v>43473</v>
      </c>
      <c r="B499">
        <v>100497</v>
      </c>
      <c r="C499" t="s">
        <v>9</v>
      </c>
      <c r="D499" t="s">
        <v>90</v>
      </c>
      <c r="E499" t="s">
        <v>201</v>
      </c>
      <c r="F499" t="s">
        <v>738</v>
      </c>
    </row>
    <row r="500" spans="1:6" x14ac:dyDescent="0.2">
      <c r="A500" s="2">
        <v>43468</v>
      </c>
      <c r="B500">
        <v>100498</v>
      </c>
      <c r="C500" t="s">
        <v>7</v>
      </c>
      <c r="D500" t="s">
        <v>98</v>
      </c>
      <c r="E500" t="s">
        <v>167</v>
      </c>
      <c r="F500" t="s">
        <v>739</v>
      </c>
    </row>
    <row r="501" spans="1:6" x14ac:dyDescent="0.2">
      <c r="A501" s="2">
        <v>43467</v>
      </c>
      <c r="B501">
        <v>100499</v>
      </c>
      <c r="C501" t="s">
        <v>6</v>
      </c>
      <c r="D501" t="s">
        <v>54</v>
      </c>
      <c r="E501" t="s">
        <v>165</v>
      </c>
      <c r="F501" t="s">
        <v>740</v>
      </c>
    </row>
    <row r="502" spans="1:6" x14ac:dyDescent="0.2">
      <c r="A502" s="2">
        <v>43476</v>
      </c>
      <c r="B502">
        <v>100500</v>
      </c>
      <c r="C502" t="s">
        <v>6</v>
      </c>
      <c r="D502" t="s">
        <v>86</v>
      </c>
      <c r="E502" t="s">
        <v>194</v>
      </c>
      <c r="F502" t="s">
        <v>741</v>
      </c>
    </row>
    <row r="503" spans="1:6" x14ac:dyDescent="0.2">
      <c r="A503" s="2">
        <v>43468</v>
      </c>
      <c r="B503">
        <v>100501</v>
      </c>
      <c r="C503" t="s">
        <v>9</v>
      </c>
      <c r="D503" t="s">
        <v>51</v>
      </c>
      <c r="E503" t="s">
        <v>158</v>
      </c>
      <c r="F503" t="s">
        <v>742</v>
      </c>
    </row>
    <row r="504" spans="1:6" x14ac:dyDescent="0.2">
      <c r="A504" s="2">
        <v>43476</v>
      </c>
      <c r="B504">
        <v>100502</v>
      </c>
      <c r="C504" t="s">
        <v>10</v>
      </c>
      <c r="D504" t="s">
        <v>23</v>
      </c>
      <c r="E504" t="s">
        <v>165</v>
      </c>
      <c r="F504" t="s">
        <v>743</v>
      </c>
    </row>
    <row r="505" spans="1:6" x14ac:dyDescent="0.2">
      <c r="A505" s="2">
        <v>43467</v>
      </c>
      <c r="B505">
        <v>100503</v>
      </c>
      <c r="C505" t="s">
        <v>6</v>
      </c>
      <c r="D505" t="s">
        <v>83</v>
      </c>
      <c r="E505" t="s">
        <v>189</v>
      </c>
      <c r="F505" t="s">
        <v>744</v>
      </c>
    </row>
    <row r="506" spans="1:6" x14ac:dyDescent="0.2">
      <c r="A506" s="2">
        <v>43468</v>
      </c>
      <c r="B506">
        <v>100504</v>
      </c>
      <c r="C506" t="s">
        <v>9</v>
      </c>
      <c r="D506" t="s">
        <v>115</v>
      </c>
      <c r="E506" t="s">
        <v>187</v>
      </c>
      <c r="F506" t="s">
        <v>745</v>
      </c>
    </row>
    <row r="507" spans="1:6" x14ac:dyDescent="0.2">
      <c r="A507" s="2">
        <v>43476</v>
      </c>
      <c r="B507">
        <v>100505</v>
      </c>
      <c r="C507" t="s">
        <v>8</v>
      </c>
      <c r="D507" t="s">
        <v>124</v>
      </c>
      <c r="E507" t="s">
        <v>183</v>
      </c>
      <c r="F507" t="s">
        <v>746</v>
      </c>
    </row>
    <row r="508" spans="1:6" x14ac:dyDescent="0.2">
      <c r="A508" s="2">
        <v>43467</v>
      </c>
      <c r="B508">
        <v>100506</v>
      </c>
      <c r="C508" t="s">
        <v>7</v>
      </c>
      <c r="D508" t="s">
        <v>12</v>
      </c>
      <c r="E508" t="s">
        <v>222</v>
      </c>
      <c r="F508" t="s">
        <v>747</v>
      </c>
    </row>
    <row r="509" spans="1:6" x14ac:dyDescent="0.2">
      <c r="A509" s="2">
        <v>43468</v>
      </c>
      <c r="B509">
        <v>100507</v>
      </c>
      <c r="C509" t="s">
        <v>9</v>
      </c>
      <c r="D509" t="s">
        <v>106</v>
      </c>
      <c r="E509" t="s">
        <v>135</v>
      </c>
      <c r="F509" t="s">
        <v>748</v>
      </c>
    </row>
    <row r="510" spans="1:6" x14ac:dyDescent="0.2">
      <c r="A510" s="2">
        <v>43468</v>
      </c>
      <c r="B510">
        <v>100508</v>
      </c>
      <c r="C510" t="s">
        <v>10</v>
      </c>
      <c r="D510" t="s">
        <v>111</v>
      </c>
      <c r="E510" t="s">
        <v>185</v>
      </c>
      <c r="F510" t="s">
        <v>749</v>
      </c>
    </row>
    <row r="511" spans="1:6" x14ac:dyDescent="0.2">
      <c r="A511" s="2">
        <v>43476</v>
      </c>
      <c r="B511">
        <v>100509</v>
      </c>
      <c r="C511" t="s">
        <v>7</v>
      </c>
      <c r="D511" t="s">
        <v>74</v>
      </c>
      <c r="E511" t="s">
        <v>209</v>
      </c>
      <c r="F511" t="s">
        <v>750</v>
      </c>
    </row>
    <row r="512" spans="1:6" x14ac:dyDescent="0.2">
      <c r="A512" s="2">
        <v>43468</v>
      </c>
      <c r="B512">
        <v>100510</v>
      </c>
      <c r="C512" t="s">
        <v>6</v>
      </c>
      <c r="D512" t="s">
        <v>28</v>
      </c>
      <c r="E512" t="s">
        <v>145</v>
      </c>
      <c r="F512" t="s">
        <v>751</v>
      </c>
    </row>
    <row r="513" spans="1:6" x14ac:dyDescent="0.2">
      <c r="A513" s="2">
        <v>43469</v>
      </c>
      <c r="B513">
        <v>100511</v>
      </c>
      <c r="C513" t="s">
        <v>9</v>
      </c>
      <c r="D513" t="s">
        <v>83</v>
      </c>
      <c r="E513" t="s">
        <v>199</v>
      </c>
      <c r="F513" t="s">
        <v>752</v>
      </c>
    </row>
    <row r="514" spans="1:6" x14ac:dyDescent="0.2">
      <c r="A514" s="2">
        <v>43469</v>
      </c>
      <c r="B514">
        <v>100512</v>
      </c>
      <c r="C514" t="s">
        <v>6</v>
      </c>
      <c r="D514" t="s">
        <v>85</v>
      </c>
      <c r="E514" t="s">
        <v>144</v>
      </c>
      <c r="F514" t="s">
        <v>753</v>
      </c>
    </row>
    <row r="515" spans="1:6" x14ac:dyDescent="0.2">
      <c r="A515" s="2">
        <v>43477</v>
      </c>
      <c r="B515">
        <v>100513</v>
      </c>
      <c r="C515" t="s">
        <v>9</v>
      </c>
      <c r="D515" t="s">
        <v>20</v>
      </c>
      <c r="E515" t="s">
        <v>188</v>
      </c>
      <c r="F515" t="s">
        <v>754</v>
      </c>
    </row>
    <row r="516" spans="1:6" x14ac:dyDescent="0.2">
      <c r="A516" s="2">
        <v>43466</v>
      </c>
      <c r="B516">
        <v>100514</v>
      </c>
      <c r="C516" t="s">
        <v>9</v>
      </c>
      <c r="D516" t="s">
        <v>93</v>
      </c>
      <c r="E516" t="s">
        <v>152</v>
      </c>
      <c r="F516" t="s">
        <v>755</v>
      </c>
    </row>
    <row r="517" spans="1:6" x14ac:dyDescent="0.2">
      <c r="A517" s="2">
        <v>43470</v>
      </c>
      <c r="B517">
        <v>100515</v>
      </c>
      <c r="C517" t="s">
        <v>9</v>
      </c>
      <c r="D517" t="s">
        <v>125</v>
      </c>
      <c r="E517" t="s">
        <v>202</v>
      </c>
      <c r="F517" t="s">
        <v>756</v>
      </c>
    </row>
    <row r="518" spans="1:6" x14ac:dyDescent="0.2">
      <c r="A518" s="2">
        <v>43467</v>
      </c>
      <c r="B518">
        <v>100516</v>
      </c>
      <c r="C518" t="s">
        <v>8</v>
      </c>
      <c r="D518" t="s">
        <v>94</v>
      </c>
      <c r="E518" t="s">
        <v>142</v>
      </c>
      <c r="F518" t="s">
        <v>757</v>
      </c>
    </row>
    <row r="519" spans="1:6" x14ac:dyDescent="0.2">
      <c r="A519" s="2">
        <v>43477</v>
      </c>
      <c r="B519">
        <v>100517</v>
      </c>
      <c r="C519" t="s">
        <v>7</v>
      </c>
      <c r="D519" t="s">
        <v>91</v>
      </c>
      <c r="E519" t="s">
        <v>170</v>
      </c>
      <c r="F519" t="s">
        <v>758</v>
      </c>
    </row>
    <row r="520" spans="1:6" x14ac:dyDescent="0.2">
      <c r="A520" s="2">
        <v>43471</v>
      </c>
      <c r="B520">
        <v>100518</v>
      </c>
      <c r="C520" t="s">
        <v>10</v>
      </c>
      <c r="D520" t="s">
        <v>95</v>
      </c>
      <c r="E520" t="s">
        <v>206</v>
      </c>
      <c r="F520" t="s">
        <v>759</v>
      </c>
    </row>
    <row r="521" spans="1:6" x14ac:dyDescent="0.2">
      <c r="A521" s="2">
        <v>43477</v>
      </c>
      <c r="B521">
        <v>100519</v>
      </c>
      <c r="C521" t="s">
        <v>6</v>
      </c>
      <c r="D521" t="s">
        <v>40</v>
      </c>
      <c r="E521" t="s">
        <v>202</v>
      </c>
      <c r="F521" t="s">
        <v>760</v>
      </c>
    </row>
    <row r="522" spans="1:6" x14ac:dyDescent="0.2">
      <c r="A522" s="2">
        <v>43476</v>
      </c>
      <c r="B522">
        <v>100520</v>
      </c>
      <c r="C522" t="s">
        <v>6</v>
      </c>
      <c r="D522" t="s">
        <v>79</v>
      </c>
      <c r="E522" t="s">
        <v>169</v>
      </c>
      <c r="F522" t="s">
        <v>761</v>
      </c>
    </row>
    <row r="523" spans="1:6" x14ac:dyDescent="0.2">
      <c r="A523" s="2">
        <v>43470</v>
      </c>
      <c r="B523">
        <v>100521</v>
      </c>
      <c r="C523" t="s">
        <v>8</v>
      </c>
      <c r="D523" t="s">
        <v>121</v>
      </c>
      <c r="E523" t="s">
        <v>220</v>
      </c>
      <c r="F523" t="s">
        <v>762</v>
      </c>
    </row>
    <row r="524" spans="1:6" x14ac:dyDescent="0.2">
      <c r="A524" s="2">
        <v>43474</v>
      </c>
      <c r="B524">
        <v>100522</v>
      </c>
      <c r="C524" t="s">
        <v>11</v>
      </c>
      <c r="D524" t="s">
        <v>82</v>
      </c>
      <c r="E524" t="s">
        <v>205</v>
      </c>
      <c r="F524" t="s">
        <v>763</v>
      </c>
    </row>
    <row r="525" spans="1:6" x14ac:dyDescent="0.2">
      <c r="A525" s="2">
        <v>43469</v>
      </c>
      <c r="B525">
        <v>100523</v>
      </c>
      <c r="C525" t="s">
        <v>9</v>
      </c>
      <c r="D525" t="s">
        <v>13</v>
      </c>
      <c r="E525" t="s">
        <v>216</v>
      </c>
      <c r="F525" t="s">
        <v>764</v>
      </c>
    </row>
    <row r="526" spans="1:6" x14ac:dyDescent="0.2">
      <c r="A526" s="2">
        <v>43473</v>
      </c>
      <c r="B526">
        <v>100524</v>
      </c>
      <c r="C526" t="s">
        <v>6</v>
      </c>
      <c r="D526" t="s">
        <v>105</v>
      </c>
      <c r="E526" t="s">
        <v>164</v>
      </c>
      <c r="F526" t="s">
        <v>765</v>
      </c>
    </row>
    <row r="527" spans="1:6" x14ac:dyDescent="0.2">
      <c r="A527" s="2">
        <v>43473</v>
      </c>
      <c r="B527">
        <v>100525</v>
      </c>
      <c r="C527" t="s">
        <v>8</v>
      </c>
      <c r="D527" t="s">
        <v>106</v>
      </c>
      <c r="E527" t="s">
        <v>136</v>
      </c>
      <c r="F527" t="s">
        <v>766</v>
      </c>
    </row>
    <row r="528" spans="1:6" x14ac:dyDescent="0.2">
      <c r="A528" s="2">
        <v>43477</v>
      </c>
      <c r="B528">
        <v>100526</v>
      </c>
      <c r="C528" t="s">
        <v>10</v>
      </c>
      <c r="D528" t="s">
        <v>131</v>
      </c>
      <c r="E528" t="s">
        <v>171</v>
      </c>
      <c r="F528" t="s">
        <v>767</v>
      </c>
    </row>
    <row r="529" spans="1:6" x14ac:dyDescent="0.2">
      <c r="A529" s="2">
        <v>43474</v>
      </c>
      <c r="B529">
        <v>100527</v>
      </c>
      <c r="C529" t="s">
        <v>9</v>
      </c>
      <c r="D529" t="s">
        <v>30</v>
      </c>
      <c r="E529" t="s">
        <v>237</v>
      </c>
      <c r="F529" t="s">
        <v>768</v>
      </c>
    </row>
    <row r="530" spans="1:6" x14ac:dyDescent="0.2">
      <c r="A530" s="2">
        <v>43474</v>
      </c>
      <c r="B530">
        <v>100528</v>
      </c>
      <c r="C530" t="s">
        <v>10</v>
      </c>
      <c r="D530" t="s">
        <v>89</v>
      </c>
      <c r="E530" t="s">
        <v>165</v>
      </c>
      <c r="F530" t="s">
        <v>769</v>
      </c>
    </row>
    <row r="531" spans="1:6" x14ac:dyDescent="0.2">
      <c r="A531" s="2">
        <v>43474</v>
      </c>
      <c r="B531">
        <v>100529</v>
      </c>
      <c r="C531" t="s">
        <v>7</v>
      </c>
      <c r="D531" t="s">
        <v>79</v>
      </c>
      <c r="E531" t="s">
        <v>237</v>
      </c>
      <c r="F531" t="s">
        <v>770</v>
      </c>
    </row>
    <row r="532" spans="1:6" x14ac:dyDescent="0.2">
      <c r="A532" s="2">
        <v>43472</v>
      </c>
      <c r="B532">
        <v>100530</v>
      </c>
      <c r="C532" t="s">
        <v>6</v>
      </c>
      <c r="D532" t="s">
        <v>119</v>
      </c>
      <c r="E532" t="s">
        <v>227</v>
      </c>
      <c r="F532" t="s">
        <v>771</v>
      </c>
    </row>
    <row r="533" spans="1:6" x14ac:dyDescent="0.2">
      <c r="A533" s="2">
        <v>43474</v>
      </c>
      <c r="B533">
        <v>100531</v>
      </c>
      <c r="C533" t="s">
        <v>7</v>
      </c>
      <c r="D533" t="s">
        <v>91</v>
      </c>
      <c r="E533" t="s">
        <v>239</v>
      </c>
      <c r="F533" t="s">
        <v>772</v>
      </c>
    </row>
    <row r="534" spans="1:6" x14ac:dyDescent="0.2">
      <c r="A534" s="2">
        <v>43471</v>
      </c>
      <c r="B534">
        <v>100532</v>
      </c>
      <c r="C534" t="s">
        <v>6</v>
      </c>
      <c r="D534" t="s">
        <v>61</v>
      </c>
      <c r="E534" t="s">
        <v>178</v>
      </c>
      <c r="F534" t="s">
        <v>773</v>
      </c>
    </row>
    <row r="535" spans="1:6" x14ac:dyDescent="0.2">
      <c r="A535" s="2">
        <v>43467</v>
      </c>
      <c r="B535">
        <v>100533</v>
      </c>
      <c r="C535" t="s">
        <v>10</v>
      </c>
      <c r="D535" t="s">
        <v>75</v>
      </c>
      <c r="E535" t="s">
        <v>178</v>
      </c>
      <c r="F535" t="s">
        <v>774</v>
      </c>
    </row>
    <row r="536" spans="1:6" x14ac:dyDescent="0.2">
      <c r="A536" s="2">
        <v>43473</v>
      </c>
      <c r="B536">
        <v>100534</v>
      </c>
      <c r="C536" t="s">
        <v>11</v>
      </c>
      <c r="D536" t="s">
        <v>71</v>
      </c>
      <c r="E536" t="s">
        <v>199</v>
      </c>
      <c r="F536" t="s">
        <v>775</v>
      </c>
    </row>
    <row r="537" spans="1:6" x14ac:dyDescent="0.2">
      <c r="A537" s="2">
        <v>43476</v>
      </c>
      <c r="B537">
        <v>100535</v>
      </c>
      <c r="C537" t="s">
        <v>11</v>
      </c>
      <c r="D537" t="s">
        <v>124</v>
      </c>
      <c r="E537" t="s">
        <v>169</v>
      </c>
      <c r="F537" t="s">
        <v>776</v>
      </c>
    </row>
    <row r="538" spans="1:6" x14ac:dyDescent="0.2">
      <c r="A538" s="2">
        <v>43476</v>
      </c>
      <c r="B538">
        <v>100536</v>
      </c>
      <c r="C538" t="s">
        <v>8</v>
      </c>
      <c r="D538" t="s">
        <v>41</v>
      </c>
      <c r="E538" t="s">
        <v>236</v>
      </c>
      <c r="F538" t="s">
        <v>777</v>
      </c>
    </row>
    <row r="539" spans="1:6" x14ac:dyDescent="0.2">
      <c r="A539" s="2">
        <v>43467</v>
      </c>
      <c r="B539">
        <v>100537</v>
      </c>
      <c r="C539" t="s">
        <v>11</v>
      </c>
      <c r="D539" t="s">
        <v>66</v>
      </c>
      <c r="E539" t="s">
        <v>179</v>
      </c>
      <c r="F539" t="s">
        <v>778</v>
      </c>
    </row>
    <row r="540" spans="1:6" x14ac:dyDescent="0.2">
      <c r="A540" s="2">
        <v>43468</v>
      </c>
      <c r="B540">
        <v>100538</v>
      </c>
      <c r="C540" t="s">
        <v>8</v>
      </c>
      <c r="D540" t="s">
        <v>128</v>
      </c>
      <c r="E540" t="s">
        <v>219</v>
      </c>
      <c r="F540" t="s">
        <v>779</v>
      </c>
    </row>
    <row r="541" spans="1:6" x14ac:dyDescent="0.2">
      <c r="A541" s="2">
        <v>43475</v>
      </c>
      <c r="B541">
        <v>100539</v>
      </c>
      <c r="C541" t="s">
        <v>11</v>
      </c>
      <c r="D541" t="s">
        <v>31</v>
      </c>
      <c r="E541" t="s">
        <v>193</v>
      </c>
      <c r="F541" t="s">
        <v>780</v>
      </c>
    </row>
    <row r="542" spans="1:6" x14ac:dyDescent="0.2">
      <c r="A542" s="2">
        <v>43474</v>
      </c>
      <c r="B542">
        <v>100540</v>
      </c>
      <c r="C542" t="s">
        <v>9</v>
      </c>
      <c r="D542" t="s">
        <v>114</v>
      </c>
      <c r="E542" t="s">
        <v>151</v>
      </c>
      <c r="F542" t="s">
        <v>781</v>
      </c>
    </row>
    <row r="543" spans="1:6" x14ac:dyDescent="0.2">
      <c r="A543" s="2">
        <v>43467</v>
      </c>
      <c r="B543">
        <v>100541</v>
      </c>
      <c r="C543" t="s">
        <v>6</v>
      </c>
      <c r="D543" t="s">
        <v>41</v>
      </c>
      <c r="E543" t="s">
        <v>223</v>
      </c>
      <c r="F543" t="s">
        <v>782</v>
      </c>
    </row>
    <row r="544" spans="1:6" x14ac:dyDescent="0.2">
      <c r="A544" s="2">
        <v>43469</v>
      </c>
      <c r="B544">
        <v>100542</v>
      </c>
      <c r="C544" t="s">
        <v>7</v>
      </c>
      <c r="D544" t="s">
        <v>21</v>
      </c>
      <c r="E544" t="s">
        <v>197</v>
      </c>
      <c r="F544" t="s">
        <v>783</v>
      </c>
    </row>
    <row r="545" spans="1:6" x14ac:dyDescent="0.2">
      <c r="A545" s="2">
        <v>43476</v>
      </c>
      <c r="B545">
        <v>100543</v>
      </c>
      <c r="C545" t="s">
        <v>10</v>
      </c>
      <c r="D545" t="s">
        <v>84</v>
      </c>
      <c r="E545" t="s">
        <v>164</v>
      </c>
      <c r="F545" t="s">
        <v>784</v>
      </c>
    </row>
    <row r="546" spans="1:6" x14ac:dyDescent="0.2">
      <c r="A546" s="2">
        <v>43470</v>
      </c>
      <c r="B546">
        <v>100544</v>
      </c>
      <c r="C546" t="s">
        <v>7</v>
      </c>
      <c r="D546" t="s">
        <v>39</v>
      </c>
      <c r="E546" t="s">
        <v>202</v>
      </c>
      <c r="F546" t="s">
        <v>785</v>
      </c>
    </row>
    <row r="547" spans="1:6" x14ac:dyDescent="0.2">
      <c r="A547" s="2">
        <v>43469</v>
      </c>
      <c r="B547">
        <v>100545</v>
      </c>
      <c r="C547" t="s">
        <v>8</v>
      </c>
      <c r="D547" t="s">
        <v>45</v>
      </c>
      <c r="E547" t="s">
        <v>226</v>
      </c>
      <c r="F547" t="s">
        <v>786</v>
      </c>
    </row>
    <row r="548" spans="1:6" x14ac:dyDescent="0.2">
      <c r="A548" s="2">
        <v>43466</v>
      </c>
      <c r="B548">
        <v>100546</v>
      </c>
      <c r="C548" t="s">
        <v>6</v>
      </c>
      <c r="D548" t="s">
        <v>121</v>
      </c>
      <c r="E548" t="s">
        <v>188</v>
      </c>
      <c r="F548" t="s">
        <v>787</v>
      </c>
    </row>
    <row r="549" spans="1:6" x14ac:dyDescent="0.2">
      <c r="A549" s="2">
        <v>43475</v>
      </c>
      <c r="B549">
        <v>100547</v>
      </c>
      <c r="C549" t="s">
        <v>11</v>
      </c>
      <c r="D549" t="s">
        <v>70</v>
      </c>
      <c r="E549" t="s">
        <v>210</v>
      </c>
      <c r="F549" t="s">
        <v>788</v>
      </c>
    </row>
    <row r="550" spans="1:6" x14ac:dyDescent="0.2">
      <c r="A550" s="2">
        <v>43467</v>
      </c>
      <c r="B550">
        <v>100548</v>
      </c>
      <c r="C550" t="s">
        <v>10</v>
      </c>
      <c r="D550" t="s">
        <v>27</v>
      </c>
      <c r="E550" t="s">
        <v>217</v>
      </c>
      <c r="F550" t="s">
        <v>789</v>
      </c>
    </row>
    <row r="551" spans="1:6" x14ac:dyDescent="0.2">
      <c r="A551" s="2">
        <v>43475</v>
      </c>
      <c r="B551">
        <v>100549</v>
      </c>
      <c r="C551" t="s">
        <v>10</v>
      </c>
      <c r="D551" t="s">
        <v>20</v>
      </c>
      <c r="E551" t="s">
        <v>208</v>
      </c>
      <c r="F551" t="s">
        <v>790</v>
      </c>
    </row>
    <row r="552" spans="1:6" x14ac:dyDescent="0.2">
      <c r="A552" s="2">
        <v>43466</v>
      </c>
      <c r="B552">
        <v>100550</v>
      </c>
      <c r="C552" t="s">
        <v>11</v>
      </c>
      <c r="D552" t="s">
        <v>58</v>
      </c>
      <c r="E552" t="s">
        <v>191</v>
      </c>
      <c r="F552" t="s">
        <v>791</v>
      </c>
    </row>
    <row r="553" spans="1:6" x14ac:dyDescent="0.2">
      <c r="A553" s="2">
        <v>43468</v>
      </c>
      <c r="B553">
        <v>100551</v>
      </c>
      <c r="C553" t="s">
        <v>8</v>
      </c>
      <c r="D553" t="s">
        <v>74</v>
      </c>
      <c r="E553" t="s">
        <v>219</v>
      </c>
      <c r="F553" t="s">
        <v>792</v>
      </c>
    </row>
    <row r="554" spans="1:6" x14ac:dyDescent="0.2">
      <c r="A554" s="2">
        <v>43468</v>
      </c>
      <c r="B554">
        <v>100552</v>
      </c>
      <c r="C554" t="s">
        <v>8</v>
      </c>
      <c r="D554" t="s">
        <v>17</v>
      </c>
      <c r="E554" t="s">
        <v>163</v>
      </c>
      <c r="F554" t="s">
        <v>793</v>
      </c>
    </row>
    <row r="555" spans="1:6" x14ac:dyDescent="0.2">
      <c r="A555" s="2">
        <v>43470</v>
      </c>
      <c r="B555">
        <v>100553</v>
      </c>
      <c r="C555" t="s">
        <v>6</v>
      </c>
      <c r="D555" t="s">
        <v>21</v>
      </c>
      <c r="E555" t="s">
        <v>226</v>
      </c>
      <c r="F555" t="s">
        <v>794</v>
      </c>
    </row>
    <row r="556" spans="1:6" x14ac:dyDescent="0.2">
      <c r="A556" s="2">
        <v>43476</v>
      </c>
      <c r="B556">
        <v>100554</v>
      </c>
      <c r="C556" t="s">
        <v>6</v>
      </c>
      <c r="D556" t="s">
        <v>69</v>
      </c>
      <c r="E556" t="s">
        <v>157</v>
      </c>
      <c r="F556" t="s">
        <v>795</v>
      </c>
    </row>
    <row r="557" spans="1:6" x14ac:dyDescent="0.2">
      <c r="A557" s="2">
        <v>43470</v>
      </c>
      <c r="B557">
        <v>100555</v>
      </c>
      <c r="C557" t="s">
        <v>8</v>
      </c>
      <c r="D557" t="s">
        <v>126</v>
      </c>
      <c r="E557" t="s">
        <v>187</v>
      </c>
      <c r="F557" t="s">
        <v>796</v>
      </c>
    </row>
    <row r="558" spans="1:6" x14ac:dyDescent="0.2">
      <c r="A558" s="2">
        <v>43474</v>
      </c>
      <c r="B558">
        <v>100556</v>
      </c>
      <c r="C558" t="s">
        <v>7</v>
      </c>
      <c r="D558" t="s">
        <v>28</v>
      </c>
      <c r="E558" t="s">
        <v>142</v>
      </c>
      <c r="F558" t="s">
        <v>797</v>
      </c>
    </row>
    <row r="559" spans="1:6" x14ac:dyDescent="0.2">
      <c r="A559" s="2">
        <v>43468</v>
      </c>
      <c r="B559">
        <v>100557</v>
      </c>
      <c r="C559" t="s">
        <v>6</v>
      </c>
      <c r="D559" t="s">
        <v>26</v>
      </c>
      <c r="E559" t="s">
        <v>213</v>
      </c>
      <c r="F559" t="s">
        <v>798</v>
      </c>
    </row>
    <row r="560" spans="1:6" x14ac:dyDescent="0.2">
      <c r="A560" s="2">
        <v>43476</v>
      </c>
      <c r="B560">
        <v>100558</v>
      </c>
      <c r="C560" t="s">
        <v>9</v>
      </c>
      <c r="D560" t="s">
        <v>28</v>
      </c>
      <c r="E560" t="s">
        <v>142</v>
      </c>
      <c r="F560" t="s">
        <v>799</v>
      </c>
    </row>
    <row r="561" spans="1:6" x14ac:dyDescent="0.2">
      <c r="A561" s="2">
        <v>43472</v>
      </c>
      <c r="B561">
        <v>100559</v>
      </c>
      <c r="C561" t="s">
        <v>9</v>
      </c>
      <c r="D561" t="s">
        <v>125</v>
      </c>
      <c r="E561" t="s">
        <v>199</v>
      </c>
      <c r="F561" t="s">
        <v>800</v>
      </c>
    </row>
    <row r="562" spans="1:6" x14ac:dyDescent="0.2">
      <c r="A562" s="2">
        <v>43472</v>
      </c>
      <c r="B562">
        <v>100560</v>
      </c>
      <c r="C562" t="s">
        <v>6</v>
      </c>
      <c r="D562" t="s">
        <v>100</v>
      </c>
      <c r="E562" t="s">
        <v>164</v>
      </c>
      <c r="F562" t="s">
        <v>801</v>
      </c>
    </row>
    <row r="563" spans="1:6" x14ac:dyDescent="0.2">
      <c r="A563" s="2">
        <v>43470</v>
      </c>
      <c r="B563">
        <v>100561</v>
      </c>
      <c r="C563" t="s">
        <v>11</v>
      </c>
      <c r="D563" t="s">
        <v>71</v>
      </c>
      <c r="E563" t="s">
        <v>189</v>
      </c>
      <c r="F563" t="s">
        <v>802</v>
      </c>
    </row>
    <row r="564" spans="1:6" x14ac:dyDescent="0.2">
      <c r="A564" s="2">
        <v>43471</v>
      </c>
      <c r="B564">
        <v>100562</v>
      </c>
      <c r="C564" t="s">
        <v>7</v>
      </c>
      <c r="D564" t="s">
        <v>33</v>
      </c>
      <c r="E564" t="s">
        <v>167</v>
      </c>
      <c r="F564" t="s">
        <v>803</v>
      </c>
    </row>
    <row r="565" spans="1:6" x14ac:dyDescent="0.2">
      <c r="A565" s="2">
        <v>43472</v>
      </c>
      <c r="B565">
        <v>100563</v>
      </c>
      <c r="C565" t="s">
        <v>8</v>
      </c>
      <c r="D565" t="s">
        <v>64</v>
      </c>
      <c r="E565" t="s">
        <v>136</v>
      </c>
      <c r="F565" t="s">
        <v>804</v>
      </c>
    </row>
    <row r="566" spans="1:6" x14ac:dyDescent="0.2">
      <c r="A566" s="2">
        <v>43469</v>
      </c>
      <c r="B566">
        <v>100564</v>
      </c>
      <c r="C566" t="s">
        <v>7</v>
      </c>
      <c r="D566" t="s">
        <v>68</v>
      </c>
      <c r="E566" t="s">
        <v>229</v>
      </c>
      <c r="F566" t="s">
        <v>805</v>
      </c>
    </row>
    <row r="567" spans="1:6" x14ac:dyDescent="0.2">
      <c r="A567" s="2">
        <v>43472</v>
      </c>
      <c r="B567">
        <v>100565</v>
      </c>
      <c r="C567" t="s">
        <v>11</v>
      </c>
      <c r="D567" t="s">
        <v>103</v>
      </c>
      <c r="E567" t="s">
        <v>231</v>
      </c>
      <c r="F567" t="s">
        <v>806</v>
      </c>
    </row>
    <row r="568" spans="1:6" x14ac:dyDescent="0.2">
      <c r="A568" s="2">
        <v>43472</v>
      </c>
      <c r="B568">
        <v>100566</v>
      </c>
      <c r="C568" t="s">
        <v>6</v>
      </c>
      <c r="D568" t="s">
        <v>104</v>
      </c>
      <c r="E568" t="s">
        <v>172</v>
      </c>
      <c r="F568" t="s">
        <v>807</v>
      </c>
    </row>
    <row r="569" spans="1:6" x14ac:dyDescent="0.2">
      <c r="A569" s="2">
        <v>43467</v>
      </c>
      <c r="B569">
        <v>100567</v>
      </c>
      <c r="C569" t="s">
        <v>6</v>
      </c>
      <c r="D569" t="s">
        <v>113</v>
      </c>
      <c r="E569" t="s">
        <v>181</v>
      </c>
      <c r="F569" t="s">
        <v>808</v>
      </c>
    </row>
    <row r="570" spans="1:6" x14ac:dyDescent="0.2">
      <c r="A570" s="2">
        <v>43467</v>
      </c>
      <c r="B570">
        <v>100568</v>
      </c>
      <c r="C570" t="s">
        <v>6</v>
      </c>
      <c r="D570" t="s">
        <v>95</v>
      </c>
      <c r="E570" t="s">
        <v>179</v>
      </c>
      <c r="F570" t="s">
        <v>809</v>
      </c>
    </row>
    <row r="571" spans="1:6" x14ac:dyDescent="0.2">
      <c r="A571" s="2">
        <v>43467</v>
      </c>
      <c r="B571">
        <v>100569</v>
      </c>
      <c r="C571" t="s">
        <v>11</v>
      </c>
      <c r="D571" t="s">
        <v>93</v>
      </c>
      <c r="E571" t="s">
        <v>143</v>
      </c>
      <c r="F571" t="s">
        <v>810</v>
      </c>
    </row>
    <row r="572" spans="1:6" x14ac:dyDescent="0.2">
      <c r="A572" s="2">
        <v>43471</v>
      </c>
      <c r="B572">
        <v>100570</v>
      </c>
      <c r="C572" t="s">
        <v>10</v>
      </c>
      <c r="D572" t="s">
        <v>92</v>
      </c>
      <c r="E572" t="s">
        <v>174</v>
      </c>
      <c r="F572" t="s">
        <v>811</v>
      </c>
    </row>
    <row r="573" spans="1:6" x14ac:dyDescent="0.2">
      <c r="A573" s="2">
        <v>43466</v>
      </c>
      <c r="B573">
        <v>100571</v>
      </c>
      <c r="C573" t="s">
        <v>9</v>
      </c>
      <c r="D573" t="s">
        <v>78</v>
      </c>
      <c r="E573" t="s">
        <v>213</v>
      </c>
      <c r="F573" t="s">
        <v>812</v>
      </c>
    </row>
    <row r="574" spans="1:6" x14ac:dyDescent="0.2">
      <c r="A574" s="2">
        <v>43473</v>
      </c>
      <c r="B574">
        <v>100572</v>
      </c>
      <c r="C574" t="s">
        <v>11</v>
      </c>
      <c r="D574" t="s">
        <v>128</v>
      </c>
      <c r="E574" t="s">
        <v>202</v>
      </c>
      <c r="F574" t="s">
        <v>813</v>
      </c>
    </row>
    <row r="575" spans="1:6" x14ac:dyDescent="0.2">
      <c r="A575" s="2">
        <v>43470</v>
      </c>
      <c r="B575">
        <v>100573</v>
      </c>
      <c r="C575" t="s">
        <v>8</v>
      </c>
      <c r="D575" t="s">
        <v>48</v>
      </c>
      <c r="E575" t="s">
        <v>169</v>
      </c>
      <c r="F575" t="s">
        <v>814</v>
      </c>
    </row>
    <row r="576" spans="1:6" x14ac:dyDescent="0.2">
      <c r="A576" s="2">
        <v>43470</v>
      </c>
      <c r="B576">
        <v>100574</v>
      </c>
      <c r="C576" t="s">
        <v>6</v>
      </c>
      <c r="D576" t="s">
        <v>110</v>
      </c>
      <c r="E576" t="s">
        <v>191</v>
      </c>
      <c r="F576" t="s">
        <v>815</v>
      </c>
    </row>
    <row r="577" spans="1:6" x14ac:dyDescent="0.2">
      <c r="A577" s="2">
        <v>43470</v>
      </c>
      <c r="B577">
        <v>100575</v>
      </c>
      <c r="C577" t="s">
        <v>8</v>
      </c>
      <c r="D577" t="s">
        <v>111</v>
      </c>
      <c r="E577" t="s">
        <v>141</v>
      </c>
      <c r="F577" t="s">
        <v>816</v>
      </c>
    </row>
    <row r="578" spans="1:6" x14ac:dyDescent="0.2">
      <c r="A578" s="2">
        <v>43474</v>
      </c>
      <c r="B578">
        <v>100576</v>
      </c>
      <c r="C578" t="s">
        <v>6</v>
      </c>
      <c r="D578" t="s">
        <v>97</v>
      </c>
      <c r="E578" t="s">
        <v>238</v>
      </c>
      <c r="F578" t="s">
        <v>817</v>
      </c>
    </row>
    <row r="579" spans="1:6" x14ac:dyDescent="0.2">
      <c r="A579" s="2">
        <v>43473</v>
      </c>
      <c r="B579">
        <v>100577</v>
      </c>
      <c r="C579" t="s">
        <v>10</v>
      </c>
      <c r="D579" t="s">
        <v>69</v>
      </c>
      <c r="E579" t="s">
        <v>136</v>
      </c>
      <c r="F579" t="s">
        <v>818</v>
      </c>
    </row>
    <row r="580" spans="1:6" x14ac:dyDescent="0.2">
      <c r="A580" s="2">
        <v>43472</v>
      </c>
      <c r="B580">
        <v>100578</v>
      </c>
      <c r="C580" t="s">
        <v>8</v>
      </c>
      <c r="D580" t="s">
        <v>101</v>
      </c>
      <c r="E580" t="s">
        <v>171</v>
      </c>
      <c r="F580" t="s">
        <v>819</v>
      </c>
    </row>
    <row r="581" spans="1:6" x14ac:dyDescent="0.2">
      <c r="A581" s="2">
        <v>43476</v>
      </c>
      <c r="B581">
        <v>100579</v>
      </c>
      <c r="C581" t="s">
        <v>10</v>
      </c>
      <c r="D581" t="s">
        <v>86</v>
      </c>
      <c r="E581" t="s">
        <v>230</v>
      </c>
      <c r="F581" t="s">
        <v>820</v>
      </c>
    </row>
    <row r="582" spans="1:6" x14ac:dyDescent="0.2">
      <c r="A582" s="2">
        <v>43476</v>
      </c>
      <c r="B582">
        <v>100580</v>
      </c>
      <c r="C582" t="s">
        <v>11</v>
      </c>
      <c r="D582" t="s">
        <v>65</v>
      </c>
      <c r="E582" t="s">
        <v>220</v>
      </c>
      <c r="F582" t="s">
        <v>821</v>
      </c>
    </row>
    <row r="583" spans="1:6" x14ac:dyDescent="0.2">
      <c r="A583" s="2">
        <v>43468</v>
      </c>
      <c r="B583">
        <v>100581</v>
      </c>
      <c r="C583" t="s">
        <v>10</v>
      </c>
      <c r="D583" t="s">
        <v>93</v>
      </c>
      <c r="E583" t="s">
        <v>166</v>
      </c>
      <c r="F583" t="s">
        <v>822</v>
      </c>
    </row>
    <row r="584" spans="1:6" x14ac:dyDescent="0.2">
      <c r="A584" s="2">
        <v>43466</v>
      </c>
      <c r="B584">
        <v>100582</v>
      </c>
      <c r="C584" t="s">
        <v>10</v>
      </c>
      <c r="D584" t="s">
        <v>126</v>
      </c>
      <c r="E584" t="s">
        <v>222</v>
      </c>
      <c r="F584" t="s">
        <v>823</v>
      </c>
    </row>
    <row r="585" spans="1:6" x14ac:dyDescent="0.2">
      <c r="A585" s="2">
        <v>43473</v>
      </c>
      <c r="B585">
        <v>100583</v>
      </c>
      <c r="C585" t="s">
        <v>8</v>
      </c>
      <c r="D585" t="s">
        <v>109</v>
      </c>
      <c r="E585" t="s">
        <v>211</v>
      </c>
      <c r="F585" t="s">
        <v>824</v>
      </c>
    </row>
    <row r="586" spans="1:6" x14ac:dyDescent="0.2">
      <c r="A586" s="2">
        <v>43469</v>
      </c>
      <c r="B586">
        <v>100584</v>
      </c>
      <c r="C586" t="s">
        <v>6</v>
      </c>
      <c r="D586" t="s">
        <v>44</v>
      </c>
      <c r="E586" t="s">
        <v>150</v>
      </c>
      <c r="F586" t="s">
        <v>825</v>
      </c>
    </row>
    <row r="587" spans="1:6" x14ac:dyDescent="0.2">
      <c r="A587" s="2">
        <v>43476</v>
      </c>
      <c r="B587">
        <v>100585</v>
      </c>
      <c r="C587" t="s">
        <v>9</v>
      </c>
      <c r="D587" t="s">
        <v>14</v>
      </c>
      <c r="E587" t="s">
        <v>162</v>
      </c>
      <c r="F587" t="s">
        <v>826</v>
      </c>
    </row>
    <row r="588" spans="1:6" x14ac:dyDescent="0.2">
      <c r="A588" s="2">
        <v>43466</v>
      </c>
      <c r="B588">
        <v>100586</v>
      </c>
      <c r="C588" t="s">
        <v>10</v>
      </c>
      <c r="D588" t="s">
        <v>116</v>
      </c>
      <c r="E588" t="s">
        <v>157</v>
      </c>
      <c r="F588" t="s">
        <v>827</v>
      </c>
    </row>
    <row r="589" spans="1:6" x14ac:dyDescent="0.2">
      <c r="A589" s="2">
        <v>43475</v>
      </c>
      <c r="B589">
        <v>100587</v>
      </c>
      <c r="C589" t="s">
        <v>10</v>
      </c>
      <c r="D589" t="s">
        <v>12</v>
      </c>
      <c r="E589" t="s">
        <v>237</v>
      </c>
      <c r="F589" t="s">
        <v>828</v>
      </c>
    </row>
    <row r="590" spans="1:6" x14ac:dyDescent="0.2">
      <c r="A590" s="2">
        <v>43474</v>
      </c>
      <c r="B590">
        <v>100588</v>
      </c>
      <c r="C590" t="s">
        <v>9</v>
      </c>
      <c r="D590" t="s">
        <v>26</v>
      </c>
      <c r="E590" t="s">
        <v>224</v>
      </c>
      <c r="F590" t="s">
        <v>829</v>
      </c>
    </row>
    <row r="591" spans="1:6" x14ac:dyDescent="0.2">
      <c r="A591" s="2">
        <v>43468</v>
      </c>
      <c r="B591">
        <v>100589</v>
      </c>
      <c r="C591" t="s">
        <v>11</v>
      </c>
      <c r="D591" t="s">
        <v>53</v>
      </c>
      <c r="E591" t="s">
        <v>237</v>
      </c>
      <c r="F591" t="s">
        <v>830</v>
      </c>
    </row>
    <row r="592" spans="1:6" x14ac:dyDescent="0.2">
      <c r="A592" s="2">
        <v>43471</v>
      </c>
      <c r="B592">
        <v>100590</v>
      </c>
      <c r="C592" t="s">
        <v>8</v>
      </c>
      <c r="D592" t="s">
        <v>29</v>
      </c>
      <c r="E592" t="s">
        <v>146</v>
      </c>
      <c r="F592" t="s">
        <v>831</v>
      </c>
    </row>
    <row r="593" spans="1:6" x14ac:dyDescent="0.2">
      <c r="A593" s="2">
        <v>43472</v>
      </c>
      <c r="B593">
        <v>100591</v>
      </c>
      <c r="C593" t="s">
        <v>7</v>
      </c>
      <c r="D593" t="s">
        <v>45</v>
      </c>
      <c r="E593" t="s">
        <v>137</v>
      </c>
      <c r="F593" t="s">
        <v>832</v>
      </c>
    </row>
    <row r="594" spans="1:6" x14ac:dyDescent="0.2">
      <c r="A594" s="2">
        <v>43475</v>
      </c>
      <c r="B594">
        <v>100592</v>
      </c>
      <c r="C594" t="s">
        <v>8</v>
      </c>
      <c r="D594" t="s">
        <v>130</v>
      </c>
      <c r="E594" t="s">
        <v>195</v>
      </c>
      <c r="F594" t="s">
        <v>833</v>
      </c>
    </row>
    <row r="595" spans="1:6" x14ac:dyDescent="0.2">
      <c r="A595" s="2">
        <v>43467</v>
      </c>
      <c r="B595">
        <v>100593</v>
      </c>
      <c r="C595" t="s">
        <v>10</v>
      </c>
      <c r="D595" t="s">
        <v>69</v>
      </c>
      <c r="E595" t="s">
        <v>169</v>
      </c>
      <c r="F595" t="s">
        <v>834</v>
      </c>
    </row>
    <row r="596" spans="1:6" x14ac:dyDescent="0.2">
      <c r="A596" s="2">
        <v>43473</v>
      </c>
      <c r="B596">
        <v>100594</v>
      </c>
      <c r="C596" t="s">
        <v>7</v>
      </c>
      <c r="D596" t="s">
        <v>94</v>
      </c>
      <c r="E596" t="s">
        <v>217</v>
      </c>
      <c r="F596" t="s">
        <v>835</v>
      </c>
    </row>
    <row r="597" spans="1:6" x14ac:dyDescent="0.2">
      <c r="A597" s="2">
        <v>43471</v>
      </c>
      <c r="B597">
        <v>100595</v>
      </c>
      <c r="C597" t="s">
        <v>6</v>
      </c>
      <c r="D597" t="s">
        <v>74</v>
      </c>
      <c r="E597" t="s">
        <v>157</v>
      </c>
      <c r="F597" t="s">
        <v>836</v>
      </c>
    </row>
    <row r="598" spans="1:6" x14ac:dyDescent="0.2">
      <c r="A598" s="2">
        <v>43468</v>
      </c>
      <c r="B598">
        <v>100596</v>
      </c>
      <c r="C598" t="s">
        <v>7</v>
      </c>
      <c r="D598" t="s">
        <v>67</v>
      </c>
      <c r="E598" t="s">
        <v>233</v>
      </c>
      <c r="F598" t="s">
        <v>837</v>
      </c>
    </row>
    <row r="599" spans="1:6" x14ac:dyDescent="0.2">
      <c r="A599" s="2">
        <v>43473</v>
      </c>
      <c r="B599">
        <v>100597</v>
      </c>
      <c r="C599" t="s">
        <v>8</v>
      </c>
      <c r="D599" t="s">
        <v>55</v>
      </c>
      <c r="E599" t="s">
        <v>180</v>
      </c>
      <c r="F599" t="s">
        <v>838</v>
      </c>
    </row>
    <row r="600" spans="1:6" x14ac:dyDescent="0.2">
      <c r="A600" s="2">
        <v>43474</v>
      </c>
      <c r="B600">
        <v>100598</v>
      </c>
      <c r="C600" t="s">
        <v>11</v>
      </c>
      <c r="D600" t="s">
        <v>79</v>
      </c>
      <c r="E600" t="s">
        <v>185</v>
      </c>
      <c r="F600" t="s">
        <v>839</v>
      </c>
    </row>
    <row r="601" spans="1:6" x14ac:dyDescent="0.2">
      <c r="A601" s="2">
        <v>43467</v>
      </c>
      <c r="B601">
        <v>100599</v>
      </c>
      <c r="C601" t="s">
        <v>9</v>
      </c>
      <c r="D601" t="s">
        <v>131</v>
      </c>
      <c r="E601" t="s">
        <v>217</v>
      </c>
      <c r="F601" t="s">
        <v>840</v>
      </c>
    </row>
    <row r="602" spans="1:6" x14ac:dyDescent="0.2">
      <c r="A602" s="2">
        <v>43469</v>
      </c>
      <c r="B602">
        <v>100600</v>
      </c>
      <c r="C602" t="s">
        <v>10</v>
      </c>
      <c r="D602" t="s">
        <v>107</v>
      </c>
      <c r="E602" t="s">
        <v>203</v>
      </c>
      <c r="F602" t="s">
        <v>841</v>
      </c>
    </row>
    <row r="603" spans="1:6" x14ac:dyDescent="0.2">
      <c r="A603" s="2">
        <v>43468</v>
      </c>
      <c r="B603">
        <v>100601</v>
      </c>
      <c r="C603" t="s">
        <v>7</v>
      </c>
      <c r="D603" t="s">
        <v>132</v>
      </c>
      <c r="E603" t="s">
        <v>218</v>
      </c>
      <c r="F603" t="s">
        <v>842</v>
      </c>
    </row>
    <row r="604" spans="1:6" x14ac:dyDescent="0.2">
      <c r="A604" s="2">
        <v>43475</v>
      </c>
      <c r="B604">
        <v>100602</v>
      </c>
      <c r="C604" t="s">
        <v>11</v>
      </c>
      <c r="D604" t="s">
        <v>60</v>
      </c>
      <c r="E604" t="s">
        <v>185</v>
      </c>
      <c r="F604" t="s">
        <v>843</v>
      </c>
    </row>
    <row r="605" spans="1:6" x14ac:dyDescent="0.2">
      <c r="A605" s="2">
        <v>43474</v>
      </c>
      <c r="B605">
        <v>100603</v>
      </c>
      <c r="C605" t="s">
        <v>10</v>
      </c>
      <c r="D605" t="s">
        <v>93</v>
      </c>
      <c r="E605" t="s">
        <v>162</v>
      </c>
      <c r="F605" t="s">
        <v>844</v>
      </c>
    </row>
    <row r="606" spans="1:6" x14ac:dyDescent="0.2">
      <c r="A606" s="2">
        <v>43470</v>
      </c>
      <c r="B606">
        <v>100604</v>
      </c>
      <c r="C606" t="s">
        <v>7</v>
      </c>
      <c r="D606" t="s">
        <v>107</v>
      </c>
      <c r="E606" t="s">
        <v>172</v>
      </c>
      <c r="F606" t="s">
        <v>845</v>
      </c>
    </row>
    <row r="607" spans="1:6" x14ac:dyDescent="0.2">
      <c r="A607" s="2">
        <v>43476</v>
      </c>
      <c r="B607">
        <v>100605</v>
      </c>
      <c r="C607" t="s">
        <v>8</v>
      </c>
      <c r="D607" t="s">
        <v>59</v>
      </c>
      <c r="E607" t="s">
        <v>224</v>
      </c>
      <c r="F607" t="s">
        <v>846</v>
      </c>
    </row>
    <row r="608" spans="1:6" x14ac:dyDescent="0.2">
      <c r="A608" s="2">
        <v>43471</v>
      </c>
      <c r="B608">
        <v>100606</v>
      </c>
      <c r="C608" t="s">
        <v>7</v>
      </c>
      <c r="D608" t="s">
        <v>96</v>
      </c>
      <c r="E608" t="s">
        <v>182</v>
      </c>
      <c r="F608" t="s">
        <v>847</v>
      </c>
    </row>
    <row r="609" spans="1:6" x14ac:dyDescent="0.2">
      <c r="A609" s="2">
        <v>43466</v>
      </c>
      <c r="B609">
        <v>100607</v>
      </c>
      <c r="C609" t="s">
        <v>9</v>
      </c>
      <c r="D609" t="s">
        <v>107</v>
      </c>
      <c r="E609" t="s">
        <v>219</v>
      </c>
      <c r="F609" t="s">
        <v>848</v>
      </c>
    </row>
    <row r="610" spans="1:6" x14ac:dyDescent="0.2">
      <c r="A610" s="2">
        <v>43469</v>
      </c>
      <c r="B610">
        <v>100608</v>
      </c>
      <c r="C610" t="s">
        <v>6</v>
      </c>
      <c r="D610" t="s">
        <v>25</v>
      </c>
      <c r="E610" t="s">
        <v>175</v>
      </c>
      <c r="F610" t="s">
        <v>849</v>
      </c>
    </row>
    <row r="611" spans="1:6" x14ac:dyDescent="0.2">
      <c r="A611" s="2">
        <v>43470</v>
      </c>
      <c r="B611">
        <v>100609</v>
      </c>
      <c r="C611" t="s">
        <v>7</v>
      </c>
      <c r="D611" t="s">
        <v>90</v>
      </c>
      <c r="E611" t="s">
        <v>149</v>
      </c>
      <c r="F611" t="s">
        <v>850</v>
      </c>
    </row>
    <row r="612" spans="1:6" x14ac:dyDescent="0.2">
      <c r="A612" s="2">
        <v>43473</v>
      </c>
      <c r="B612">
        <v>100610</v>
      </c>
      <c r="C612" t="s">
        <v>10</v>
      </c>
      <c r="D612" t="s">
        <v>39</v>
      </c>
      <c r="E612" t="s">
        <v>165</v>
      </c>
      <c r="F612" t="s">
        <v>851</v>
      </c>
    </row>
    <row r="613" spans="1:6" x14ac:dyDescent="0.2">
      <c r="A613" s="2">
        <v>43471</v>
      </c>
      <c r="B613">
        <v>100611</v>
      </c>
      <c r="C613" t="s">
        <v>7</v>
      </c>
      <c r="D613" t="s">
        <v>86</v>
      </c>
      <c r="E613" t="s">
        <v>193</v>
      </c>
      <c r="F613" t="s">
        <v>852</v>
      </c>
    </row>
    <row r="614" spans="1:6" x14ac:dyDescent="0.2">
      <c r="A614" s="2">
        <v>43472</v>
      </c>
      <c r="B614">
        <v>100612</v>
      </c>
      <c r="C614" t="s">
        <v>6</v>
      </c>
      <c r="D614" t="s">
        <v>56</v>
      </c>
      <c r="E614" t="s">
        <v>208</v>
      </c>
      <c r="F614" t="s">
        <v>853</v>
      </c>
    </row>
    <row r="615" spans="1:6" x14ac:dyDescent="0.2">
      <c r="A615" s="2">
        <v>43472</v>
      </c>
      <c r="B615">
        <v>100613</v>
      </c>
      <c r="C615" t="s">
        <v>11</v>
      </c>
      <c r="D615" t="s">
        <v>38</v>
      </c>
      <c r="E615" t="s">
        <v>160</v>
      </c>
      <c r="F615" t="s">
        <v>854</v>
      </c>
    </row>
    <row r="616" spans="1:6" x14ac:dyDescent="0.2">
      <c r="A616" s="2">
        <v>43473</v>
      </c>
      <c r="B616">
        <v>100614</v>
      </c>
      <c r="C616" t="s">
        <v>6</v>
      </c>
      <c r="D616" t="s">
        <v>82</v>
      </c>
      <c r="E616" t="s">
        <v>221</v>
      </c>
      <c r="F616" t="s">
        <v>855</v>
      </c>
    </row>
    <row r="617" spans="1:6" x14ac:dyDescent="0.2">
      <c r="A617" s="2">
        <v>43468</v>
      </c>
      <c r="B617">
        <v>100615</v>
      </c>
      <c r="C617" t="s">
        <v>10</v>
      </c>
      <c r="D617" t="s">
        <v>35</v>
      </c>
      <c r="E617" t="s">
        <v>236</v>
      </c>
      <c r="F617" t="s">
        <v>856</v>
      </c>
    </row>
    <row r="618" spans="1:6" x14ac:dyDescent="0.2">
      <c r="A618" s="2">
        <v>43473</v>
      </c>
      <c r="B618">
        <v>100616</v>
      </c>
      <c r="C618" t="s">
        <v>11</v>
      </c>
      <c r="D618" t="s">
        <v>66</v>
      </c>
      <c r="E618" t="s">
        <v>139</v>
      </c>
      <c r="F618" t="s">
        <v>857</v>
      </c>
    </row>
    <row r="619" spans="1:6" x14ac:dyDescent="0.2">
      <c r="A619" s="2">
        <v>43477</v>
      </c>
      <c r="B619">
        <v>100617</v>
      </c>
      <c r="C619" t="s">
        <v>7</v>
      </c>
      <c r="D619" t="s">
        <v>15</v>
      </c>
      <c r="E619" t="s">
        <v>233</v>
      </c>
      <c r="F619" t="s">
        <v>858</v>
      </c>
    </row>
    <row r="620" spans="1:6" x14ac:dyDescent="0.2">
      <c r="A620" s="2">
        <v>43474</v>
      </c>
      <c r="B620">
        <v>100618</v>
      </c>
      <c r="C620" t="s">
        <v>11</v>
      </c>
      <c r="D620" t="s">
        <v>124</v>
      </c>
      <c r="E620" t="s">
        <v>222</v>
      </c>
      <c r="F620" t="s">
        <v>859</v>
      </c>
    </row>
    <row r="621" spans="1:6" x14ac:dyDescent="0.2">
      <c r="A621" s="2">
        <v>43477</v>
      </c>
      <c r="B621">
        <v>100619</v>
      </c>
      <c r="C621" t="s">
        <v>7</v>
      </c>
      <c r="D621" t="s">
        <v>124</v>
      </c>
      <c r="E621" t="s">
        <v>173</v>
      </c>
      <c r="F621" t="s">
        <v>860</v>
      </c>
    </row>
    <row r="622" spans="1:6" x14ac:dyDescent="0.2">
      <c r="A622" s="2">
        <v>43475</v>
      </c>
      <c r="B622">
        <v>100620</v>
      </c>
      <c r="C622" t="s">
        <v>8</v>
      </c>
      <c r="D622" t="s">
        <v>63</v>
      </c>
      <c r="E622" t="s">
        <v>222</v>
      </c>
      <c r="F622" t="s">
        <v>861</v>
      </c>
    </row>
    <row r="623" spans="1:6" x14ac:dyDescent="0.2">
      <c r="A623" s="2">
        <v>43469</v>
      </c>
      <c r="B623">
        <v>100621</v>
      </c>
      <c r="C623" t="s">
        <v>10</v>
      </c>
      <c r="D623" t="s">
        <v>132</v>
      </c>
      <c r="E623" t="s">
        <v>180</v>
      </c>
      <c r="F623" t="s">
        <v>862</v>
      </c>
    </row>
    <row r="624" spans="1:6" x14ac:dyDescent="0.2">
      <c r="A624" s="2">
        <v>43472</v>
      </c>
      <c r="B624">
        <v>100622</v>
      </c>
      <c r="C624" t="s">
        <v>7</v>
      </c>
      <c r="D624" t="s">
        <v>102</v>
      </c>
      <c r="E624" t="s">
        <v>161</v>
      </c>
      <c r="F624" t="s">
        <v>863</v>
      </c>
    </row>
    <row r="625" spans="1:6" x14ac:dyDescent="0.2">
      <c r="A625" s="2">
        <v>43468</v>
      </c>
      <c r="B625">
        <v>100623</v>
      </c>
      <c r="C625" t="s">
        <v>10</v>
      </c>
      <c r="D625" t="s">
        <v>85</v>
      </c>
      <c r="E625" t="s">
        <v>229</v>
      </c>
      <c r="F625" t="s">
        <v>864</v>
      </c>
    </row>
    <row r="626" spans="1:6" x14ac:dyDescent="0.2">
      <c r="A626" s="2">
        <v>43475</v>
      </c>
      <c r="B626">
        <v>100624</v>
      </c>
      <c r="C626" t="s">
        <v>11</v>
      </c>
      <c r="D626" t="s">
        <v>111</v>
      </c>
      <c r="E626" t="s">
        <v>200</v>
      </c>
      <c r="F626" t="s">
        <v>865</v>
      </c>
    </row>
    <row r="627" spans="1:6" x14ac:dyDescent="0.2">
      <c r="A627" s="2">
        <v>43467</v>
      </c>
      <c r="B627">
        <v>100625</v>
      </c>
      <c r="C627" t="s">
        <v>10</v>
      </c>
      <c r="D627" t="s">
        <v>47</v>
      </c>
      <c r="E627" t="s">
        <v>227</v>
      </c>
      <c r="F627" t="s">
        <v>866</v>
      </c>
    </row>
    <row r="628" spans="1:6" x14ac:dyDescent="0.2">
      <c r="A628" s="2">
        <v>43467</v>
      </c>
      <c r="B628">
        <v>100626</v>
      </c>
      <c r="C628" t="s">
        <v>6</v>
      </c>
      <c r="D628" t="s">
        <v>63</v>
      </c>
      <c r="E628" t="s">
        <v>137</v>
      </c>
      <c r="F628" t="s">
        <v>867</v>
      </c>
    </row>
    <row r="629" spans="1:6" x14ac:dyDescent="0.2">
      <c r="A629" s="2">
        <v>43473</v>
      </c>
      <c r="B629">
        <v>100627</v>
      </c>
      <c r="C629" t="s">
        <v>11</v>
      </c>
      <c r="D629" t="s">
        <v>50</v>
      </c>
      <c r="E629" t="s">
        <v>177</v>
      </c>
      <c r="F629" t="s">
        <v>868</v>
      </c>
    </row>
    <row r="630" spans="1:6" x14ac:dyDescent="0.2">
      <c r="A630" s="2">
        <v>43475</v>
      </c>
      <c r="B630">
        <v>100628</v>
      </c>
      <c r="C630" t="s">
        <v>9</v>
      </c>
      <c r="D630" t="s">
        <v>106</v>
      </c>
      <c r="E630" t="s">
        <v>181</v>
      </c>
      <c r="F630" t="s">
        <v>869</v>
      </c>
    </row>
    <row r="631" spans="1:6" x14ac:dyDescent="0.2">
      <c r="A631" s="2">
        <v>43467</v>
      </c>
      <c r="B631">
        <v>100629</v>
      </c>
      <c r="C631" t="s">
        <v>7</v>
      </c>
      <c r="D631" t="s">
        <v>71</v>
      </c>
      <c r="E631" t="s">
        <v>236</v>
      </c>
      <c r="F631" t="s">
        <v>870</v>
      </c>
    </row>
    <row r="632" spans="1:6" x14ac:dyDescent="0.2">
      <c r="A632" s="2">
        <v>43468</v>
      </c>
      <c r="B632">
        <v>100630</v>
      </c>
      <c r="C632" t="s">
        <v>7</v>
      </c>
      <c r="D632" t="s">
        <v>104</v>
      </c>
      <c r="E632" t="s">
        <v>177</v>
      </c>
      <c r="F632" t="s">
        <v>871</v>
      </c>
    </row>
    <row r="633" spans="1:6" x14ac:dyDescent="0.2">
      <c r="A633" s="2">
        <v>43467</v>
      </c>
      <c r="B633">
        <v>100631</v>
      </c>
      <c r="C633" t="s">
        <v>9</v>
      </c>
      <c r="D633" t="s">
        <v>83</v>
      </c>
      <c r="E633" t="s">
        <v>150</v>
      </c>
      <c r="F633" t="s">
        <v>872</v>
      </c>
    </row>
    <row r="634" spans="1:6" x14ac:dyDescent="0.2">
      <c r="A634" s="2">
        <v>43473</v>
      </c>
      <c r="B634">
        <v>100632</v>
      </c>
      <c r="C634" t="s">
        <v>10</v>
      </c>
      <c r="D634" t="s">
        <v>111</v>
      </c>
      <c r="E634" t="s">
        <v>230</v>
      </c>
      <c r="F634" t="s">
        <v>873</v>
      </c>
    </row>
    <row r="635" spans="1:6" x14ac:dyDescent="0.2">
      <c r="A635" s="2">
        <v>43468</v>
      </c>
      <c r="B635">
        <v>100633</v>
      </c>
      <c r="C635" t="s">
        <v>7</v>
      </c>
      <c r="D635" t="s">
        <v>22</v>
      </c>
      <c r="E635" t="s">
        <v>149</v>
      </c>
      <c r="F635" t="s">
        <v>874</v>
      </c>
    </row>
    <row r="636" spans="1:6" x14ac:dyDescent="0.2">
      <c r="A636" s="2">
        <v>43469</v>
      </c>
      <c r="B636">
        <v>100634</v>
      </c>
      <c r="C636" t="s">
        <v>6</v>
      </c>
      <c r="D636" t="s">
        <v>101</v>
      </c>
      <c r="E636" t="s">
        <v>210</v>
      </c>
      <c r="F636" t="s">
        <v>875</v>
      </c>
    </row>
    <row r="637" spans="1:6" x14ac:dyDescent="0.2">
      <c r="A637" s="2">
        <v>43471</v>
      </c>
      <c r="B637">
        <v>100635</v>
      </c>
      <c r="C637" t="s">
        <v>10</v>
      </c>
      <c r="D637" t="s">
        <v>29</v>
      </c>
      <c r="E637" t="s">
        <v>162</v>
      </c>
      <c r="F637" t="s">
        <v>876</v>
      </c>
    </row>
    <row r="638" spans="1:6" x14ac:dyDescent="0.2">
      <c r="A638" s="2">
        <v>43467</v>
      </c>
      <c r="B638">
        <v>100636</v>
      </c>
      <c r="C638" t="s">
        <v>7</v>
      </c>
      <c r="D638" t="s">
        <v>43</v>
      </c>
      <c r="E638" t="s">
        <v>225</v>
      </c>
      <c r="F638" t="s">
        <v>877</v>
      </c>
    </row>
    <row r="639" spans="1:6" x14ac:dyDescent="0.2">
      <c r="A639" s="2">
        <v>43475</v>
      </c>
      <c r="B639">
        <v>100637</v>
      </c>
      <c r="C639" t="s">
        <v>11</v>
      </c>
      <c r="D639" t="s">
        <v>48</v>
      </c>
      <c r="E639" t="s">
        <v>185</v>
      </c>
      <c r="F639" t="s">
        <v>878</v>
      </c>
    </row>
    <row r="640" spans="1:6" x14ac:dyDescent="0.2">
      <c r="A640" s="2">
        <v>43468</v>
      </c>
      <c r="B640">
        <v>100638</v>
      </c>
      <c r="C640" t="s">
        <v>6</v>
      </c>
      <c r="D640" t="s">
        <v>89</v>
      </c>
      <c r="E640" t="s">
        <v>148</v>
      </c>
      <c r="F640" t="s">
        <v>879</v>
      </c>
    </row>
    <row r="641" spans="1:6" x14ac:dyDescent="0.2">
      <c r="A641" s="2">
        <v>43470</v>
      </c>
      <c r="B641">
        <v>100639</v>
      </c>
      <c r="C641" t="s">
        <v>7</v>
      </c>
      <c r="D641" t="s">
        <v>76</v>
      </c>
      <c r="E641" t="s">
        <v>161</v>
      </c>
      <c r="F641" t="s">
        <v>880</v>
      </c>
    </row>
    <row r="642" spans="1:6" x14ac:dyDescent="0.2">
      <c r="A642" s="2">
        <v>43472</v>
      </c>
      <c r="B642">
        <v>100640</v>
      </c>
      <c r="C642" t="s">
        <v>7</v>
      </c>
      <c r="D642" t="s">
        <v>61</v>
      </c>
      <c r="E642" t="s">
        <v>164</v>
      </c>
      <c r="F642" t="s">
        <v>881</v>
      </c>
    </row>
    <row r="643" spans="1:6" x14ac:dyDescent="0.2">
      <c r="A643" s="2">
        <v>43473</v>
      </c>
      <c r="B643">
        <v>100641</v>
      </c>
      <c r="C643" t="s">
        <v>8</v>
      </c>
      <c r="D643" t="s">
        <v>76</v>
      </c>
      <c r="E643" t="s">
        <v>202</v>
      </c>
      <c r="F643" t="s">
        <v>882</v>
      </c>
    </row>
    <row r="644" spans="1:6" x14ac:dyDescent="0.2">
      <c r="A644" s="2">
        <v>43472</v>
      </c>
      <c r="B644">
        <v>100642</v>
      </c>
      <c r="C644" t="s">
        <v>6</v>
      </c>
      <c r="D644" t="s">
        <v>30</v>
      </c>
      <c r="E644" t="s">
        <v>224</v>
      </c>
      <c r="F644" t="s">
        <v>883</v>
      </c>
    </row>
    <row r="645" spans="1:6" x14ac:dyDescent="0.2">
      <c r="A645" s="2">
        <v>43466</v>
      </c>
      <c r="B645">
        <v>100643</v>
      </c>
      <c r="C645" t="s">
        <v>7</v>
      </c>
      <c r="D645" t="s">
        <v>115</v>
      </c>
      <c r="E645" t="s">
        <v>206</v>
      </c>
      <c r="F645" t="s">
        <v>884</v>
      </c>
    </row>
    <row r="646" spans="1:6" x14ac:dyDescent="0.2">
      <c r="A646" s="2">
        <v>43466</v>
      </c>
      <c r="B646">
        <v>100644</v>
      </c>
      <c r="C646" t="s">
        <v>6</v>
      </c>
      <c r="D646" t="s">
        <v>60</v>
      </c>
      <c r="E646" t="s">
        <v>164</v>
      </c>
      <c r="F646" t="s">
        <v>885</v>
      </c>
    </row>
    <row r="647" spans="1:6" x14ac:dyDescent="0.2">
      <c r="A647" s="2">
        <v>43470</v>
      </c>
      <c r="B647">
        <v>100645</v>
      </c>
      <c r="C647" t="s">
        <v>8</v>
      </c>
      <c r="D647" t="s">
        <v>52</v>
      </c>
      <c r="E647" t="s">
        <v>160</v>
      </c>
      <c r="F647" t="s">
        <v>886</v>
      </c>
    </row>
    <row r="648" spans="1:6" x14ac:dyDescent="0.2">
      <c r="A648" s="2">
        <v>43473</v>
      </c>
      <c r="B648">
        <v>100646</v>
      </c>
      <c r="C648" t="s">
        <v>11</v>
      </c>
      <c r="D648" t="s">
        <v>114</v>
      </c>
      <c r="E648" t="s">
        <v>176</v>
      </c>
      <c r="F648" t="s">
        <v>887</v>
      </c>
    </row>
    <row r="649" spans="1:6" x14ac:dyDescent="0.2">
      <c r="A649" s="2">
        <v>43475</v>
      </c>
      <c r="B649">
        <v>100647</v>
      </c>
      <c r="C649" t="s">
        <v>6</v>
      </c>
      <c r="D649" t="s">
        <v>87</v>
      </c>
      <c r="E649" t="s">
        <v>148</v>
      </c>
      <c r="F649" t="s">
        <v>888</v>
      </c>
    </row>
    <row r="650" spans="1:6" x14ac:dyDescent="0.2">
      <c r="A650" s="2">
        <v>43476</v>
      </c>
      <c r="B650">
        <v>100648</v>
      </c>
      <c r="C650" t="s">
        <v>9</v>
      </c>
      <c r="D650" t="s">
        <v>109</v>
      </c>
      <c r="E650" t="s">
        <v>235</v>
      </c>
      <c r="F650" t="s">
        <v>889</v>
      </c>
    </row>
    <row r="651" spans="1:6" x14ac:dyDescent="0.2">
      <c r="A651" s="2">
        <v>43466</v>
      </c>
      <c r="B651">
        <v>100649</v>
      </c>
      <c r="C651" t="s">
        <v>11</v>
      </c>
      <c r="D651" t="s">
        <v>81</v>
      </c>
      <c r="E651" t="s">
        <v>155</v>
      </c>
      <c r="F651" t="s">
        <v>890</v>
      </c>
    </row>
    <row r="652" spans="1:6" x14ac:dyDescent="0.2">
      <c r="A652" s="2">
        <v>43466</v>
      </c>
      <c r="B652">
        <v>100650</v>
      </c>
      <c r="C652" t="s">
        <v>7</v>
      </c>
      <c r="D652" t="s">
        <v>75</v>
      </c>
      <c r="E652" t="s">
        <v>163</v>
      </c>
      <c r="F652" t="s">
        <v>891</v>
      </c>
    </row>
    <row r="653" spans="1:6" x14ac:dyDescent="0.2">
      <c r="A653" s="2">
        <v>43473</v>
      </c>
      <c r="B653">
        <v>100651</v>
      </c>
      <c r="C653" t="s">
        <v>10</v>
      </c>
      <c r="D653" t="s">
        <v>52</v>
      </c>
      <c r="E653" t="s">
        <v>135</v>
      </c>
      <c r="F653" t="s">
        <v>892</v>
      </c>
    </row>
    <row r="654" spans="1:6" x14ac:dyDescent="0.2">
      <c r="A654" s="2">
        <v>43476</v>
      </c>
      <c r="B654">
        <v>100652</v>
      </c>
      <c r="C654" t="s">
        <v>11</v>
      </c>
      <c r="D654" t="s">
        <v>59</v>
      </c>
      <c r="E654" t="s">
        <v>168</v>
      </c>
      <c r="F654" t="s">
        <v>893</v>
      </c>
    </row>
    <row r="655" spans="1:6" x14ac:dyDescent="0.2">
      <c r="A655" s="2">
        <v>43470</v>
      </c>
      <c r="B655">
        <v>100653</v>
      </c>
      <c r="C655" t="s">
        <v>11</v>
      </c>
      <c r="D655" t="s">
        <v>20</v>
      </c>
      <c r="E655" t="s">
        <v>208</v>
      </c>
      <c r="F655" t="s">
        <v>894</v>
      </c>
    </row>
    <row r="656" spans="1:6" x14ac:dyDescent="0.2">
      <c r="A656" s="2">
        <v>43471</v>
      </c>
      <c r="B656">
        <v>100654</v>
      </c>
      <c r="C656" t="s">
        <v>8</v>
      </c>
      <c r="D656" t="s">
        <v>25</v>
      </c>
      <c r="E656" t="s">
        <v>138</v>
      </c>
      <c r="F656" t="s">
        <v>895</v>
      </c>
    </row>
    <row r="657" spans="1:6" x14ac:dyDescent="0.2">
      <c r="A657" s="2">
        <v>43477</v>
      </c>
      <c r="B657">
        <v>100655</v>
      </c>
      <c r="C657" t="s">
        <v>8</v>
      </c>
      <c r="D657" t="s">
        <v>107</v>
      </c>
      <c r="E657" t="s">
        <v>169</v>
      </c>
      <c r="F657" t="s">
        <v>896</v>
      </c>
    </row>
    <row r="658" spans="1:6" x14ac:dyDescent="0.2">
      <c r="A658" s="2">
        <v>43477</v>
      </c>
      <c r="B658">
        <v>100656</v>
      </c>
      <c r="C658" t="s">
        <v>10</v>
      </c>
      <c r="D658" t="s">
        <v>92</v>
      </c>
      <c r="E658" t="s">
        <v>135</v>
      </c>
      <c r="F658" t="s">
        <v>897</v>
      </c>
    </row>
    <row r="659" spans="1:6" x14ac:dyDescent="0.2">
      <c r="A659" s="2">
        <v>43469</v>
      </c>
      <c r="B659">
        <v>100657</v>
      </c>
      <c r="C659" t="s">
        <v>7</v>
      </c>
      <c r="D659" t="s">
        <v>113</v>
      </c>
      <c r="E659" t="s">
        <v>176</v>
      </c>
      <c r="F659" t="s">
        <v>898</v>
      </c>
    </row>
    <row r="660" spans="1:6" x14ac:dyDescent="0.2">
      <c r="A660" s="2">
        <v>43473</v>
      </c>
      <c r="B660">
        <v>100658</v>
      </c>
      <c r="C660" t="s">
        <v>8</v>
      </c>
      <c r="D660" t="s">
        <v>22</v>
      </c>
      <c r="E660" t="s">
        <v>174</v>
      </c>
      <c r="F660" t="s">
        <v>899</v>
      </c>
    </row>
    <row r="661" spans="1:6" x14ac:dyDescent="0.2">
      <c r="A661" s="2">
        <v>43473</v>
      </c>
      <c r="B661">
        <v>100659</v>
      </c>
      <c r="C661" t="s">
        <v>7</v>
      </c>
      <c r="D661" t="s">
        <v>105</v>
      </c>
      <c r="E661" t="s">
        <v>174</v>
      </c>
      <c r="F661" t="s">
        <v>900</v>
      </c>
    </row>
    <row r="662" spans="1:6" x14ac:dyDescent="0.2">
      <c r="A662" s="2">
        <v>43466</v>
      </c>
      <c r="B662">
        <v>100660</v>
      </c>
      <c r="C662" t="s">
        <v>7</v>
      </c>
      <c r="D662" t="s">
        <v>16</v>
      </c>
      <c r="E662" t="s">
        <v>207</v>
      </c>
      <c r="F662" t="s">
        <v>901</v>
      </c>
    </row>
    <row r="663" spans="1:6" x14ac:dyDescent="0.2">
      <c r="A663" s="2">
        <v>43475</v>
      </c>
      <c r="B663">
        <v>100661</v>
      </c>
      <c r="C663" t="s">
        <v>11</v>
      </c>
      <c r="D663" t="s">
        <v>38</v>
      </c>
      <c r="E663" t="s">
        <v>189</v>
      </c>
      <c r="F663" t="s">
        <v>902</v>
      </c>
    </row>
    <row r="664" spans="1:6" x14ac:dyDescent="0.2">
      <c r="A664" s="2">
        <v>43466</v>
      </c>
      <c r="B664">
        <v>100662</v>
      </c>
      <c r="C664" t="s">
        <v>9</v>
      </c>
      <c r="D664" t="s">
        <v>28</v>
      </c>
      <c r="E664" t="s">
        <v>233</v>
      </c>
      <c r="F664" t="s">
        <v>903</v>
      </c>
    </row>
    <row r="665" spans="1:6" x14ac:dyDescent="0.2">
      <c r="A665" s="2">
        <v>43474</v>
      </c>
      <c r="B665">
        <v>100663</v>
      </c>
      <c r="C665" t="s">
        <v>10</v>
      </c>
      <c r="D665" t="s">
        <v>125</v>
      </c>
      <c r="E665" t="s">
        <v>150</v>
      </c>
      <c r="F665" t="s">
        <v>904</v>
      </c>
    </row>
    <row r="666" spans="1:6" x14ac:dyDescent="0.2">
      <c r="A666" s="2">
        <v>43471</v>
      </c>
      <c r="B666">
        <v>100664</v>
      </c>
      <c r="C666" t="s">
        <v>8</v>
      </c>
      <c r="D666" t="s">
        <v>56</v>
      </c>
      <c r="E666" t="s">
        <v>229</v>
      </c>
      <c r="F666" t="s">
        <v>905</v>
      </c>
    </row>
    <row r="667" spans="1:6" x14ac:dyDescent="0.2">
      <c r="A667" s="2">
        <v>43473</v>
      </c>
      <c r="B667">
        <v>100665</v>
      </c>
      <c r="C667" t="s">
        <v>7</v>
      </c>
      <c r="D667" t="s">
        <v>126</v>
      </c>
      <c r="E667" t="s">
        <v>167</v>
      </c>
      <c r="F667" t="s">
        <v>906</v>
      </c>
    </row>
    <row r="668" spans="1:6" x14ac:dyDescent="0.2">
      <c r="A668" s="2">
        <v>43466</v>
      </c>
      <c r="B668">
        <v>100666</v>
      </c>
      <c r="C668" t="s">
        <v>6</v>
      </c>
      <c r="D668" t="s">
        <v>23</v>
      </c>
      <c r="E668" t="s">
        <v>208</v>
      </c>
      <c r="F668" t="s">
        <v>907</v>
      </c>
    </row>
    <row r="669" spans="1:6" x14ac:dyDescent="0.2">
      <c r="A669" s="2">
        <v>43466</v>
      </c>
      <c r="B669">
        <v>100667</v>
      </c>
      <c r="C669" t="s">
        <v>6</v>
      </c>
      <c r="D669" t="s">
        <v>114</v>
      </c>
      <c r="E669" t="s">
        <v>227</v>
      </c>
      <c r="F669" t="s">
        <v>908</v>
      </c>
    </row>
    <row r="670" spans="1:6" x14ac:dyDescent="0.2">
      <c r="A670" s="2">
        <v>43474</v>
      </c>
      <c r="B670">
        <v>100668</v>
      </c>
      <c r="C670" t="s">
        <v>11</v>
      </c>
      <c r="D670" t="s">
        <v>36</v>
      </c>
      <c r="E670" t="s">
        <v>192</v>
      </c>
      <c r="F670" t="s">
        <v>909</v>
      </c>
    </row>
    <row r="671" spans="1:6" x14ac:dyDescent="0.2">
      <c r="A671" s="2">
        <v>43476</v>
      </c>
      <c r="B671">
        <v>100669</v>
      </c>
      <c r="C671" t="s">
        <v>9</v>
      </c>
      <c r="D671" t="s">
        <v>127</v>
      </c>
      <c r="E671" t="s">
        <v>198</v>
      </c>
      <c r="F671" t="s">
        <v>910</v>
      </c>
    </row>
    <row r="672" spans="1:6" x14ac:dyDescent="0.2">
      <c r="A672" s="2">
        <v>43466</v>
      </c>
      <c r="B672">
        <v>100670</v>
      </c>
      <c r="C672" t="s">
        <v>7</v>
      </c>
      <c r="D672" t="s">
        <v>18</v>
      </c>
      <c r="E672" t="s">
        <v>212</v>
      </c>
      <c r="F672" t="s">
        <v>911</v>
      </c>
    </row>
    <row r="673" spans="1:6" x14ac:dyDescent="0.2">
      <c r="A673" s="2">
        <v>43475</v>
      </c>
      <c r="B673">
        <v>100671</v>
      </c>
      <c r="C673" t="s">
        <v>7</v>
      </c>
      <c r="D673" t="s">
        <v>65</v>
      </c>
      <c r="E673" t="s">
        <v>156</v>
      </c>
      <c r="F673" t="s">
        <v>912</v>
      </c>
    </row>
    <row r="674" spans="1:6" x14ac:dyDescent="0.2">
      <c r="A674" s="2">
        <v>43470</v>
      </c>
      <c r="B674">
        <v>100672</v>
      </c>
      <c r="C674" t="s">
        <v>11</v>
      </c>
      <c r="D674" t="s">
        <v>90</v>
      </c>
      <c r="E674" t="s">
        <v>163</v>
      </c>
      <c r="F674" t="s">
        <v>913</v>
      </c>
    </row>
    <row r="675" spans="1:6" x14ac:dyDescent="0.2">
      <c r="A675" s="2">
        <v>43467</v>
      </c>
      <c r="B675">
        <v>100673</v>
      </c>
      <c r="C675" t="s">
        <v>7</v>
      </c>
      <c r="D675" t="s">
        <v>78</v>
      </c>
      <c r="E675" t="s">
        <v>144</v>
      </c>
      <c r="F675" t="s">
        <v>914</v>
      </c>
    </row>
    <row r="676" spans="1:6" x14ac:dyDescent="0.2">
      <c r="A676" s="2">
        <v>43468</v>
      </c>
      <c r="B676">
        <v>100674</v>
      </c>
      <c r="C676" t="s">
        <v>9</v>
      </c>
      <c r="D676" t="s">
        <v>65</v>
      </c>
      <c r="E676" t="s">
        <v>239</v>
      </c>
      <c r="F676" t="s">
        <v>915</v>
      </c>
    </row>
    <row r="677" spans="1:6" x14ac:dyDescent="0.2">
      <c r="A677" s="2">
        <v>43476</v>
      </c>
      <c r="B677">
        <v>100675</v>
      </c>
      <c r="C677" t="s">
        <v>10</v>
      </c>
      <c r="D677" t="s">
        <v>37</v>
      </c>
      <c r="E677" t="s">
        <v>208</v>
      </c>
      <c r="F677" t="s">
        <v>916</v>
      </c>
    </row>
    <row r="678" spans="1:6" x14ac:dyDescent="0.2">
      <c r="A678" s="2">
        <v>43476</v>
      </c>
      <c r="B678">
        <v>100676</v>
      </c>
      <c r="C678" t="s">
        <v>6</v>
      </c>
      <c r="D678" t="s">
        <v>105</v>
      </c>
      <c r="E678" t="s">
        <v>135</v>
      </c>
      <c r="F678" t="s">
        <v>917</v>
      </c>
    </row>
    <row r="679" spans="1:6" x14ac:dyDescent="0.2">
      <c r="A679" s="2">
        <v>43473</v>
      </c>
      <c r="B679">
        <v>100677</v>
      </c>
      <c r="C679" t="s">
        <v>10</v>
      </c>
      <c r="D679" t="s">
        <v>20</v>
      </c>
      <c r="E679" t="s">
        <v>153</v>
      </c>
      <c r="F679" t="s">
        <v>918</v>
      </c>
    </row>
    <row r="680" spans="1:6" x14ac:dyDescent="0.2">
      <c r="A680" s="2">
        <v>43474</v>
      </c>
      <c r="B680">
        <v>100678</v>
      </c>
      <c r="C680" t="s">
        <v>6</v>
      </c>
      <c r="D680" t="s">
        <v>54</v>
      </c>
      <c r="E680" t="s">
        <v>155</v>
      </c>
      <c r="F680" t="s">
        <v>919</v>
      </c>
    </row>
    <row r="681" spans="1:6" x14ac:dyDescent="0.2">
      <c r="A681" s="2">
        <v>43477</v>
      </c>
      <c r="B681">
        <v>100679</v>
      </c>
      <c r="C681" t="s">
        <v>10</v>
      </c>
      <c r="D681" t="s">
        <v>120</v>
      </c>
      <c r="E681" t="s">
        <v>193</v>
      </c>
      <c r="F681" t="s">
        <v>920</v>
      </c>
    </row>
    <row r="682" spans="1:6" x14ac:dyDescent="0.2">
      <c r="A682" s="2">
        <v>43469</v>
      </c>
      <c r="B682">
        <v>100680</v>
      </c>
      <c r="C682" t="s">
        <v>6</v>
      </c>
      <c r="D682" t="s">
        <v>104</v>
      </c>
      <c r="E682" t="s">
        <v>225</v>
      </c>
      <c r="F682" t="s">
        <v>921</v>
      </c>
    </row>
    <row r="683" spans="1:6" x14ac:dyDescent="0.2">
      <c r="A683" s="2">
        <v>43476</v>
      </c>
      <c r="B683">
        <v>100681</v>
      </c>
      <c r="C683" t="s">
        <v>11</v>
      </c>
      <c r="D683" t="s">
        <v>13</v>
      </c>
      <c r="E683" t="s">
        <v>152</v>
      </c>
      <c r="F683" t="s">
        <v>922</v>
      </c>
    </row>
    <row r="684" spans="1:6" x14ac:dyDescent="0.2">
      <c r="A684" s="2">
        <v>43475</v>
      </c>
      <c r="B684">
        <v>100682</v>
      </c>
      <c r="C684" t="s">
        <v>8</v>
      </c>
      <c r="D684" t="s">
        <v>124</v>
      </c>
      <c r="E684" t="s">
        <v>198</v>
      </c>
      <c r="F684" t="s">
        <v>923</v>
      </c>
    </row>
    <row r="685" spans="1:6" x14ac:dyDescent="0.2">
      <c r="A685" s="2">
        <v>43470</v>
      </c>
      <c r="B685">
        <v>100683</v>
      </c>
      <c r="C685" t="s">
        <v>10</v>
      </c>
      <c r="D685" t="s">
        <v>50</v>
      </c>
      <c r="E685" t="s">
        <v>234</v>
      </c>
      <c r="F685" t="s">
        <v>924</v>
      </c>
    </row>
    <row r="686" spans="1:6" x14ac:dyDescent="0.2">
      <c r="A686" s="2">
        <v>43473</v>
      </c>
      <c r="B686">
        <v>100684</v>
      </c>
      <c r="C686" t="s">
        <v>6</v>
      </c>
      <c r="D686" t="s">
        <v>109</v>
      </c>
      <c r="E686" t="s">
        <v>194</v>
      </c>
      <c r="F686" t="s">
        <v>925</v>
      </c>
    </row>
    <row r="687" spans="1:6" x14ac:dyDescent="0.2">
      <c r="A687" s="2">
        <v>43471</v>
      </c>
      <c r="B687">
        <v>100685</v>
      </c>
      <c r="C687" t="s">
        <v>9</v>
      </c>
      <c r="D687" t="s">
        <v>64</v>
      </c>
      <c r="E687" t="s">
        <v>171</v>
      </c>
      <c r="F687" t="s">
        <v>926</v>
      </c>
    </row>
    <row r="688" spans="1:6" x14ac:dyDescent="0.2">
      <c r="A688" s="2">
        <v>43476</v>
      </c>
      <c r="B688">
        <v>100686</v>
      </c>
      <c r="C688" t="s">
        <v>9</v>
      </c>
      <c r="D688" t="s">
        <v>27</v>
      </c>
      <c r="E688" t="s">
        <v>189</v>
      </c>
      <c r="F688" t="s">
        <v>927</v>
      </c>
    </row>
    <row r="689" spans="1:6" x14ac:dyDescent="0.2">
      <c r="A689" s="2">
        <v>43471</v>
      </c>
      <c r="B689">
        <v>100687</v>
      </c>
      <c r="C689" t="s">
        <v>11</v>
      </c>
      <c r="D689" t="s">
        <v>84</v>
      </c>
      <c r="E689" t="s">
        <v>222</v>
      </c>
      <c r="F689" t="s">
        <v>928</v>
      </c>
    </row>
    <row r="690" spans="1:6" x14ac:dyDescent="0.2">
      <c r="A690" s="2">
        <v>43474</v>
      </c>
      <c r="B690">
        <v>100688</v>
      </c>
      <c r="C690" t="s">
        <v>11</v>
      </c>
      <c r="D690" t="s">
        <v>83</v>
      </c>
      <c r="E690" t="s">
        <v>172</v>
      </c>
      <c r="F690" t="s">
        <v>929</v>
      </c>
    </row>
    <row r="691" spans="1:6" x14ac:dyDescent="0.2">
      <c r="A691" s="2">
        <v>43477</v>
      </c>
      <c r="B691">
        <v>100689</v>
      </c>
      <c r="C691" t="s">
        <v>9</v>
      </c>
      <c r="D691" t="s">
        <v>34</v>
      </c>
      <c r="E691" t="s">
        <v>211</v>
      </c>
      <c r="F691" t="s">
        <v>930</v>
      </c>
    </row>
    <row r="692" spans="1:6" x14ac:dyDescent="0.2">
      <c r="A692" s="2">
        <v>43476</v>
      </c>
      <c r="B692">
        <v>100690</v>
      </c>
      <c r="C692" t="s">
        <v>9</v>
      </c>
      <c r="D692" t="s">
        <v>29</v>
      </c>
      <c r="E692" t="s">
        <v>227</v>
      </c>
      <c r="F692" t="s">
        <v>931</v>
      </c>
    </row>
    <row r="693" spans="1:6" x14ac:dyDescent="0.2">
      <c r="A693" s="2">
        <v>43477</v>
      </c>
      <c r="B693">
        <v>100691</v>
      </c>
      <c r="C693" t="s">
        <v>7</v>
      </c>
      <c r="D693" t="s">
        <v>68</v>
      </c>
      <c r="E693" t="s">
        <v>147</v>
      </c>
      <c r="F693" t="s">
        <v>932</v>
      </c>
    </row>
    <row r="694" spans="1:6" x14ac:dyDescent="0.2">
      <c r="A694" s="2">
        <v>43477</v>
      </c>
      <c r="B694">
        <v>100692</v>
      </c>
      <c r="C694" t="s">
        <v>7</v>
      </c>
      <c r="D694" t="s">
        <v>78</v>
      </c>
      <c r="E694" t="s">
        <v>133</v>
      </c>
      <c r="F694" t="s">
        <v>933</v>
      </c>
    </row>
    <row r="695" spans="1:6" x14ac:dyDescent="0.2">
      <c r="A695" s="2">
        <v>43469</v>
      </c>
      <c r="B695">
        <v>100693</v>
      </c>
      <c r="C695" t="s">
        <v>9</v>
      </c>
      <c r="D695" t="s">
        <v>28</v>
      </c>
      <c r="E695" t="s">
        <v>153</v>
      </c>
      <c r="F695" t="s">
        <v>934</v>
      </c>
    </row>
    <row r="696" spans="1:6" x14ac:dyDescent="0.2">
      <c r="A696" s="2">
        <v>43472</v>
      </c>
      <c r="B696">
        <v>100694</v>
      </c>
      <c r="C696" t="s">
        <v>6</v>
      </c>
      <c r="D696" t="s">
        <v>18</v>
      </c>
      <c r="E696" t="s">
        <v>149</v>
      </c>
      <c r="F696" t="s">
        <v>935</v>
      </c>
    </row>
    <row r="697" spans="1:6" x14ac:dyDescent="0.2">
      <c r="A697" s="2">
        <v>43468</v>
      </c>
      <c r="B697">
        <v>100695</v>
      </c>
      <c r="C697" t="s">
        <v>10</v>
      </c>
      <c r="D697" t="s">
        <v>38</v>
      </c>
      <c r="E697" t="s">
        <v>148</v>
      </c>
      <c r="F697" t="s">
        <v>936</v>
      </c>
    </row>
    <row r="698" spans="1:6" x14ac:dyDescent="0.2">
      <c r="A698" s="2">
        <v>43467</v>
      </c>
      <c r="B698">
        <v>100696</v>
      </c>
      <c r="C698" t="s">
        <v>10</v>
      </c>
      <c r="D698" t="s">
        <v>124</v>
      </c>
      <c r="E698" t="s">
        <v>223</v>
      </c>
      <c r="F698" t="s">
        <v>937</v>
      </c>
    </row>
    <row r="699" spans="1:6" x14ac:dyDescent="0.2">
      <c r="A699" s="2">
        <v>43475</v>
      </c>
      <c r="B699">
        <v>100697</v>
      </c>
      <c r="C699" t="s">
        <v>11</v>
      </c>
      <c r="D699" t="s">
        <v>123</v>
      </c>
      <c r="E699" t="s">
        <v>158</v>
      </c>
      <c r="F699" t="s">
        <v>938</v>
      </c>
    </row>
    <row r="700" spans="1:6" x14ac:dyDescent="0.2">
      <c r="A700" s="2">
        <v>43476</v>
      </c>
      <c r="B700">
        <v>100698</v>
      </c>
      <c r="C700" t="s">
        <v>8</v>
      </c>
      <c r="D700" t="s">
        <v>104</v>
      </c>
      <c r="E700" t="s">
        <v>233</v>
      </c>
      <c r="F700" t="s">
        <v>939</v>
      </c>
    </row>
    <row r="701" spans="1:6" x14ac:dyDescent="0.2">
      <c r="A701" s="2">
        <v>43477</v>
      </c>
      <c r="B701">
        <v>100699</v>
      </c>
      <c r="C701" t="s">
        <v>9</v>
      </c>
      <c r="D701" t="s">
        <v>113</v>
      </c>
      <c r="E701" t="s">
        <v>210</v>
      </c>
      <c r="F701" t="s">
        <v>940</v>
      </c>
    </row>
    <row r="702" spans="1:6" x14ac:dyDescent="0.2">
      <c r="A702" s="2">
        <v>43469</v>
      </c>
      <c r="B702">
        <v>100700</v>
      </c>
      <c r="C702" t="s">
        <v>8</v>
      </c>
      <c r="D702" t="s">
        <v>39</v>
      </c>
      <c r="E702" t="s">
        <v>181</v>
      </c>
      <c r="F702" t="s">
        <v>941</v>
      </c>
    </row>
    <row r="703" spans="1:6" x14ac:dyDescent="0.2">
      <c r="A703" s="2">
        <v>43466</v>
      </c>
      <c r="B703">
        <v>100701</v>
      </c>
      <c r="C703" t="s">
        <v>11</v>
      </c>
      <c r="D703" t="s">
        <v>30</v>
      </c>
      <c r="E703" t="s">
        <v>147</v>
      </c>
      <c r="F703" t="s">
        <v>942</v>
      </c>
    </row>
    <row r="704" spans="1:6" x14ac:dyDescent="0.2">
      <c r="A704" s="2">
        <v>43477</v>
      </c>
      <c r="B704">
        <v>100702</v>
      </c>
      <c r="C704" t="s">
        <v>11</v>
      </c>
      <c r="D704" t="s">
        <v>83</v>
      </c>
      <c r="E704" t="s">
        <v>156</v>
      </c>
      <c r="F704" t="s">
        <v>943</v>
      </c>
    </row>
    <row r="705" spans="1:6" x14ac:dyDescent="0.2">
      <c r="A705" s="2">
        <v>43469</v>
      </c>
      <c r="B705">
        <v>100703</v>
      </c>
      <c r="C705" t="s">
        <v>8</v>
      </c>
      <c r="D705" t="s">
        <v>116</v>
      </c>
      <c r="E705" t="s">
        <v>207</v>
      </c>
      <c r="F705" t="s">
        <v>944</v>
      </c>
    </row>
    <row r="706" spans="1:6" x14ac:dyDescent="0.2">
      <c r="A706" s="2">
        <v>43476</v>
      </c>
      <c r="B706">
        <v>100704</v>
      </c>
      <c r="C706" t="s">
        <v>11</v>
      </c>
      <c r="D706" t="s">
        <v>112</v>
      </c>
      <c r="E706" t="s">
        <v>157</v>
      </c>
      <c r="F706" t="s">
        <v>945</v>
      </c>
    </row>
    <row r="707" spans="1:6" x14ac:dyDescent="0.2">
      <c r="A707" s="2">
        <v>43469</v>
      </c>
      <c r="B707">
        <v>100705</v>
      </c>
      <c r="C707" t="s">
        <v>11</v>
      </c>
      <c r="D707" t="s">
        <v>79</v>
      </c>
      <c r="E707" t="s">
        <v>199</v>
      </c>
      <c r="F707" t="s">
        <v>946</v>
      </c>
    </row>
    <row r="708" spans="1:6" x14ac:dyDescent="0.2">
      <c r="A708" s="2">
        <v>43476</v>
      </c>
      <c r="B708">
        <v>100706</v>
      </c>
      <c r="C708" t="s">
        <v>9</v>
      </c>
      <c r="D708" t="s">
        <v>29</v>
      </c>
      <c r="E708" t="s">
        <v>231</v>
      </c>
      <c r="F708" t="s">
        <v>947</v>
      </c>
    </row>
    <row r="709" spans="1:6" x14ac:dyDescent="0.2">
      <c r="A709" s="2">
        <v>43469</v>
      </c>
      <c r="B709">
        <v>100707</v>
      </c>
      <c r="C709" t="s">
        <v>7</v>
      </c>
      <c r="D709" t="s">
        <v>64</v>
      </c>
      <c r="E709" t="s">
        <v>240</v>
      </c>
      <c r="F709" t="s">
        <v>948</v>
      </c>
    </row>
    <row r="710" spans="1:6" x14ac:dyDescent="0.2">
      <c r="A710" s="2">
        <v>43472</v>
      </c>
      <c r="B710">
        <v>100708</v>
      </c>
      <c r="C710" t="s">
        <v>10</v>
      </c>
      <c r="D710" t="s">
        <v>28</v>
      </c>
      <c r="E710" t="s">
        <v>198</v>
      </c>
      <c r="F710" t="s">
        <v>949</v>
      </c>
    </row>
    <row r="711" spans="1:6" x14ac:dyDescent="0.2">
      <c r="A711" s="2">
        <v>43467</v>
      </c>
      <c r="B711">
        <v>100709</v>
      </c>
      <c r="C711" t="s">
        <v>8</v>
      </c>
      <c r="D711" t="s">
        <v>117</v>
      </c>
      <c r="E711" t="s">
        <v>148</v>
      </c>
      <c r="F711" t="s">
        <v>950</v>
      </c>
    </row>
    <row r="712" spans="1:6" x14ac:dyDescent="0.2">
      <c r="A712" s="2">
        <v>43471</v>
      </c>
      <c r="B712">
        <v>100710</v>
      </c>
      <c r="C712" t="s">
        <v>7</v>
      </c>
      <c r="D712" t="s">
        <v>47</v>
      </c>
      <c r="E712" t="s">
        <v>156</v>
      </c>
      <c r="F712" t="s">
        <v>951</v>
      </c>
    </row>
    <row r="713" spans="1:6" x14ac:dyDescent="0.2">
      <c r="A713" s="2">
        <v>43470</v>
      </c>
      <c r="B713">
        <v>100711</v>
      </c>
      <c r="C713" t="s">
        <v>11</v>
      </c>
      <c r="D713" t="s">
        <v>24</v>
      </c>
      <c r="E713" t="s">
        <v>156</v>
      </c>
      <c r="F713" t="s">
        <v>952</v>
      </c>
    </row>
    <row r="714" spans="1:6" x14ac:dyDescent="0.2">
      <c r="A714" s="2">
        <v>43468</v>
      </c>
      <c r="B714">
        <v>100712</v>
      </c>
      <c r="C714" t="s">
        <v>7</v>
      </c>
      <c r="D714" t="s">
        <v>60</v>
      </c>
      <c r="E714" t="s">
        <v>212</v>
      </c>
      <c r="F714" t="s">
        <v>953</v>
      </c>
    </row>
    <row r="715" spans="1:6" x14ac:dyDescent="0.2">
      <c r="A715" s="2">
        <v>43469</v>
      </c>
      <c r="B715">
        <v>100713</v>
      </c>
      <c r="C715" t="s">
        <v>11</v>
      </c>
      <c r="D715" t="s">
        <v>83</v>
      </c>
      <c r="E715" t="s">
        <v>149</v>
      </c>
      <c r="F715" t="s">
        <v>954</v>
      </c>
    </row>
    <row r="716" spans="1:6" x14ac:dyDescent="0.2">
      <c r="A716" s="2">
        <v>43474</v>
      </c>
      <c r="B716">
        <v>100714</v>
      </c>
      <c r="C716" t="s">
        <v>8</v>
      </c>
      <c r="D716" t="s">
        <v>113</v>
      </c>
      <c r="E716" t="s">
        <v>142</v>
      </c>
      <c r="F716" t="s">
        <v>955</v>
      </c>
    </row>
    <row r="717" spans="1:6" x14ac:dyDescent="0.2">
      <c r="A717" s="2">
        <v>43475</v>
      </c>
      <c r="B717">
        <v>100715</v>
      </c>
      <c r="C717" t="s">
        <v>6</v>
      </c>
      <c r="D717" t="s">
        <v>54</v>
      </c>
      <c r="E717" t="s">
        <v>201</v>
      </c>
      <c r="F717" t="s">
        <v>956</v>
      </c>
    </row>
    <row r="718" spans="1:6" x14ac:dyDescent="0.2">
      <c r="A718" s="2">
        <v>43477</v>
      </c>
      <c r="B718">
        <v>100716</v>
      </c>
      <c r="C718" t="s">
        <v>9</v>
      </c>
      <c r="D718" t="s">
        <v>88</v>
      </c>
      <c r="E718" t="s">
        <v>147</v>
      </c>
      <c r="F718" t="s">
        <v>957</v>
      </c>
    </row>
    <row r="719" spans="1:6" x14ac:dyDescent="0.2">
      <c r="A719" s="2">
        <v>43467</v>
      </c>
      <c r="B719">
        <v>100717</v>
      </c>
      <c r="C719" t="s">
        <v>10</v>
      </c>
      <c r="D719" t="s">
        <v>82</v>
      </c>
      <c r="E719" t="s">
        <v>229</v>
      </c>
      <c r="F719" t="s">
        <v>958</v>
      </c>
    </row>
    <row r="720" spans="1:6" x14ac:dyDescent="0.2">
      <c r="A720" s="2">
        <v>43474</v>
      </c>
      <c r="B720">
        <v>100718</v>
      </c>
      <c r="C720" t="s">
        <v>11</v>
      </c>
      <c r="D720" t="s">
        <v>41</v>
      </c>
      <c r="E720" t="s">
        <v>170</v>
      </c>
      <c r="F720" t="s">
        <v>959</v>
      </c>
    </row>
    <row r="721" spans="1:6" x14ac:dyDescent="0.2">
      <c r="A721" s="2">
        <v>43467</v>
      </c>
      <c r="B721">
        <v>100719</v>
      </c>
      <c r="C721" t="s">
        <v>8</v>
      </c>
      <c r="D721" t="s">
        <v>68</v>
      </c>
      <c r="E721" t="s">
        <v>142</v>
      </c>
      <c r="F721" t="s">
        <v>960</v>
      </c>
    </row>
    <row r="722" spans="1:6" x14ac:dyDescent="0.2">
      <c r="A722" s="2">
        <v>43474</v>
      </c>
      <c r="B722">
        <v>100720</v>
      </c>
      <c r="C722" t="s">
        <v>9</v>
      </c>
      <c r="D722" t="s">
        <v>83</v>
      </c>
      <c r="E722" t="s">
        <v>171</v>
      </c>
      <c r="F722" t="s">
        <v>961</v>
      </c>
    </row>
    <row r="723" spans="1:6" x14ac:dyDescent="0.2">
      <c r="A723" s="2">
        <v>43472</v>
      </c>
      <c r="B723">
        <v>100721</v>
      </c>
      <c r="C723" t="s">
        <v>10</v>
      </c>
      <c r="D723" t="s">
        <v>116</v>
      </c>
      <c r="E723" t="s">
        <v>237</v>
      </c>
      <c r="F723" t="s">
        <v>962</v>
      </c>
    </row>
    <row r="724" spans="1:6" x14ac:dyDescent="0.2">
      <c r="A724" s="2">
        <v>43470</v>
      </c>
      <c r="B724">
        <v>100722</v>
      </c>
      <c r="C724" t="s">
        <v>10</v>
      </c>
      <c r="D724" t="s">
        <v>21</v>
      </c>
      <c r="E724" t="s">
        <v>238</v>
      </c>
      <c r="F724" t="s">
        <v>963</v>
      </c>
    </row>
    <row r="725" spans="1:6" x14ac:dyDescent="0.2">
      <c r="A725" s="2">
        <v>43470</v>
      </c>
      <c r="B725">
        <v>100723</v>
      </c>
      <c r="C725" t="s">
        <v>10</v>
      </c>
      <c r="D725" t="s">
        <v>100</v>
      </c>
      <c r="E725" t="s">
        <v>184</v>
      </c>
      <c r="F725" t="s">
        <v>964</v>
      </c>
    </row>
    <row r="726" spans="1:6" x14ac:dyDescent="0.2">
      <c r="A726" s="2">
        <v>43473</v>
      </c>
      <c r="B726">
        <v>100724</v>
      </c>
      <c r="C726" t="s">
        <v>6</v>
      </c>
      <c r="D726" t="s">
        <v>21</v>
      </c>
      <c r="E726" t="s">
        <v>146</v>
      </c>
      <c r="F726" t="s">
        <v>965</v>
      </c>
    </row>
    <row r="727" spans="1:6" x14ac:dyDescent="0.2">
      <c r="A727" s="2">
        <v>43473</v>
      </c>
      <c r="B727">
        <v>100725</v>
      </c>
      <c r="C727" t="s">
        <v>11</v>
      </c>
      <c r="D727" t="s">
        <v>34</v>
      </c>
      <c r="E727" t="s">
        <v>143</v>
      </c>
      <c r="F727" t="s">
        <v>966</v>
      </c>
    </row>
    <row r="728" spans="1:6" x14ac:dyDescent="0.2">
      <c r="A728" s="2">
        <v>43469</v>
      </c>
      <c r="B728">
        <v>100726</v>
      </c>
      <c r="C728" t="s">
        <v>7</v>
      </c>
      <c r="D728" t="s">
        <v>12</v>
      </c>
      <c r="E728" t="s">
        <v>227</v>
      </c>
      <c r="F728" t="s">
        <v>967</v>
      </c>
    </row>
    <row r="729" spans="1:6" x14ac:dyDescent="0.2">
      <c r="A729" s="2">
        <v>43476</v>
      </c>
      <c r="B729">
        <v>100727</v>
      </c>
      <c r="C729" t="s">
        <v>11</v>
      </c>
      <c r="D729" t="s">
        <v>121</v>
      </c>
      <c r="E729" t="s">
        <v>226</v>
      </c>
      <c r="F729" t="s">
        <v>968</v>
      </c>
    </row>
    <row r="730" spans="1:6" x14ac:dyDescent="0.2">
      <c r="A730" s="2">
        <v>43468</v>
      </c>
      <c r="B730">
        <v>100728</v>
      </c>
      <c r="C730" t="s">
        <v>11</v>
      </c>
      <c r="D730" t="s">
        <v>51</v>
      </c>
      <c r="E730" t="s">
        <v>200</v>
      </c>
      <c r="F730" t="s">
        <v>969</v>
      </c>
    </row>
    <row r="731" spans="1:6" x14ac:dyDescent="0.2">
      <c r="A731" s="2">
        <v>43468</v>
      </c>
      <c r="B731">
        <v>100729</v>
      </c>
      <c r="C731" t="s">
        <v>8</v>
      </c>
      <c r="D731" t="s">
        <v>87</v>
      </c>
      <c r="E731" t="s">
        <v>238</v>
      </c>
      <c r="F731" t="s">
        <v>970</v>
      </c>
    </row>
    <row r="732" spans="1:6" x14ac:dyDescent="0.2">
      <c r="A732" s="2">
        <v>43474</v>
      </c>
      <c r="B732">
        <v>100730</v>
      </c>
      <c r="C732" t="s">
        <v>9</v>
      </c>
      <c r="D732" t="s">
        <v>66</v>
      </c>
      <c r="E732" t="s">
        <v>196</v>
      </c>
      <c r="F732" t="s">
        <v>971</v>
      </c>
    </row>
    <row r="733" spans="1:6" x14ac:dyDescent="0.2">
      <c r="A733" s="2">
        <v>43469</v>
      </c>
      <c r="B733">
        <v>100731</v>
      </c>
      <c r="C733" t="s">
        <v>9</v>
      </c>
      <c r="D733" t="s">
        <v>71</v>
      </c>
      <c r="E733" t="s">
        <v>160</v>
      </c>
      <c r="F733" t="s">
        <v>972</v>
      </c>
    </row>
    <row r="734" spans="1:6" x14ac:dyDescent="0.2">
      <c r="A734" s="2">
        <v>43467</v>
      </c>
      <c r="B734">
        <v>100732</v>
      </c>
      <c r="C734" t="s">
        <v>8</v>
      </c>
      <c r="D734" t="s">
        <v>37</v>
      </c>
      <c r="E734" t="s">
        <v>144</v>
      </c>
      <c r="F734" t="s">
        <v>973</v>
      </c>
    </row>
    <row r="735" spans="1:6" x14ac:dyDescent="0.2">
      <c r="A735" s="2">
        <v>43472</v>
      </c>
      <c r="B735">
        <v>100733</v>
      </c>
      <c r="C735" t="s">
        <v>7</v>
      </c>
      <c r="D735" t="s">
        <v>67</v>
      </c>
      <c r="E735" t="s">
        <v>193</v>
      </c>
      <c r="F735" t="s">
        <v>974</v>
      </c>
    </row>
    <row r="736" spans="1:6" x14ac:dyDescent="0.2">
      <c r="A736" s="2">
        <v>43474</v>
      </c>
      <c r="B736">
        <v>100734</v>
      </c>
      <c r="C736" t="s">
        <v>6</v>
      </c>
      <c r="D736" t="s">
        <v>91</v>
      </c>
      <c r="E736" t="s">
        <v>170</v>
      </c>
      <c r="F736" t="s">
        <v>975</v>
      </c>
    </row>
    <row r="737" spans="1:6" x14ac:dyDescent="0.2">
      <c r="A737" s="2">
        <v>43471</v>
      </c>
      <c r="B737">
        <v>100735</v>
      </c>
      <c r="C737" t="s">
        <v>7</v>
      </c>
      <c r="D737" t="s">
        <v>49</v>
      </c>
      <c r="E737" t="s">
        <v>231</v>
      </c>
      <c r="F737" t="s">
        <v>976</v>
      </c>
    </row>
    <row r="738" spans="1:6" x14ac:dyDescent="0.2">
      <c r="A738" s="2">
        <v>43474</v>
      </c>
      <c r="B738">
        <v>100736</v>
      </c>
      <c r="C738" t="s">
        <v>11</v>
      </c>
      <c r="D738" t="s">
        <v>60</v>
      </c>
      <c r="E738" t="s">
        <v>184</v>
      </c>
      <c r="F738" t="s">
        <v>977</v>
      </c>
    </row>
    <row r="739" spans="1:6" x14ac:dyDescent="0.2">
      <c r="A739" s="2">
        <v>43471</v>
      </c>
      <c r="B739">
        <v>100737</v>
      </c>
      <c r="C739" t="s">
        <v>7</v>
      </c>
      <c r="D739" t="s">
        <v>26</v>
      </c>
      <c r="E739" t="s">
        <v>207</v>
      </c>
      <c r="F739" t="s">
        <v>978</v>
      </c>
    </row>
    <row r="740" spans="1:6" x14ac:dyDescent="0.2">
      <c r="A740" s="2">
        <v>43474</v>
      </c>
      <c r="B740">
        <v>100738</v>
      </c>
      <c r="C740" t="s">
        <v>11</v>
      </c>
      <c r="D740" t="s">
        <v>30</v>
      </c>
      <c r="E740" t="s">
        <v>169</v>
      </c>
      <c r="F740" t="s">
        <v>979</v>
      </c>
    </row>
    <row r="741" spans="1:6" x14ac:dyDescent="0.2">
      <c r="A741" s="2">
        <v>43477</v>
      </c>
      <c r="B741">
        <v>100739</v>
      </c>
      <c r="C741" t="s">
        <v>11</v>
      </c>
      <c r="D741" t="s">
        <v>34</v>
      </c>
      <c r="E741" t="s">
        <v>170</v>
      </c>
      <c r="F741" t="s">
        <v>980</v>
      </c>
    </row>
    <row r="742" spans="1:6" x14ac:dyDescent="0.2">
      <c r="A742" s="2">
        <v>43470</v>
      </c>
      <c r="B742">
        <v>100740</v>
      </c>
      <c r="C742" t="s">
        <v>9</v>
      </c>
      <c r="D742" t="s">
        <v>28</v>
      </c>
      <c r="E742" t="s">
        <v>200</v>
      </c>
      <c r="F742" t="s">
        <v>981</v>
      </c>
    </row>
    <row r="743" spans="1:6" x14ac:dyDescent="0.2">
      <c r="A743" s="2">
        <v>43477</v>
      </c>
      <c r="B743">
        <v>100741</v>
      </c>
      <c r="C743" t="s">
        <v>11</v>
      </c>
      <c r="D743" t="s">
        <v>74</v>
      </c>
      <c r="E743" t="s">
        <v>194</v>
      </c>
      <c r="F743" t="s">
        <v>982</v>
      </c>
    </row>
    <row r="744" spans="1:6" x14ac:dyDescent="0.2">
      <c r="A744" s="2">
        <v>43466</v>
      </c>
      <c r="B744">
        <v>100742</v>
      </c>
      <c r="C744" t="s">
        <v>9</v>
      </c>
      <c r="D744" t="s">
        <v>54</v>
      </c>
      <c r="E744" t="s">
        <v>176</v>
      </c>
      <c r="F744" t="s">
        <v>983</v>
      </c>
    </row>
    <row r="745" spans="1:6" x14ac:dyDescent="0.2">
      <c r="A745" s="2">
        <v>43470</v>
      </c>
      <c r="B745">
        <v>100743</v>
      </c>
      <c r="C745" t="s">
        <v>8</v>
      </c>
      <c r="D745" t="s">
        <v>12</v>
      </c>
      <c r="E745" t="s">
        <v>178</v>
      </c>
      <c r="F745" t="s">
        <v>984</v>
      </c>
    </row>
    <row r="746" spans="1:6" x14ac:dyDescent="0.2">
      <c r="A746" s="2">
        <v>43473</v>
      </c>
      <c r="B746">
        <v>100744</v>
      </c>
      <c r="C746" t="s">
        <v>6</v>
      </c>
      <c r="D746" t="s">
        <v>77</v>
      </c>
      <c r="E746" t="s">
        <v>149</v>
      </c>
      <c r="F746" t="s">
        <v>985</v>
      </c>
    </row>
    <row r="747" spans="1:6" x14ac:dyDescent="0.2">
      <c r="A747" s="2">
        <v>43476</v>
      </c>
      <c r="B747">
        <v>100745</v>
      </c>
      <c r="C747" t="s">
        <v>11</v>
      </c>
      <c r="D747" t="s">
        <v>54</v>
      </c>
      <c r="E747" t="s">
        <v>238</v>
      </c>
      <c r="F747" t="s">
        <v>986</v>
      </c>
    </row>
    <row r="748" spans="1:6" x14ac:dyDescent="0.2">
      <c r="A748" s="2">
        <v>43477</v>
      </c>
      <c r="B748">
        <v>100746</v>
      </c>
      <c r="C748" t="s">
        <v>11</v>
      </c>
      <c r="D748" t="s">
        <v>12</v>
      </c>
      <c r="E748" t="s">
        <v>203</v>
      </c>
      <c r="F748" t="s">
        <v>987</v>
      </c>
    </row>
    <row r="749" spans="1:6" x14ac:dyDescent="0.2">
      <c r="A749" s="2">
        <v>43467</v>
      </c>
      <c r="B749">
        <v>100747</v>
      </c>
      <c r="C749" t="s">
        <v>10</v>
      </c>
      <c r="D749" t="s">
        <v>65</v>
      </c>
      <c r="E749" t="s">
        <v>143</v>
      </c>
      <c r="F749" t="s">
        <v>988</v>
      </c>
    </row>
    <row r="750" spans="1:6" x14ac:dyDescent="0.2">
      <c r="A750" s="2">
        <v>43466</v>
      </c>
      <c r="B750">
        <v>100748</v>
      </c>
      <c r="C750" t="s">
        <v>9</v>
      </c>
      <c r="D750" t="s">
        <v>118</v>
      </c>
      <c r="E750" t="s">
        <v>221</v>
      </c>
      <c r="F750" t="s">
        <v>989</v>
      </c>
    </row>
    <row r="751" spans="1:6" x14ac:dyDescent="0.2">
      <c r="A751" s="2">
        <v>43475</v>
      </c>
      <c r="B751">
        <v>100749</v>
      </c>
      <c r="C751" t="s">
        <v>7</v>
      </c>
      <c r="D751" t="s">
        <v>56</v>
      </c>
      <c r="E751" t="s">
        <v>193</v>
      </c>
      <c r="F751" t="s">
        <v>990</v>
      </c>
    </row>
    <row r="752" spans="1:6" x14ac:dyDescent="0.2">
      <c r="A752" s="2">
        <v>43468</v>
      </c>
      <c r="B752">
        <v>100750</v>
      </c>
      <c r="C752" t="s">
        <v>7</v>
      </c>
      <c r="D752" t="s">
        <v>90</v>
      </c>
      <c r="E752" t="s">
        <v>213</v>
      </c>
      <c r="F752" t="s">
        <v>991</v>
      </c>
    </row>
    <row r="753" spans="1:6" x14ac:dyDescent="0.2">
      <c r="A753" s="2">
        <v>43474</v>
      </c>
      <c r="B753">
        <v>100751</v>
      </c>
      <c r="C753" t="s">
        <v>6</v>
      </c>
      <c r="D753" t="s">
        <v>72</v>
      </c>
      <c r="E753" t="s">
        <v>151</v>
      </c>
      <c r="F753" t="s">
        <v>992</v>
      </c>
    </row>
    <row r="754" spans="1:6" x14ac:dyDescent="0.2">
      <c r="A754" s="2">
        <v>43471</v>
      </c>
      <c r="B754">
        <v>100752</v>
      </c>
      <c r="C754" t="s">
        <v>7</v>
      </c>
      <c r="D754" t="s">
        <v>87</v>
      </c>
      <c r="E754" t="s">
        <v>165</v>
      </c>
      <c r="F754" t="s">
        <v>993</v>
      </c>
    </row>
    <row r="755" spans="1:6" x14ac:dyDescent="0.2">
      <c r="A755" s="2">
        <v>43469</v>
      </c>
      <c r="B755">
        <v>100753</v>
      </c>
      <c r="C755" t="s">
        <v>8</v>
      </c>
      <c r="D755" t="s">
        <v>87</v>
      </c>
      <c r="E755" t="s">
        <v>191</v>
      </c>
      <c r="F755" t="s">
        <v>994</v>
      </c>
    </row>
    <row r="756" spans="1:6" x14ac:dyDescent="0.2">
      <c r="A756" s="2">
        <v>43467</v>
      </c>
      <c r="B756">
        <v>100754</v>
      </c>
      <c r="C756" t="s">
        <v>11</v>
      </c>
      <c r="D756" t="s">
        <v>81</v>
      </c>
      <c r="E756" t="s">
        <v>217</v>
      </c>
      <c r="F756" t="s">
        <v>995</v>
      </c>
    </row>
    <row r="757" spans="1:6" x14ac:dyDescent="0.2">
      <c r="A757" s="2">
        <v>43468</v>
      </c>
      <c r="B757">
        <v>100755</v>
      </c>
      <c r="C757" t="s">
        <v>11</v>
      </c>
      <c r="D757" t="s">
        <v>129</v>
      </c>
      <c r="E757" t="s">
        <v>189</v>
      </c>
      <c r="F757" t="s">
        <v>996</v>
      </c>
    </row>
    <row r="758" spans="1:6" x14ac:dyDescent="0.2">
      <c r="A758" s="2">
        <v>43468</v>
      </c>
      <c r="B758">
        <v>100756</v>
      </c>
      <c r="C758" t="s">
        <v>8</v>
      </c>
      <c r="D758" t="s">
        <v>71</v>
      </c>
      <c r="E758" t="s">
        <v>166</v>
      </c>
      <c r="F758" t="s">
        <v>997</v>
      </c>
    </row>
    <row r="759" spans="1:6" x14ac:dyDescent="0.2">
      <c r="A759" s="2">
        <v>43469</v>
      </c>
      <c r="B759">
        <v>100757</v>
      </c>
      <c r="C759" t="s">
        <v>9</v>
      </c>
      <c r="D759" t="s">
        <v>34</v>
      </c>
      <c r="E759" t="s">
        <v>184</v>
      </c>
      <c r="F759" t="s">
        <v>998</v>
      </c>
    </row>
    <row r="760" spans="1:6" x14ac:dyDescent="0.2">
      <c r="A760" s="2">
        <v>43467</v>
      </c>
      <c r="B760">
        <v>100758</v>
      </c>
      <c r="C760" t="s">
        <v>9</v>
      </c>
      <c r="D760" t="s">
        <v>33</v>
      </c>
      <c r="E760" t="s">
        <v>216</v>
      </c>
      <c r="F760" t="s">
        <v>999</v>
      </c>
    </row>
    <row r="761" spans="1:6" x14ac:dyDescent="0.2">
      <c r="A761" s="2">
        <v>43475</v>
      </c>
      <c r="B761">
        <v>100759</v>
      </c>
      <c r="C761" t="s">
        <v>6</v>
      </c>
      <c r="D761" t="s">
        <v>87</v>
      </c>
      <c r="E761" t="s">
        <v>236</v>
      </c>
      <c r="F761" t="s">
        <v>1000</v>
      </c>
    </row>
    <row r="762" spans="1:6" x14ac:dyDescent="0.2">
      <c r="A762" s="2">
        <v>43467</v>
      </c>
      <c r="B762">
        <v>100760</v>
      </c>
      <c r="C762" t="s">
        <v>11</v>
      </c>
      <c r="D762" t="s">
        <v>73</v>
      </c>
      <c r="E762" t="s">
        <v>233</v>
      </c>
      <c r="F762" t="s">
        <v>1001</v>
      </c>
    </row>
    <row r="763" spans="1:6" x14ac:dyDescent="0.2">
      <c r="A763" s="2">
        <v>43470</v>
      </c>
      <c r="B763">
        <v>100761</v>
      </c>
      <c r="C763" t="s">
        <v>6</v>
      </c>
      <c r="D763" t="s">
        <v>114</v>
      </c>
      <c r="E763" t="s">
        <v>182</v>
      </c>
      <c r="F763" t="s">
        <v>1002</v>
      </c>
    </row>
    <row r="764" spans="1:6" x14ac:dyDescent="0.2">
      <c r="A764" s="2">
        <v>43474</v>
      </c>
      <c r="B764">
        <v>100762</v>
      </c>
      <c r="C764" t="s">
        <v>9</v>
      </c>
      <c r="D764" t="s">
        <v>81</v>
      </c>
      <c r="E764" t="s">
        <v>133</v>
      </c>
      <c r="F764" t="s">
        <v>1003</v>
      </c>
    </row>
    <row r="765" spans="1:6" x14ac:dyDescent="0.2">
      <c r="A765" s="2">
        <v>43473</v>
      </c>
      <c r="B765">
        <v>100763</v>
      </c>
      <c r="C765" t="s">
        <v>7</v>
      </c>
      <c r="D765" t="s">
        <v>91</v>
      </c>
      <c r="E765" t="s">
        <v>186</v>
      </c>
      <c r="F765" t="s">
        <v>1004</v>
      </c>
    </row>
    <row r="766" spans="1:6" x14ac:dyDescent="0.2">
      <c r="A766" s="2">
        <v>43468</v>
      </c>
      <c r="B766">
        <v>100764</v>
      </c>
      <c r="C766" t="s">
        <v>9</v>
      </c>
      <c r="D766" t="s">
        <v>76</v>
      </c>
      <c r="E766" t="s">
        <v>181</v>
      </c>
      <c r="F766" t="s">
        <v>1005</v>
      </c>
    </row>
    <row r="767" spans="1:6" x14ac:dyDescent="0.2">
      <c r="A767" s="2">
        <v>43472</v>
      </c>
      <c r="B767">
        <v>100765</v>
      </c>
      <c r="C767" t="s">
        <v>10</v>
      </c>
      <c r="D767" t="s">
        <v>74</v>
      </c>
      <c r="E767" t="s">
        <v>139</v>
      </c>
      <c r="F767" t="s">
        <v>1006</v>
      </c>
    </row>
    <row r="768" spans="1:6" x14ac:dyDescent="0.2">
      <c r="A768" s="2">
        <v>43472</v>
      </c>
      <c r="B768">
        <v>100766</v>
      </c>
      <c r="C768" t="s">
        <v>6</v>
      </c>
      <c r="D768" t="s">
        <v>114</v>
      </c>
      <c r="E768" t="s">
        <v>202</v>
      </c>
      <c r="F768" t="s">
        <v>1007</v>
      </c>
    </row>
    <row r="769" spans="1:6" x14ac:dyDescent="0.2">
      <c r="A769" s="2">
        <v>43474</v>
      </c>
      <c r="B769">
        <v>100767</v>
      </c>
      <c r="C769" t="s">
        <v>11</v>
      </c>
      <c r="D769" t="s">
        <v>37</v>
      </c>
      <c r="E769" t="s">
        <v>163</v>
      </c>
      <c r="F769" t="s">
        <v>1008</v>
      </c>
    </row>
    <row r="770" spans="1:6" x14ac:dyDescent="0.2">
      <c r="A770" s="2">
        <v>43471</v>
      </c>
      <c r="B770">
        <v>100768</v>
      </c>
      <c r="C770" t="s">
        <v>7</v>
      </c>
      <c r="D770" t="s">
        <v>48</v>
      </c>
      <c r="E770" t="s">
        <v>210</v>
      </c>
      <c r="F770" t="s">
        <v>1009</v>
      </c>
    </row>
    <row r="771" spans="1:6" x14ac:dyDescent="0.2">
      <c r="A771" s="2">
        <v>43468</v>
      </c>
      <c r="B771">
        <v>100769</v>
      </c>
      <c r="C771" t="s">
        <v>8</v>
      </c>
      <c r="D771" t="s">
        <v>106</v>
      </c>
      <c r="E771" t="s">
        <v>235</v>
      </c>
      <c r="F771" t="s">
        <v>1010</v>
      </c>
    </row>
    <row r="772" spans="1:6" x14ac:dyDescent="0.2">
      <c r="A772" s="2">
        <v>43477</v>
      </c>
      <c r="B772">
        <v>100770</v>
      </c>
      <c r="C772" t="s">
        <v>9</v>
      </c>
      <c r="D772" t="s">
        <v>121</v>
      </c>
      <c r="E772" t="s">
        <v>225</v>
      </c>
      <c r="F772" t="s">
        <v>1011</v>
      </c>
    </row>
    <row r="773" spans="1:6" x14ac:dyDescent="0.2">
      <c r="A773" s="2">
        <v>43467</v>
      </c>
      <c r="B773">
        <v>100771</v>
      </c>
      <c r="C773" t="s">
        <v>7</v>
      </c>
      <c r="D773" t="s">
        <v>121</v>
      </c>
      <c r="E773" t="s">
        <v>136</v>
      </c>
      <c r="F773" t="s">
        <v>1012</v>
      </c>
    </row>
    <row r="774" spans="1:6" x14ac:dyDescent="0.2">
      <c r="A774" s="2">
        <v>43467</v>
      </c>
      <c r="B774">
        <v>100772</v>
      </c>
      <c r="C774" t="s">
        <v>9</v>
      </c>
      <c r="D774" t="s">
        <v>21</v>
      </c>
      <c r="E774" t="s">
        <v>165</v>
      </c>
      <c r="F774" t="s">
        <v>1013</v>
      </c>
    </row>
    <row r="775" spans="1:6" x14ac:dyDescent="0.2">
      <c r="A775" s="2">
        <v>43473</v>
      </c>
      <c r="B775">
        <v>100773</v>
      </c>
      <c r="C775" t="s">
        <v>7</v>
      </c>
      <c r="D775" t="s">
        <v>78</v>
      </c>
      <c r="E775" t="s">
        <v>171</v>
      </c>
      <c r="F775" t="s">
        <v>1014</v>
      </c>
    </row>
    <row r="776" spans="1:6" x14ac:dyDescent="0.2">
      <c r="A776" s="2">
        <v>43470</v>
      </c>
      <c r="B776">
        <v>100774</v>
      </c>
      <c r="C776" t="s">
        <v>10</v>
      </c>
      <c r="D776" t="s">
        <v>110</v>
      </c>
      <c r="E776" t="s">
        <v>212</v>
      </c>
      <c r="F776" t="s">
        <v>1015</v>
      </c>
    </row>
    <row r="777" spans="1:6" x14ac:dyDescent="0.2">
      <c r="A777" s="2">
        <v>43471</v>
      </c>
      <c r="B777">
        <v>100775</v>
      </c>
      <c r="C777" t="s">
        <v>8</v>
      </c>
      <c r="D777" t="s">
        <v>45</v>
      </c>
      <c r="E777" t="s">
        <v>139</v>
      </c>
      <c r="F777" t="s">
        <v>1016</v>
      </c>
    </row>
    <row r="778" spans="1:6" x14ac:dyDescent="0.2">
      <c r="A778" s="2">
        <v>43476</v>
      </c>
      <c r="B778">
        <v>100776</v>
      </c>
      <c r="C778" t="s">
        <v>6</v>
      </c>
      <c r="D778" t="s">
        <v>61</v>
      </c>
      <c r="E778" t="s">
        <v>198</v>
      </c>
      <c r="F778" t="s">
        <v>1017</v>
      </c>
    </row>
    <row r="779" spans="1:6" x14ac:dyDescent="0.2">
      <c r="A779" s="2">
        <v>43473</v>
      </c>
      <c r="B779">
        <v>100777</v>
      </c>
      <c r="C779" t="s">
        <v>10</v>
      </c>
      <c r="D779" t="s">
        <v>112</v>
      </c>
      <c r="E779" t="s">
        <v>222</v>
      </c>
      <c r="F779" t="s">
        <v>1018</v>
      </c>
    </row>
    <row r="780" spans="1:6" x14ac:dyDescent="0.2">
      <c r="A780" s="2">
        <v>43477</v>
      </c>
      <c r="B780">
        <v>100778</v>
      </c>
      <c r="C780" t="s">
        <v>10</v>
      </c>
      <c r="D780" t="s">
        <v>29</v>
      </c>
      <c r="E780" t="s">
        <v>215</v>
      </c>
      <c r="F780" t="s">
        <v>1019</v>
      </c>
    </row>
    <row r="781" spans="1:6" x14ac:dyDescent="0.2">
      <c r="A781" s="2">
        <v>43477</v>
      </c>
      <c r="B781">
        <v>100779</v>
      </c>
      <c r="C781" t="s">
        <v>6</v>
      </c>
      <c r="D781" t="s">
        <v>28</v>
      </c>
      <c r="E781" t="s">
        <v>227</v>
      </c>
      <c r="F781" t="s">
        <v>1020</v>
      </c>
    </row>
    <row r="782" spans="1:6" x14ac:dyDescent="0.2">
      <c r="A782" s="2">
        <v>43473</v>
      </c>
      <c r="B782">
        <v>100780</v>
      </c>
      <c r="C782" t="s">
        <v>10</v>
      </c>
      <c r="D782" t="s">
        <v>111</v>
      </c>
      <c r="E782" t="s">
        <v>192</v>
      </c>
      <c r="F782" t="s">
        <v>1021</v>
      </c>
    </row>
    <row r="783" spans="1:6" x14ac:dyDescent="0.2">
      <c r="A783" s="2">
        <v>43470</v>
      </c>
      <c r="B783">
        <v>100781</v>
      </c>
      <c r="C783" t="s">
        <v>7</v>
      </c>
      <c r="D783" t="s">
        <v>72</v>
      </c>
      <c r="E783" t="s">
        <v>152</v>
      </c>
      <c r="F783" t="s">
        <v>1022</v>
      </c>
    </row>
    <row r="784" spans="1:6" x14ac:dyDescent="0.2">
      <c r="A784" s="2">
        <v>43471</v>
      </c>
      <c r="B784">
        <v>100782</v>
      </c>
      <c r="C784" t="s">
        <v>9</v>
      </c>
      <c r="D784" t="s">
        <v>91</v>
      </c>
      <c r="E784" t="s">
        <v>237</v>
      </c>
      <c r="F784" t="s">
        <v>1023</v>
      </c>
    </row>
    <row r="785" spans="1:6" x14ac:dyDescent="0.2">
      <c r="A785" s="2">
        <v>43466</v>
      </c>
      <c r="B785">
        <v>100783</v>
      </c>
      <c r="C785" t="s">
        <v>8</v>
      </c>
      <c r="D785" t="s">
        <v>63</v>
      </c>
      <c r="E785" t="s">
        <v>232</v>
      </c>
      <c r="F785" t="s">
        <v>1024</v>
      </c>
    </row>
    <row r="786" spans="1:6" x14ac:dyDescent="0.2">
      <c r="A786" s="2">
        <v>43466</v>
      </c>
      <c r="B786">
        <v>100784</v>
      </c>
      <c r="C786" t="s">
        <v>6</v>
      </c>
      <c r="D786" t="s">
        <v>48</v>
      </c>
      <c r="E786" t="s">
        <v>207</v>
      </c>
      <c r="F786" t="s">
        <v>1025</v>
      </c>
    </row>
    <row r="787" spans="1:6" x14ac:dyDescent="0.2">
      <c r="A787" s="2">
        <v>43466</v>
      </c>
      <c r="B787">
        <v>100785</v>
      </c>
      <c r="C787" t="s">
        <v>8</v>
      </c>
      <c r="D787" t="s">
        <v>57</v>
      </c>
      <c r="E787" t="s">
        <v>161</v>
      </c>
      <c r="F787" t="s">
        <v>1026</v>
      </c>
    </row>
    <row r="788" spans="1:6" x14ac:dyDescent="0.2">
      <c r="A788" s="2">
        <v>43472</v>
      </c>
      <c r="B788">
        <v>100786</v>
      </c>
      <c r="C788" t="s">
        <v>10</v>
      </c>
      <c r="D788" t="s">
        <v>104</v>
      </c>
      <c r="E788" t="s">
        <v>169</v>
      </c>
      <c r="F788" t="s">
        <v>1027</v>
      </c>
    </row>
    <row r="789" spans="1:6" x14ac:dyDescent="0.2">
      <c r="A789" s="2">
        <v>43471</v>
      </c>
      <c r="B789">
        <v>100787</v>
      </c>
      <c r="C789" t="s">
        <v>9</v>
      </c>
      <c r="D789" t="s">
        <v>74</v>
      </c>
      <c r="E789" t="s">
        <v>215</v>
      </c>
      <c r="F789" t="s">
        <v>1028</v>
      </c>
    </row>
    <row r="790" spans="1:6" x14ac:dyDescent="0.2">
      <c r="A790" s="2">
        <v>43471</v>
      </c>
      <c r="B790">
        <v>100788</v>
      </c>
      <c r="C790" t="s">
        <v>6</v>
      </c>
      <c r="D790" t="s">
        <v>118</v>
      </c>
      <c r="E790" t="s">
        <v>146</v>
      </c>
      <c r="F790" t="s">
        <v>1029</v>
      </c>
    </row>
    <row r="791" spans="1:6" x14ac:dyDescent="0.2">
      <c r="A791" s="2">
        <v>43477</v>
      </c>
      <c r="B791">
        <v>100789</v>
      </c>
      <c r="C791" t="s">
        <v>10</v>
      </c>
      <c r="D791" t="s">
        <v>79</v>
      </c>
      <c r="E791" t="s">
        <v>220</v>
      </c>
      <c r="F791" t="s">
        <v>1030</v>
      </c>
    </row>
    <row r="792" spans="1:6" x14ac:dyDescent="0.2">
      <c r="A792" s="2">
        <v>43472</v>
      </c>
      <c r="B792">
        <v>100790</v>
      </c>
      <c r="C792" t="s">
        <v>9</v>
      </c>
      <c r="D792" t="s">
        <v>52</v>
      </c>
      <c r="E792" t="s">
        <v>163</v>
      </c>
      <c r="F792" t="s">
        <v>1031</v>
      </c>
    </row>
    <row r="793" spans="1:6" x14ac:dyDescent="0.2">
      <c r="A793" s="2">
        <v>43470</v>
      </c>
      <c r="B793">
        <v>100791</v>
      </c>
      <c r="C793" t="s">
        <v>10</v>
      </c>
      <c r="D793" t="s">
        <v>55</v>
      </c>
      <c r="E793" t="s">
        <v>180</v>
      </c>
      <c r="F793" t="s">
        <v>1032</v>
      </c>
    </row>
    <row r="794" spans="1:6" x14ac:dyDescent="0.2">
      <c r="A794" s="2">
        <v>43475</v>
      </c>
      <c r="B794">
        <v>100792</v>
      </c>
      <c r="C794" t="s">
        <v>6</v>
      </c>
      <c r="D794" t="s">
        <v>37</v>
      </c>
      <c r="E794" t="s">
        <v>194</v>
      </c>
      <c r="F794" t="s">
        <v>1033</v>
      </c>
    </row>
    <row r="795" spans="1:6" x14ac:dyDescent="0.2">
      <c r="A795" s="2">
        <v>43470</v>
      </c>
      <c r="B795">
        <v>100793</v>
      </c>
      <c r="C795" t="s">
        <v>8</v>
      </c>
      <c r="D795" t="s">
        <v>43</v>
      </c>
      <c r="E795" t="s">
        <v>233</v>
      </c>
      <c r="F795" t="s">
        <v>1034</v>
      </c>
    </row>
    <row r="796" spans="1:6" x14ac:dyDescent="0.2">
      <c r="A796" s="2">
        <v>43466</v>
      </c>
      <c r="B796">
        <v>100794</v>
      </c>
      <c r="C796" t="s">
        <v>10</v>
      </c>
      <c r="D796" t="s">
        <v>13</v>
      </c>
      <c r="E796" t="s">
        <v>191</v>
      </c>
      <c r="F796" t="s">
        <v>1035</v>
      </c>
    </row>
    <row r="797" spans="1:6" x14ac:dyDescent="0.2">
      <c r="A797" s="2">
        <v>43468</v>
      </c>
      <c r="B797">
        <v>100795</v>
      </c>
      <c r="C797" t="s">
        <v>7</v>
      </c>
      <c r="D797" t="s">
        <v>53</v>
      </c>
      <c r="E797" t="s">
        <v>193</v>
      </c>
      <c r="F797" t="s">
        <v>1036</v>
      </c>
    </row>
    <row r="798" spans="1:6" x14ac:dyDescent="0.2">
      <c r="A798" s="2">
        <v>43473</v>
      </c>
      <c r="B798">
        <v>100796</v>
      </c>
      <c r="C798" t="s">
        <v>9</v>
      </c>
      <c r="D798" t="s">
        <v>61</v>
      </c>
      <c r="E798" t="s">
        <v>203</v>
      </c>
      <c r="F798" t="s">
        <v>1037</v>
      </c>
    </row>
    <row r="799" spans="1:6" x14ac:dyDescent="0.2">
      <c r="A799" s="2">
        <v>43475</v>
      </c>
      <c r="B799">
        <v>100797</v>
      </c>
      <c r="C799" t="s">
        <v>7</v>
      </c>
      <c r="D799" t="s">
        <v>35</v>
      </c>
      <c r="E799" t="s">
        <v>216</v>
      </c>
      <c r="F799" t="s">
        <v>1038</v>
      </c>
    </row>
    <row r="800" spans="1:6" x14ac:dyDescent="0.2">
      <c r="A800" s="2">
        <v>43470</v>
      </c>
      <c r="B800">
        <v>100798</v>
      </c>
      <c r="C800" t="s">
        <v>8</v>
      </c>
      <c r="D800" t="s">
        <v>32</v>
      </c>
      <c r="E800" t="s">
        <v>176</v>
      </c>
      <c r="F800" t="s">
        <v>1039</v>
      </c>
    </row>
    <row r="801" spans="1:6" x14ac:dyDescent="0.2">
      <c r="A801" s="2">
        <v>43470</v>
      </c>
      <c r="B801">
        <v>100799</v>
      </c>
      <c r="C801" t="s">
        <v>8</v>
      </c>
      <c r="D801" t="s">
        <v>103</v>
      </c>
      <c r="E801" t="s">
        <v>169</v>
      </c>
      <c r="F801" t="s">
        <v>1040</v>
      </c>
    </row>
    <row r="802" spans="1:6" x14ac:dyDescent="0.2">
      <c r="A802" s="2">
        <v>43469</v>
      </c>
      <c r="B802">
        <v>100800</v>
      </c>
      <c r="C802" t="s">
        <v>7</v>
      </c>
      <c r="D802" t="s">
        <v>44</v>
      </c>
      <c r="E802" t="s">
        <v>178</v>
      </c>
      <c r="F802" t="s">
        <v>1041</v>
      </c>
    </row>
    <row r="803" spans="1:6" x14ac:dyDescent="0.2">
      <c r="A803" s="2">
        <v>43468</v>
      </c>
      <c r="B803">
        <v>100801</v>
      </c>
      <c r="C803" t="s">
        <v>11</v>
      </c>
      <c r="D803" t="s">
        <v>13</v>
      </c>
      <c r="E803" t="s">
        <v>206</v>
      </c>
      <c r="F803" t="s">
        <v>1042</v>
      </c>
    </row>
    <row r="804" spans="1:6" x14ac:dyDescent="0.2">
      <c r="A804" s="2">
        <v>43471</v>
      </c>
      <c r="B804">
        <v>100802</v>
      </c>
      <c r="C804" t="s">
        <v>6</v>
      </c>
      <c r="D804" t="s">
        <v>92</v>
      </c>
      <c r="E804" t="s">
        <v>173</v>
      </c>
      <c r="F804" t="s">
        <v>1043</v>
      </c>
    </row>
    <row r="805" spans="1:6" x14ac:dyDescent="0.2">
      <c r="A805" s="2">
        <v>43474</v>
      </c>
      <c r="B805">
        <v>100803</v>
      </c>
      <c r="C805" t="s">
        <v>7</v>
      </c>
      <c r="D805" t="s">
        <v>114</v>
      </c>
      <c r="E805" t="s">
        <v>162</v>
      </c>
      <c r="F805" t="s">
        <v>1044</v>
      </c>
    </row>
    <row r="806" spans="1:6" x14ac:dyDescent="0.2">
      <c r="A806" s="2">
        <v>43469</v>
      </c>
      <c r="B806">
        <v>100804</v>
      </c>
      <c r="C806" t="s">
        <v>11</v>
      </c>
      <c r="D806" t="s">
        <v>96</v>
      </c>
      <c r="E806" t="s">
        <v>200</v>
      </c>
      <c r="F806" t="s">
        <v>1045</v>
      </c>
    </row>
    <row r="807" spans="1:6" x14ac:dyDescent="0.2">
      <c r="A807" s="2">
        <v>43473</v>
      </c>
      <c r="B807">
        <v>100805</v>
      </c>
      <c r="C807" t="s">
        <v>10</v>
      </c>
      <c r="D807" t="s">
        <v>35</v>
      </c>
      <c r="E807" t="s">
        <v>218</v>
      </c>
      <c r="F807" t="s">
        <v>1046</v>
      </c>
    </row>
    <row r="808" spans="1:6" x14ac:dyDescent="0.2">
      <c r="A808" s="2">
        <v>43466</v>
      </c>
      <c r="B808">
        <v>100806</v>
      </c>
      <c r="C808" t="s">
        <v>8</v>
      </c>
      <c r="D808" t="s">
        <v>55</v>
      </c>
      <c r="E808" t="s">
        <v>137</v>
      </c>
      <c r="F808" t="s">
        <v>1047</v>
      </c>
    </row>
    <row r="809" spans="1:6" x14ac:dyDescent="0.2">
      <c r="A809" s="2">
        <v>43467</v>
      </c>
      <c r="B809">
        <v>100807</v>
      </c>
      <c r="C809" t="s">
        <v>7</v>
      </c>
      <c r="D809" t="s">
        <v>24</v>
      </c>
      <c r="E809" t="s">
        <v>157</v>
      </c>
      <c r="F809" t="s">
        <v>1048</v>
      </c>
    </row>
    <row r="810" spans="1:6" x14ac:dyDescent="0.2">
      <c r="A810" s="2">
        <v>43470</v>
      </c>
      <c r="B810">
        <v>100808</v>
      </c>
      <c r="C810" t="s">
        <v>9</v>
      </c>
      <c r="D810" t="s">
        <v>25</v>
      </c>
      <c r="E810" t="s">
        <v>135</v>
      </c>
      <c r="F810" t="s">
        <v>1049</v>
      </c>
    </row>
    <row r="811" spans="1:6" x14ac:dyDescent="0.2">
      <c r="A811" s="2">
        <v>43471</v>
      </c>
      <c r="B811">
        <v>100809</v>
      </c>
      <c r="C811" t="s">
        <v>6</v>
      </c>
      <c r="D811" t="s">
        <v>61</v>
      </c>
      <c r="E811" t="s">
        <v>156</v>
      </c>
      <c r="F811" t="s">
        <v>1050</v>
      </c>
    </row>
    <row r="812" spans="1:6" x14ac:dyDescent="0.2">
      <c r="A812" s="2">
        <v>43471</v>
      </c>
      <c r="B812">
        <v>100810</v>
      </c>
      <c r="C812" t="s">
        <v>8</v>
      </c>
      <c r="D812" t="s">
        <v>73</v>
      </c>
      <c r="E812" t="s">
        <v>159</v>
      </c>
      <c r="F812" t="s">
        <v>1051</v>
      </c>
    </row>
    <row r="813" spans="1:6" x14ac:dyDescent="0.2">
      <c r="A813" s="2">
        <v>43466</v>
      </c>
      <c r="B813">
        <v>100811</v>
      </c>
      <c r="C813" t="s">
        <v>10</v>
      </c>
      <c r="D813" t="s">
        <v>85</v>
      </c>
      <c r="E813" t="s">
        <v>158</v>
      </c>
      <c r="F813" t="s">
        <v>1052</v>
      </c>
    </row>
    <row r="814" spans="1:6" x14ac:dyDescent="0.2">
      <c r="A814" s="2">
        <v>43473</v>
      </c>
      <c r="B814">
        <v>100812</v>
      </c>
      <c r="C814" t="s">
        <v>6</v>
      </c>
      <c r="D814" t="s">
        <v>15</v>
      </c>
      <c r="E814" t="s">
        <v>205</v>
      </c>
      <c r="F814" t="s">
        <v>1053</v>
      </c>
    </row>
    <row r="815" spans="1:6" x14ac:dyDescent="0.2">
      <c r="A815" s="2">
        <v>43475</v>
      </c>
      <c r="B815">
        <v>100813</v>
      </c>
      <c r="C815" t="s">
        <v>10</v>
      </c>
      <c r="D815" t="s">
        <v>101</v>
      </c>
      <c r="E815" t="s">
        <v>215</v>
      </c>
      <c r="F815" t="s">
        <v>1054</v>
      </c>
    </row>
    <row r="816" spans="1:6" x14ac:dyDescent="0.2">
      <c r="A816" s="2">
        <v>43475</v>
      </c>
      <c r="B816">
        <v>100814</v>
      </c>
      <c r="C816" t="s">
        <v>8</v>
      </c>
      <c r="D816" t="s">
        <v>101</v>
      </c>
      <c r="E816" t="s">
        <v>217</v>
      </c>
      <c r="F816" t="s">
        <v>1055</v>
      </c>
    </row>
    <row r="817" spans="1:6" x14ac:dyDescent="0.2">
      <c r="A817" s="2">
        <v>43468</v>
      </c>
      <c r="B817">
        <v>100815</v>
      </c>
      <c r="C817" t="s">
        <v>9</v>
      </c>
      <c r="D817" t="s">
        <v>81</v>
      </c>
      <c r="E817" t="s">
        <v>133</v>
      </c>
      <c r="F817" t="s">
        <v>1056</v>
      </c>
    </row>
    <row r="818" spans="1:6" x14ac:dyDescent="0.2">
      <c r="A818" s="2">
        <v>43466</v>
      </c>
      <c r="B818">
        <v>100816</v>
      </c>
      <c r="C818" t="s">
        <v>6</v>
      </c>
      <c r="D818" t="s">
        <v>77</v>
      </c>
      <c r="E818" t="s">
        <v>175</v>
      </c>
      <c r="F818" t="s">
        <v>1057</v>
      </c>
    </row>
    <row r="819" spans="1:6" x14ac:dyDescent="0.2">
      <c r="A819" s="2">
        <v>43475</v>
      </c>
      <c r="B819">
        <v>100817</v>
      </c>
      <c r="C819" t="s">
        <v>6</v>
      </c>
      <c r="D819" t="s">
        <v>57</v>
      </c>
      <c r="E819" t="s">
        <v>191</v>
      </c>
      <c r="F819" t="s">
        <v>1058</v>
      </c>
    </row>
    <row r="820" spans="1:6" x14ac:dyDescent="0.2">
      <c r="A820" s="2">
        <v>43474</v>
      </c>
      <c r="B820">
        <v>100818</v>
      </c>
      <c r="C820" t="s">
        <v>10</v>
      </c>
      <c r="D820" t="s">
        <v>124</v>
      </c>
      <c r="E820" t="s">
        <v>197</v>
      </c>
      <c r="F820" t="s">
        <v>1059</v>
      </c>
    </row>
    <row r="821" spans="1:6" x14ac:dyDescent="0.2">
      <c r="A821" s="2">
        <v>43466</v>
      </c>
      <c r="B821">
        <v>100819</v>
      </c>
      <c r="C821" t="s">
        <v>9</v>
      </c>
      <c r="D821" t="s">
        <v>51</v>
      </c>
      <c r="E821" t="s">
        <v>149</v>
      </c>
      <c r="F821" t="s">
        <v>1060</v>
      </c>
    </row>
    <row r="822" spans="1:6" x14ac:dyDescent="0.2">
      <c r="A822" s="2">
        <v>43475</v>
      </c>
      <c r="B822">
        <v>100820</v>
      </c>
      <c r="C822" t="s">
        <v>10</v>
      </c>
      <c r="D822" t="s">
        <v>65</v>
      </c>
      <c r="E822" t="s">
        <v>156</v>
      </c>
      <c r="F822" t="s">
        <v>1061</v>
      </c>
    </row>
    <row r="823" spans="1:6" x14ac:dyDescent="0.2">
      <c r="A823" s="2">
        <v>43468</v>
      </c>
      <c r="B823">
        <v>100821</v>
      </c>
      <c r="C823" t="s">
        <v>8</v>
      </c>
      <c r="D823" t="s">
        <v>53</v>
      </c>
      <c r="E823" t="s">
        <v>138</v>
      </c>
      <c r="F823" t="s">
        <v>1062</v>
      </c>
    </row>
    <row r="824" spans="1:6" x14ac:dyDescent="0.2">
      <c r="A824" s="2">
        <v>43471</v>
      </c>
      <c r="B824">
        <v>100822</v>
      </c>
      <c r="C824" t="s">
        <v>11</v>
      </c>
      <c r="D824" t="s">
        <v>87</v>
      </c>
      <c r="E824" t="s">
        <v>205</v>
      </c>
      <c r="F824" t="s">
        <v>1063</v>
      </c>
    </row>
    <row r="825" spans="1:6" x14ac:dyDescent="0.2">
      <c r="A825" s="2">
        <v>43466</v>
      </c>
      <c r="B825">
        <v>100823</v>
      </c>
      <c r="C825" t="s">
        <v>10</v>
      </c>
      <c r="D825" t="s">
        <v>32</v>
      </c>
      <c r="E825" t="s">
        <v>172</v>
      </c>
      <c r="F825" t="s">
        <v>1064</v>
      </c>
    </row>
    <row r="826" spans="1:6" x14ac:dyDescent="0.2">
      <c r="A826" s="2">
        <v>43476</v>
      </c>
      <c r="B826">
        <v>100824</v>
      </c>
      <c r="C826" t="s">
        <v>7</v>
      </c>
      <c r="D826" t="s">
        <v>28</v>
      </c>
      <c r="E826" t="s">
        <v>198</v>
      </c>
      <c r="F826" t="s">
        <v>1065</v>
      </c>
    </row>
    <row r="827" spans="1:6" x14ac:dyDescent="0.2">
      <c r="A827" s="2">
        <v>43470</v>
      </c>
      <c r="B827">
        <v>100825</v>
      </c>
      <c r="C827" t="s">
        <v>6</v>
      </c>
      <c r="D827" t="s">
        <v>66</v>
      </c>
      <c r="E827" t="s">
        <v>178</v>
      </c>
      <c r="F827" t="s">
        <v>1066</v>
      </c>
    </row>
    <row r="828" spans="1:6" x14ac:dyDescent="0.2">
      <c r="A828" s="2">
        <v>43466</v>
      </c>
      <c r="B828">
        <v>100826</v>
      </c>
      <c r="C828" t="s">
        <v>8</v>
      </c>
      <c r="D828" t="s">
        <v>104</v>
      </c>
      <c r="E828" t="s">
        <v>157</v>
      </c>
      <c r="F828" t="s">
        <v>1067</v>
      </c>
    </row>
    <row r="829" spans="1:6" x14ac:dyDescent="0.2">
      <c r="A829" s="2">
        <v>43476</v>
      </c>
      <c r="B829">
        <v>100827</v>
      </c>
      <c r="C829" t="s">
        <v>6</v>
      </c>
      <c r="D829" t="s">
        <v>127</v>
      </c>
      <c r="E829" t="s">
        <v>231</v>
      </c>
      <c r="F829" t="s">
        <v>1068</v>
      </c>
    </row>
    <row r="830" spans="1:6" x14ac:dyDescent="0.2">
      <c r="A830" s="2">
        <v>43466</v>
      </c>
      <c r="B830">
        <v>100828</v>
      </c>
      <c r="C830" t="s">
        <v>11</v>
      </c>
      <c r="D830" t="s">
        <v>122</v>
      </c>
      <c r="E830" t="s">
        <v>232</v>
      </c>
      <c r="F830" t="s">
        <v>1069</v>
      </c>
    </row>
    <row r="831" spans="1:6" x14ac:dyDescent="0.2">
      <c r="A831" s="2">
        <v>43466</v>
      </c>
      <c r="B831">
        <v>100829</v>
      </c>
      <c r="C831" t="s">
        <v>10</v>
      </c>
      <c r="D831" t="s">
        <v>19</v>
      </c>
      <c r="E831" t="s">
        <v>212</v>
      </c>
      <c r="F831" t="s">
        <v>1070</v>
      </c>
    </row>
    <row r="832" spans="1:6" x14ac:dyDescent="0.2">
      <c r="A832" s="2">
        <v>43471</v>
      </c>
      <c r="B832">
        <v>100830</v>
      </c>
      <c r="C832" t="s">
        <v>9</v>
      </c>
      <c r="D832" t="s">
        <v>65</v>
      </c>
      <c r="E832" t="s">
        <v>141</v>
      </c>
      <c r="F832" t="s">
        <v>1071</v>
      </c>
    </row>
    <row r="833" spans="1:6" x14ac:dyDescent="0.2">
      <c r="A833" s="2">
        <v>43467</v>
      </c>
      <c r="B833">
        <v>100831</v>
      </c>
      <c r="C833" t="s">
        <v>9</v>
      </c>
      <c r="D833" t="s">
        <v>105</v>
      </c>
      <c r="E833" t="s">
        <v>201</v>
      </c>
      <c r="F833" t="s">
        <v>1072</v>
      </c>
    </row>
    <row r="834" spans="1:6" x14ac:dyDescent="0.2">
      <c r="A834" s="2">
        <v>43471</v>
      </c>
      <c r="B834">
        <v>100832</v>
      </c>
      <c r="C834" t="s">
        <v>9</v>
      </c>
      <c r="D834" t="s">
        <v>14</v>
      </c>
      <c r="E834" t="s">
        <v>156</v>
      </c>
      <c r="F834" t="s">
        <v>1073</v>
      </c>
    </row>
    <row r="835" spans="1:6" x14ac:dyDescent="0.2">
      <c r="A835" s="2">
        <v>43473</v>
      </c>
      <c r="B835">
        <v>100833</v>
      </c>
      <c r="C835" t="s">
        <v>9</v>
      </c>
      <c r="D835" t="s">
        <v>66</v>
      </c>
      <c r="E835" t="s">
        <v>176</v>
      </c>
      <c r="F835" t="s">
        <v>1074</v>
      </c>
    </row>
    <row r="836" spans="1:6" x14ac:dyDescent="0.2">
      <c r="A836" s="2">
        <v>43474</v>
      </c>
      <c r="B836">
        <v>100834</v>
      </c>
      <c r="C836" t="s">
        <v>8</v>
      </c>
      <c r="D836" t="s">
        <v>41</v>
      </c>
      <c r="E836" t="s">
        <v>158</v>
      </c>
      <c r="F836" t="s">
        <v>1075</v>
      </c>
    </row>
    <row r="837" spans="1:6" x14ac:dyDescent="0.2">
      <c r="A837" s="2">
        <v>43472</v>
      </c>
      <c r="B837">
        <v>100835</v>
      </c>
      <c r="C837" t="s">
        <v>9</v>
      </c>
      <c r="D837" t="s">
        <v>131</v>
      </c>
      <c r="E837" t="s">
        <v>220</v>
      </c>
      <c r="F837" t="s">
        <v>1076</v>
      </c>
    </row>
    <row r="838" spans="1:6" x14ac:dyDescent="0.2">
      <c r="A838" s="2">
        <v>43467</v>
      </c>
      <c r="B838">
        <v>100836</v>
      </c>
      <c r="C838" t="s">
        <v>7</v>
      </c>
      <c r="D838" t="s">
        <v>80</v>
      </c>
      <c r="E838" t="s">
        <v>214</v>
      </c>
      <c r="F838" t="s">
        <v>1077</v>
      </c>
    </row>
    <row r="839" spans="1:6" x14ac:dyDescent="0.2">
      <c r="A839" s="2">
        <v>43475</v>
      </c>
      <c r="B839">
        <v>100837</v>
      </c>
      <c r="C839" t="s">
        <v>6</v>
      </c>
      <c r="D839" t="s">
        <v>70</v>
      </c>
      <c r="E839" t="s">
        <v>240</v>
      </c>
      <c r="F839" t="s">
        <v>1078</v>
      </c>
    </row>
    <row r="840" spans="1:6" x14ac:dyDescent="0.2">
      <c r="A840" s="2">
        <v>43475</v>
      </c>
      <c r="B840">
        <v>100838</v>
      </c>
      <c r="C840" t="s">
        <v>9</v>
      </c>
      <c r="D840" t="s">
        <v>79</v>
      </c>
      <c r="E840" t="s">
        <v>232</v>
      </c>
      <c r="F840" t="s">
        <v>1079</v>
      </c>
    </row>
    <row r="841" spans="1:6" x14ac:dyDescent="0.2">
      <c r="A841" s="2">
        <v>43477</v>
      </c>
      <c r="B841">
        <v>100839</v>
      </c>
      <c r="C841" t="s">
        <v>7</v>
      </c>
      <c r="D841" t="s">
        <v>85</v>
      </c>
      <c r="E841" t="s">
        <v>176</v>
      </c>
      <c r="F841" t="s">
        <v>1080</v>
      </c>
    </row>
    <row r="842" spans="1:6" x14ac:dyDescent="0.2">
      <c r="A842" s="2">
        <v>43474</v>
      </c>
      <c r="B842">
        <v>100840</v>
      </c>
      <c r="C842" t="s">
        <v>10</v>
      </c>
      <c r="D842" t="s">
        <v>73</v>
      </c>
      <c r="E842" t="s">
        <v>208</v>
      </c>
      <c r="F842" t="s">
        <v>1081</v>
      </c>
    </row>
    <row r="843" spans="1:6" x14ac:dyDescent="0.2">
      <c r="A843" s="2">
        <v>43473</v>
      </c>
      <c r="B843">
        <v>100841</v>
      </c>
      <c r="C843" t="s">
        <v>9</v>
      </c>
      <c r="D843" t="s">
        <v>32</v>
      </c>
      <c r="E843" t="s">
        <v>139</v>
      </c>
      <c r="F843" t="s">
        <v>1082</v>
      </c>
    </row>
    <row r="844" spans="1:6" x14ac:dyDescent="0.2">
      <c r="A844" s="2">
        <v>43468</v>
      </c>
      <c r="B844">
        <v>100842</v>
      </c>
      <c r="C844" t="s">
        <v>10</v>
      </c>
      <c r="D844" t="s">
        <v>105</v>
      </c>
      <c r="E844" t="s">
        <v>179</v>
      </c>
      <c r="F844" t="s">
        <v>1083</v>
      </c>
    </row>
    <row r="845" spans="1:6" x14ac:dyDescent="0.2">
      <c r="A845" s="2">
        <v>43467</v>
      </c>
      <c r="B845">
        <v>100843</v>
      </c>
      <c r="C845" t="s">
        <v>10</v>
      </c>
      <c r="D845" t="s">
        <v>119</v>
      </c>
      <c r="E845" t="s">
        <v>205</v>
      </c>
      <c r="F845" t="s">
        <v>1084</v>
      </c>
    </row>
    <row r="846" spans="1:6" x14ac:dyDescent="0.2">
      <c r="A846" s="2">
        <v>43466</v>
      </c>
      <c r="B846">
        <v>100844</v>
      </c>
      <c r="C846" t="s">
        <v>10</v>
      </c>
      <c r="D846" t="s">
        <v>92</v>
      </c>
      <c r="E846" t="s">
        <v>177</v>
      </c>
      <c r="F846" t="s">
        <v>1085</v>
      </c>
    </row>
    <row r="847" spans="1:6" x14ac:dyDescent="0.2">
      <c r="A847" s="2">
        <v>43474</v>
      </c>
      <c r="B847">
        <v>100845</v>
      </c>
      <c r="C847" t="s">
        <v>7</v>
      </c>
      <c r="D847" t="s">
        <v>132</v>
      </c>
      <c r="E847" t="s">
        <v>212</v>
      </c>
      <c r="F847" t="s">
        <v>1086</v>
      </c>
    </row>
    <row r="848" spans="1:6" x14ac:dyDescent="0.2">
      <c r="A848" s="2">
        <v>43466</v>
      </c>
      <c r="B848">
        <v>100846</v>
      </c>
      <c r="C848" t="s">
        <v>9</v>
      </c>
      <c r="D848" t="s">
        <v>127</v>
      </c>
      <c r="E848" t="s">
        <v>198</v>
      </c>
      <c r="F848" t="s">
        <v>1087</v>
      </c>
    </row>
    <row r="849" spans="1:6" x14ac:dyDescent="0.2">
      <c r="A849" s="2">
        <v>43467</v>
      </c>
      <c r="B849">
        <v>100847</v>
      </c>
      <c r="C849" t="s">
        <v>10</v>
      </c>
      <c r="D849" t="s">
        <v>27</v>
      </c>
      <c r="E849" t="s">
        <v>185</v>
      </c>
      <c r="F849" t="s">
        <v>1088</v>
      </c>
    </row>
    <row r="850" spans="1:6" x14ac:dyDescent="0.2">
      <c r="A850" s="2">
        <v>43472</v>
      </c>
      <c r="B850">
        <v>100848</v>
      </c>
      <c r="C850" t="s">
        <v>8</v>
      </c>
      <c r="D850" t="s">
        <v>119</v>
      </c>
      <c r="E850" t="s">
        <v>212</v>
      </c>
      <c r="F850" t="s">
        <v>1089</v>
      </c>
    </row>
    <row r="851" spans="1:6" x14ac:dyDescent="0.2">
      <c r="A851" s="2">
        <v>43470</v>
      </c>
      <c r="B851">
        <v>100849</v>
      </c>
      <c r="C851" t="s">
        <v>7</v>
      </c>
      <c r="D851" t="s">
        <v>70</v>
      </c>
      <c r="E851" t="s">
        <v>194</v>
      </c>
      <c r="F851" t="s">
        <v>1090</v>
      </c>
    </row>
    <row r="852" spans="1:6" x14ac:dyDescent="0.2">
      <c r="A852" s="2">
        <v>43468</v>
      </c>
      <c r="B852">
        <v>100850</v>
      </c>
      <c r="C852" t="s">
        <v>11</v>
      </c>
      <c r="D852" t="s">
        <v>50</v>
      </c>
      <c r="E852" t="s">
        <v>226</v>
      </c>
      <c r="F852" t="s">
        <v>1091</v>
      </c>
    </row>
    <row r="853" spans="1:6" x14ac:dyDescent="0.2">
      <c r="A853" s="2">
        <v>43476</v>
      </c>
      <c r="B853">
        <v>100851</v>
      </c>
      <c r="C853" t="s">
        <v>6</v>
      </c>
      <c r="D853" t="s">
        <v>84</v>
      </c>
      <c r="E853" t="s">
        <v>206</v>
      </c>
      <c r="F853" t="s">
        <v>1092</v>
      </c>
    </row>
    <row r="854" spans="1:6" x14ac:dyDescent="0.2">
      <c r="A854" s="2">
        <v>43469</v>
      </c>
      <c r="B854">
        <v>100852</v>
      </c>
      <c r="C854" t="s">
        <v>9</v>
      </c>
      <c r="D854" t="s">
        <v>64</v>
      </c>
      <c r="E854" t="s">
        <v>211</v>
      </c>
      <c r="F854" t="s">
        <v>1093</v>
      </c>
    </row>
    <row r="855" spans="1:6" x14ac:dyDescent="0.2">
      <c r="A855" s="2">
        <v>43477</v>
      </c>
      <c r="B855">
        <v>100853</v>
      </c>
      <c r="C855" t="s">
        <v>8</v>
      </c>
      <c r="D855" t="s">
        <v>100</v>
      </c>
      <c r="E855" t="s">
        <v>187</v>
      </c>
      <c r="F855" t="s">
        <v>1094</v>
      </c>
    </row>
    <row r="856" spans="1:6" x14ac:dyDescent="0.2">
      <c r="A856" s="2">
        <v>43471</v>
      </c>
      <c r="B856">
        <v>100854</v>
      </c>
      <c r="C856" t="s">
        <v>8</v>
      </c>
      <c r="D856" t="s">
        <v>77</v>
      </c>
      <c r="E856" t="s">
        <v>208</v>
      </c>
      <c r="F856" t="s">
        <v>1095</v>
      </c>
    </row>
    <row r="857" spans="1:6" x14ac:dyDescent="0.2">
      <c r="A857" s="2">
        <v>43468</v>
      </c>
      <c r="B857">
        <v>100855</v>
      </c>
      <c r="C857" t="s">
        <v>10</v>
      </c>
      <c r="D857" t="s">
        <v>97</v>
      </c>
      <c r="E857" t="s">
        <v>177</v>
      </c>
      <c r="F857" t="s">
        <v>1096</v>
      </c>
    </row>
    <row r="858" spans="1:6" x14ac:dyDescent="0.2">
      <c r="A858" s="2">
        <v>43475</v>
      </c>
      <c r="B858">
        <v>100856</v>
      </c>
      <c r="C858" t="s">
        <v>11</v>
      </c>
      <c r="D858" t="s">
        <v>111</v>
      </c>
      <c r="E858" t="s">
        <v>195</v>
      </c>
      <c r="F858" t="s">
        <v>1097</v>
      </c>
    </row>
    <row r="859" spans="1:6" x14ac:dyDescent="0.2">
      <c r="A859" s="2">
        <v>43470</v>
      </c>
      <c r="B859">
        <v>100857</v>
      </c>
      <c r="C859" t="s">
        <v>11</v>
      </c>
      <c r="D859" t="s">
        <v>49</v>
      </c>
      <c r="E859" t="s">
        <v>163</v>
      </c>
      <c r="F859" t="s">
        <v>1098</v>
      </c>
    </row>
    <row r="860" spans="1:6" x14ac:dyDescent="0.2">
      <c r="A860" s="2">
        <v>43475</v>
      </c>
      <c r="B860">
        <v>100858</v>
      </c>
      <c r="C860" t="s">
        <v>8</v>
      </c>
      <c r="D860" t="s">
        <v>20</v>
      </c>
      <c r="E860" t="s">
        <v>192</v>
      </c>
      <c r="F860" t="s">
        <v>1099</v>
      </c>
    </row>
    <row r="861" spans="1:6" x14ac:dyDescent="0.2">
      <c r="A861" s="2">
        <v>43469</v>
      </c>
      <c r="B861">
        <v>100859</v>
      </c>
      <c r="C861" t="s">
        <v>6</v>
      </c>
      <c r="D861" t="s">
        <v>100</v>
      </c>
      <c r="E861" t="s">
        <v>178</v>
      </c>
      <c r="F861" t="s">
        <v>1100</v>
      </c>
    </row>
    <row r="862" spans="1:6" x14ac:dyDescent="0.2">
      <c r="A862" s="2">
        <v>43466</v>
      </c>
      <c r="B862">
        <v>100860</v>
      </c>
      <c r="C862" t="s">
        <v>9</v>
      </c>
      <c r="D862" t="s">
        <v>72</v>
      </c>
      <c r="E862" t="s">
        <v>183</v>
      </c>
      <c r="F862" t="s">
        <v>1101</v>
      </c>
    </row>
    <row r="863" spans="1:6" x14ac:dyDescent="0.2">
      <c r="A863" s="2">
        <v>43467</v>
      </c>
      <c r="B863">
        <v>100861</v>
      </c>
      <c r="C863" t="s">
        <v>7</v>
      </c>
      <c r="D863" t="s">
        <v>78</v>
      </c>
      <c r="E863" t="s">
        <v>155</v>
      </c>
      <c r="F863" t="s">
        <v>1102</v>
      </c>
    </row>
    <row r="864" spans="1:6" x14ac:dyDescent="0.2">
      <c r="A864" s="2">
        <v>43466</v>
      </c>
      <c r="B864">
        <v>100862</v>
      </c>
      <c r="C864" t="s">
        <v>6</v>
      </c>
      <c r="D864" t="s">
        <v>52</v>
      </c>
      <c r="E864" t="s">
        <v>228</v>
      </c>
      <c r="F864" t="s">
        <v>1103</v>
      </c>
    </row>
    <row r="865" spans="1:6" x14ac:dyDescent="0.2">
      <c r="A865" s="2">
        <v>43475</v>
      </c>
      <c r="B865">
        <v>100863</v>
      </c>
      <c r="C865" t="s">
        <v>7</v>
      </c>
      <c r="D865" t="s">
        <v>56</v>
      </c>
      <c r="E865" t="s">
        <v>155</v>
      </c>
      <c r="F865" t="s">
        <v>1104</v>
      </c>
    </row>
    <row r="866" spans="1:6" x14ac:dyDescent="0.2">
      <c r="A866" s="2">
        <v>43475</v>
      </c>
      <c r="B866">
        <v>100864</v>
      </c>
      <c r="C866" t="s">
        <v>8</v>
      </c>
      <c r="D866" t="s">
        <v>46</v>
      </c>
      <c r="E866" t="s">
        <v>161</v>
      </c>
      <c r="F866" t="s">
        <v>1105</v>
      </c>
    </row>
    <row r="867" spans="1:6" x14ac:dyDescent="0.2">
      <c r="A867" s="2">
        <v>43474</v>
      </c>
      <c r="B867">
        <v>100865</v>
      </c>
      <c r="C867" t="s">
        <v>9</v>
      </c>
      <c r="D867" t="s">
        <v>26</v>
      </c>
      <c r="E867" t="s">
        <v>210</v>
      </c>
      <c r="F867" t="s">
        <v>1106</v>
      </c>
    </row>
    <row r="868" spans="1:6" x14ac:dyDescent="0.2">
      <c r="A868" s="2">
        <v>43475</v>
      </c>
      <c r="B868">
        <v>100866</v>
      </c>
      <c r="C868" t="s">
        <v>7</v>
      </c>
      <c r="D868" t="s">
        <v>102</v>
      </c>
      <c r="E868" t="s">
        <v>193</v>
      </c>
      <c r="F868" t="s">
        <v>1107</v>
      </c>
    </row>
    <row r="869" spans="1:6" x14ac:dyDescent="0.2">
      <c r="A869" s="2">
        <v>43468</v>
      </c>
      <c r="B869">
        <v>100867</v>
      </c>
      <c r="C869" t="s">
        <v>8</v>
      </c>
      <c r="D869" t="s">
        <v>127</v>
      </c>
      <c r="E869" t="s">
        <v>211</v>
      </c>
      <c r="F869" t="s">
        <v>1108</v>
      </c>
    </row>
    <row r="870" spans="1:6" x14ac:dyDescent="0.2">
      <c r="A870" s="2">
        <v>43476</v>
      </c>
      <c r="B870">
        <v>100868</v>
      </c>
      <c r="C870" t="s">
        <v>7</v>
      </c>
      <c r="D870" t="s">
        <v>113</v>
      </c>
      <c r="E870" t="s">
        <v>192</v>
      </c>
      <c r="F870" t="s">
        <v>1109</v>
      </c>
    </row>
    <row r="871" spans="1:6" x14ac:dyDescent="0.2">
      <c r="A871" s="2">
        <v>43477</v>
      </c>
      <c r="B871">
        <v>100869</v>
      </c>
      <c r="C871" t="s">
        <v>10</v>
      </c>
      <c r="D871" t="s">
        <v>12</v>
      </c>
      <c r="E871" t="s">
        <v>225</v>
      </c>
      <c r="F871" t="s">
        <v>1110</v>
      </c>
    </row>
    <row r="872" spans="1:6" x14ac:dyDescent="0.2">
      <c r="A872" s="2">
        <v>43477</v>
      </c>
      <c r="B872">
        <v>100870</v>
      </c>
      <c r="C872" t="s">
        <v>9</v>
      </c>
      <c r="D872" t="s">
        <v>49</v>
      </c>
      <c r="E872" t="s">
        <v>165</v>
      </c>
      <c r="F872" t="s">
        <v>1111</v>
      </c>
    </row>
    <row r="873" spans="1:6" x14ac:dyDescent="0.2">
      <c r="A873" s="2">
        <v>43468</v>
      </c>
      <c r="B873">
        <v>100871</v>
      </c>
      <c r="C873" t="s">
        <v>8</v>
      </c>
      <c r="D873" t="s">
        <v>77</v>
      </c>
      <c r="E873" t="s">
        <v>223</v>
      </c>
      <c r="F873" t="s">
        <v>1112</v>
      </c>
    </row>
    <row r="874" spans="1:6" x14ac:dyDescent="0.2">
      <c r="A874" s="2">
        <v>43476</v>
      </c>
      <c r="B874">
        <v>100872</v>
      </c>
      <c r="C874" t="s">
        <v>7</v>
      </c>
      <c r="D874" t="s">
        <v>32</v>
      </c>
      <c r="E874" t="s">
        <v>240</v>
      </c>
      <c r="F874" t="s">
        <v>1113</v>
      </c>
    </row>
    <row r="875" spans="1:6" x14ac:dyDescent="0.2">
      <c r="A875" s="2">
        <v>43477</v>
      </c>
      <c r="B875">
        <v>100873</v>
      </c>
      <c r="C875" t="s">
        <v>7</v>
      </c>
      <c r="D875" t="s">
        <v>40</v>
      </c>
      <c r="E875" t="s">
        <v>188</v>
      </c>
      <c r="F875" t="s">
        <v>1114</v>
      </c>
    </row>
    <row r="876" spans="1:6" x14ac:dyDescent="0.2">
      <c r="A876" s="2">
        <v>43473</v>
      </c>
      <c r="B876">
        <v>100874</v>
      </c>
      <c r="C876" t="s">
        <v>10</v>
      </c>
      <c r="D876" t="s">
        <v>53</v>
      </c>
      <c r="E876" t="s">
        <v>200</v>
      </c>
      <c r="F876" t="s">
        <v>1115</v>
      </c>
    </row>
    <row r="877" spans="1:6" x14ac:dyDescent="0.2">
      <c r="A877" s="2">
        <v>43477</v>
      </c>
      <c r="B877">
        <v>100875</v>
      </c>
      <c r="C877" t="s">
        <v>9</v>
      </c>
      <c r="D877" t="s">
        <v>96</v>
      </c>
      <c r="E877" t="s">
        <v>135</v>
      </c>
      <c r="F877" t="s">
        <v>1116</v>
      </c>
    </row>
    <row r="878" spans="1:6" x14ac:dyDescent="0.2">
      <c r="A878" s="2">
        <v>43476</v>
      </c>
      <c r="B878">
        <v>100876</v>
      </c>
      <c r="C878" t="s">
        <v>8</v>
      </c>
      <c r="D878" t="s">
        <v>77</v>
      </c>
      <c r="E878" t="s">
        <v>161</v>
      </c>
      <c r="F878" t="s">
        <v>1117</v>
      </c>
    </row>
    <row r="879" spans="1:6" x14ac:dyDescent="0.2">
      <c r="A879" s="2">
        <v>43466</v>
      </c>
      <c r="B879">
        <v>100877</v>
      </c>
      <c r="C879" t="s">
        <v>11</v>
      </c>
      <c r="D879" t="s">
        <v>24</v>
      </c>
      <c r="E879" t="s">
        <v>143</v>
      </c>
      <c r="F879" t="s">
        <v>1118</v>
      </c>
    </row>
    <row r="880" spans="1:6" x14ac:dyDescent="0.2">
      <c r="A880" s="2">
        <v>43477</v>
      </c>
      <c r="B880">
        <v>100878</v>
      </c>
      <c r="C880" t="s">
        <v>6</v>
      </c>
      <c r="D880" t="s">
        <v>33</v>
      </c>
      <c r="E880" t="s">
        <v>222</v>
      </c>
      <c r="F880" t="s">
        <v>1119</v>
      </c>
    </row>
    <row r="881" spans="1:6" x14ac:dyDescent="0.2">
      <c r="A881" s="2">
        <v>43477</v>
      </c>
      <c r="B881">
        <v>100879</v>
      </c>
      <c r="C881" t="s">
        <v>7</v>
      </c>
      <c r="D881" t="s">
        <v>113</v>
      </c>
      <c r="E881" t="s">
        <v>193</v>
      </c>
      <c r="F881" t="s">
        <v>1120</v>
      </c>
    </row>
    <row r="882" spans="1:6" x14ac:dyDescent="0.2">
      <c r="A882" s="2">
        <v>43473</v>
      </c>
      <c r="B882">
        <v>100880</v>
      </c>
      <c r="C882" t="s">
        <v>6</v>
      </c>
      <c r="D882" t="s">
        <v>75</v>
      </c>
      <c r="E882" t="s">
        <v>153</v>
      </c>
      <c r="F882" t="s">
        <v>1121</v>
      </c>
    </row>
    <row r="883" spans="1:6" x14ac:dyDescent="0.2">
      <c r="A883" s="2">
        <v>43475</v>
      </c>
      <c r="B883">
        <v>100881</v>
      </c>
      <c r="C883" t="s">
        <v>9</v>
      </c>
      <c r="D883" t="s">
        <v>82</v>
      </c>
      <c r="E883" t="s">
        <v>224</v>
      </c>
      <c r="F883" t="s">
        <v>1122</v>
      </c>
    </row>
    <row r="884" spans="1:6" x14ac:dyDescent="0.2">
      <c r="A884" s="2">
        <v>43472</v>
      </c>
      <c r="B884">
        <v>100882</v>
      </c>
      <c r="C884" t="s">
        <v>11</v>
      </c>
      <c r="D884" t="s">
        <v>122</v>
      </c>
      <c r="E884" t="s">
        <v>205</v>
      </c>
      <c r="F884" t="s">
        <v>1123</v>
      </c>
    </row>
    <row r="885" spans="1:6" x14ac:dyDescent="0.2">
      <c r="A885" s="2">
        <v>43472</v>
      </c>
      <c r="B885">
        <v>100883</v>
      </c>
      <c r="C885" t="s">
        <v>8</v>
      </c>
      <c r="D885" t="s">
        <v>20</v>
      </c>
      <c r="E885" t="s">
        <v>134</v>
      </c>
      <c r="F885" t="s">
        <v>1124</v>
      </c>
    </row>
    <row r="886" spans="1:6" x14ac:dyDescent="0.2">
      <c r="A886" s="2">
        <v>43477</v>
      </c>
      <c r="B886">
        <v>100884</v>
      </c>
      <c r="C886" t="s">
        <v>7</v>
      </c>
      <c r="D886" t="s">
        <v>124</v>
      </c>
      <c r="E886" t="s">
        <v>232</v>
      </c>
      <c r="F886" t="s">
        <v>1125</v>
      </c>
    </row>
    <row r="887" spans="1:6" x14ac:dyDescent="0.2">
      <c r="A887" s="2">
        <v>43476</v>
      </c>
      <c r="B887">
        <v>100885</v>
      </c>
      <c r="C887" t="s">
        <v>6</v>
      </c>
      <c r="D887" t="s">
        <v>85</v>
      </c>
      <c r="E887" t="s">
        <v>208</v>
      </c>
      <c r="F887" t="s">
        <v>1126</v>
      </c>
    </row>
    <row r="888" spans="1:6" x14ac:dyDescent="0.2">
      <c r="A888" s="2">
        <v>43471</v>
      </c>
      <c r="B888">
        <v>100886</v>
      </c>
      <c r="C888" t="s">
        <v>9</v>
      </c>
      <c r="D888" t="s">
        <v>59</v>
      </c>
      <c r="E888" t="s">
        <v>178</v>
      </c>
      <c r="F888" t="s">
        <v>1127</v>
      </c>
    </row>
    <row r="889" spans="1:6" x14ac:dyDescent="0.2">
      <c r="A889" s="2">
        <v>43467</v>
      </c>
      <c r="B889">
        <v>100887</v>
      </c>
      <c r="C889" t="s">
        <v>6</v>
      </c>
      <c r="D889" t="s">
        <v>76</v>
      </c>
      <c r="E889" t="s">
        <v>202</v>
      </c>
      <c r="F889" t="s">
        <v>1128</v>
      </c>
    </row>
    <row r="890" spans="1:6" x14ac:dyDescent="0.2">
      <c r="A890" s="2">
        <v>43471</v>
      </c>
      <c r="B890">
        <v>100888</v>
      </c>
      <c r="C890" t="s">
        <v>7</v>
      </c>
      <c r="D890" t="s">
        <v>76</v>
      </c>
      <c r="E890" t="s">
        <v>191</v>
      </c>
      <c r="F890" t="s">
        <v>1129</v>
      </c>
    </row>
    <row r="891" spans="1:6" x14ac:dyDescent="0.2">
      <c r="A891" s="2">
        <v>43468</v>
      </c>
      <c r="B891">
        <v>100889</v>
      </c>
      <c r="C891" t="s">
        <v>8</v>
      </c>
      <c r="D891" t="s">
        <v>125</v>
      </c>
      <c r="E891" t="s">
        <v>134</v>
      </c>
      <c r="F891" t="s">
        <v>1130</v>
      </c>
    </row>
    <row r="892" spans="1:6" x14ac:dyDescent="0.2">
      <c r="A892" s="2">
        <v>43469</v>
      </c>
      <c r="B892">
        <v>100890</v>
      </c>
      <c r="C892" t="s">
        <v>9</v>
      </c>
      <c r="D892" t="s">
        <v>14</v>
      </c>
      <c r="E892" t="s">
        <v>191</v>
      </c>
      <c r="F892" t="s">
        <v>1131</v>
      </c>
    </row>
    <row r="893" spans="1:6" x14ac:dyDescent="0.2">
      <c r="A893" s="2">
        <v>43477</v>
      </c>
      <c r="B893">
        <v>100891</v>
      </c>
      <c r="C893" t="s">
        <v>8</v>
      </c>
      <c r="D893" t="s">
        <v>116</v>
      </c>
      <c r="E893" t="s">
        <v>208</v>
      </c>
      <c r="F893" t="s">
        <v>1132</v>
      </c>
    </row>
    <row r="894" spans="1:6" x14ac:dyDescent="0.2">
      <c r="A894" s="2">
        <v>43477</v>
      </c>
      <c r="B894">
        <v>100892</v>
      </c>
      <c r="C894" t="s">
        <v>7</v>
      </c>
      <c r="D894" t="s">
        <v>112</v>
      </c>
      <c r="E894" t="s">
        <v>197</v>
      </c>
      <c r="F894" t="s">
        <v>1133</v>
      </c>
    </row>
    <row r="895" spans="1:6" x14ac:dyDescent="0.2">
      <c r="A895" s="2">
        <v>43470</v>
      </c>
      <c r="B895">
        <v>100893</v>
      </c>
      <c r="C895" t="s">
        <v>10</v>
      </c>
      <c r="D895" t="s">
        <v>16</v>
      </c>
      <c r="E895" t="s">
        <v>228</v>
      </c>
      <c r="F895" t="s">
        <v>1134</v>
      </c>
    </row>
    <row r="896" spans="1:6" x14ac:dyDescent="0.2">
      <c r="A896" s="2">
        <v>43470</v>
      </c>
      <c r="B896">
        <v>100894</v>
      </c>
      <c r="C896" t="s">
        <v>10</v>
      </c>
      <c r="D896" t="s">
        <v>21</v>
      </c>
      <c r="E896" t="s">
        <v>178</v>
      </c>
      <c r="F896" t="s">
        <v>1135</v>
      </c>
    </row>
    <row r="897" spans="1:6" x14ac:dyDescent="0.2">
      <c r="A897" s="2">
        <v>43471</v>
      </c>
      <c r="B897">
        <v>100895</v>
      </c>
      <c r="C897" t="s">
        <v>11</v>
      </c>
      <c r="D897" t="s">
        <v>48</v>
      </c>
      <c r="E897" t="s">
        <v>211</v>
      </c>
      <c r="F897" t="s">
        <v>1136</v>
      </c>
    </row>
    <row r="898" spans="1:6" x14ac:dyDescent="0.2">
      <c r="A898" s="2">
        <v>43467</v>
      </c>
      <c r="B898">
        <v>100896</v>
      </c>
      <c r="C898" t="s">
        <v>11</v>
      </c>
      <c r="D898" t="s">
        <v>70</v>
      </c>
      <c r="E898" t="s">
        <v>192</v>
      </c>
      <c r="F898" t="s">
        <v>1137</v>
      </c>
    </row>
    <row r="899" spans="1:6" x14ac:dyDescent="0.2">
      <c r="A899" s="2">
        <v>43469</v>
      </c>
      <c r="B899">
        <v>100897</v>
      </c>
      <c r="C899" t="s">
        <v>9</v>
      </c>
      <c r="D899" t="s">
        <v>70</v>
      </c>
      <c r="E899" t="s">
        <v>170</v>
      </c>
      <c r="F899" t="s">
        <v>1138</v>
      </c>
    </row>
    <row r="900" spans="1:6" x14ac:dyDescent="0.2">
      <c r="A900" s="2">
        <v>43476</v>
      </c>
      <c r="B900">
        <v>100898</v>
      </c>
      <c r="C900" t="s">
        <v>11</v>
      </c>
      <c r="D900" t="s">
        <v>95</v>
      </c>
      <c r="E900" t="s">
        <v>151</v>
      </c>
      <c r="F900" t="s">
        <v>1139</v>
      </c>
    </row>
    <row r="901" spans="1:6" x14ac:dyDescent="0.2">
      <c r="A901" s="2">
        <v>43475</v>
      </c>
      <c r="B901">
        <v>100899</v>
      </c>
      <c r="C901" t="s">
        <v>6</v>
      </c>
      <c r="D901" t="s">
        <v>39</v>
      </c>
      <c r="E901" t="s">
        <v>202</v>
      </c>
      <c r="F901" t="s">
        <v>1140</v>
      </c>
    </row>
    <row r="902" spans="1:6" x14ac:dyDescent="0.2">
      <c r="A902" s="2">
        <v>43473</v>
      </c>
      <c r="B902">
        <v>100900</v>
      </c>
      <c r="C902" t="s">
        <v>11</v>
      </c>
      <c r="D902" t="s">
        <v>100</v>
      </c>
      <c r="E902" t="s">
        <v>235</v>
      </c>
      <c r="F902" t="s">
        <v>1141</v>
      </c>
    </row>
    <row r="903" spans="1:6" x14ac:dyDescent="0.2">
      <c r="A903" s="2">
        <v>43469</v>
      </c>
      <c r="B903">
        <v>100901</v>
      </c>
      <c r="C903" t="s">
        <v>8</v>
      </c>
      <c r="D903" t="s">
        <v>112</v>
      </c>
      <c r="E903" t="s">
        <v>195</v>
      </c>
      <c r="F903" t="s">
        <v>1142</v>
      </c>
    </row>
    <row r="904" spans="1:6" x14ac:dyDescent="0.2">
      <c r="A904" s="2">
        <v>43468</v>
      </c>
      <c r="B904">
        <v>100902</v>
      </c>
      <c r="C904" t="s">
        <v>8</v>
      </c>
      <c r="D904" t="s">
        <v>78</v>
      </c>
      <c r="E904" t="s">
        <v>152</v>
      </c>
      <c r="F904" t="s">
        <v>1143</v>
      </c>
    </row>
    <row r="905" spans="1:6" x14ac:dyDescent="0.2">
      <c r="A905" s="2">
        <v>43469</v>
      </c>
      <c r="B905">
        <v>100903</v>
      </c>
      <c r="C905" t="s">
        <v>11</v>
      </c>
      <c r="D905" t="s">
        <v>130</v>
      </c>
      <c r="E905" t="s">
        <v>173</v>
      </c>
      <c r="F905" t="s">
        <v>1144</v>
      </c>
    </row>
    <row r="906" spans="1:6" x14ac:dyDescent="0.2">
      <c r="A906" s="2">
        <v>43476</v>
      </c>
      <c r="B906">
        <v>100904</v>
      </c>
      <c r="C906" t="s">
        <v>9</v>
      </c>
      <c r="D906" t="s">
        <v>130</v>
      </c>
      <c r="E906" t="s">
        <v>188</v>
      </c>
      <c r="F906" t="s">
        <v>1145</v>
      </c>
    </row>
    <row r="907" spans="1:6" x14ac:dyDescent="0.2">
      <c r="A907" s="2">
        <v>43466</v>
      </c>
      <c r="B907">
        <v>100905</v>
      </c>
      <c r="C907" t="s">
        <v>10</v>
      </c>
      <c r="D907" t="s">
        <v>90</v>
      </c>
      <c r="E907" t="s">
        <v>209</v>
      </c>
      <c r="F907" t="s">
        <v>1146</v>
      </c>
    </row>
    <row r="908" spans="1:6" x14ac:dyDescent="0.2">
      <c r="A908" s="2">
        <v>43467</v>
      </c>
      <c r="B908">
        <v>100906</v>
      </c>
      <c r="C908" t="s">
        <v>6</v>
      </c>
      <c r="D908" t="s">
        <v>60</v>
      </c>
      <c r="E908" t="s">
        <v>237</v>
      </c>
      <c r="F908" t="s">
        <v>1147</v>
      </c>
    </row>
    <row r="909" spans="1:6" x14ac:dyDescent="0.2">
      <c r="A909" s="2">
        <v>43467</v>
      </c>
      <c r="B909">
        <v>100907</v>
      </c>
      <c r="C909" t="s">
        <v>11</v>
      </c>
      <c r="D909" t="s">
        <v>48</v>
      </c>
      <c r="E909" t="s">
        <v>239</v>
      </c>
      <c r="F909" t="s">
        <v>1148</v>
      </c>
    </row>
    <row r="910" spans="1:6" x14ac:dyDescent="0.2">
      <c r="A910" s="2">
        <v>43474</v>
      </c>
      <c r="B910">
        <v>100908</v>
      </c>
      <c r="C910" t="s">
        <v>6</v>
      </c>
      <c r="D910" t="s">
        <v>119</v>
      </c>
      <c r="E910" t="s">
        <v>231</v>
      </c>
      <c r="F910" t="s">
        <v>1149</v>
      </c>
    </row>
    <row r="911" spans="1:6" x14ac:dyDescent="0.2">
      <c r="A911" s="2">
        <v>43468</v>
      </c>
      <c r="B911">
        <v>100909</v>
      </c>
      <c r="C911" t="s">
        <v>8</v>
      </c>
      <c r="D911" t="s">
        <v>55</v>
      </c>
      <c r="E911" t="s">
        <v>185</v>
      </c>
      <c r="F911" t="s">
        <v>1150</v>
      </c>
    </row>
    <row r="912" spans="1:6" x14ac:dyDescent="0.2">
      <c r="A912" s="2">
        <v>43477</v>
      </c>
      <c r="B912">
        <v>100910</v>
      </c>
      <c r="C912" t="s">
        <v>7</v>
      </c>
      <c r="D912" t="s">
        <v>58</v>
      </c>
      <c r="E912" t="s">
        <v>165</v>
      </c>
      <c r="F912" t="s">
        <v>1151</v>
      </c>
    </row>
    <row r="913" spans="1:6" x14ac:dyDescent="0.2">
      <c r="A913" s="2">
        <v>43472</v>
      </c>
      <c r="B913">
        <v>100911</v>
      </c>
      <c r="C913" t="s">
        <v>8</v>
      </c>
      <c r="D913" t="s">
        <v>66</v>
      </c>
      <c r="E913" t="s">
        <v>164</v>
      </c>
      <c r="F913" t="s">
        <v>1152</v>
      </c>
    </row>
    <row r="914" spans="1:6" x14ac:dyDescent="0.2">
      <c r="A914" s="2">
        <v>43470</v>
      </c>
      <c r="B914">
        <v>100912</v>
      </c>
      <c r="C914" t="s">
        <v>7</v>
      </c>
      <c r="D914" t="s">
        <v>69</v>
      </c>
      <c r="E914" t="s">
        <v>189</v>
      </c>
      <c r="F914" t="s">
        <v>1153</v>
      </c>
    </row>
    <row r="915" spans="1:6" x14ac:dyDescent="0.2">
      <c r="A915" s="2">
        <v>43473</v>
      </c>
      <c r="B915">
        <v>100913</v>
      </c>
      <c r="C915" t="s">
        <v>9</v>
      </c>
      <c r="D915" t="s">
        <v>50</v>
      </c>
      <c r="E915" t="s">
        <v>133</v>
      </c>
      <c r="F915" t="s">
        <v>1154</v>
      </c>
    </row>
    <row r="916" spans="1:6" x14ac:dyDescent="0.2">
      <c r="A916" s="2">
        <v>43470</v>
      </c>
      <c r="B916">
        <v>100914</v>
      </c>
      <c r="C916" t="s">
        <v>11</v>
      </c>
      <c r="D916" t="s">
        <v>114</v>
      </c>
      <c r="E916" t="s">
        <v>176</v>
      </c>
      <c r="F916" t="s">
        <v>1155</v>
      </c>
    </row>
    <row r="917" spans="1:6" x14ac:dyDescent="0.2">
      <c r="A917" s="2">
        <v>43477</v>
      </c>
      <c r="B917">
        <v>100915</v>
      </c>
      <c r="C917" t="s">
        <v>11</v>
      </c>
      <c r="D917" t="s">
        <v>113</v>
      </c>
      <c r="E917" t="s">
        <v>186</v>
      </c>
      <c r="F917" t="s">
        <v>1156</v>
      </c>
    </row>
    <row r="918" spans="1:6" x14ac:dyDescent="0.2">
      <c r="A918" s="2">
        <v>43472</v>
      </c>
      <c r="B918">
        <v>100916</v>
      </c>
      <c r="C918" t="s">
        <v>9</v>
      </c>
      <c r="D918" t="s">
        <v>34</v>
      </c>
      <c r="E918" t="s">
        <v>162</v>
      </c>
      <c r="F918" t="s">
        <v>1157</v>
      </c>
    </row>
    <row r="919" spans="1:6" x14ac:dyDescent="0.2">
      <c r="A919" s="2">
        <v>43474</v>
      </c>
      <c r="B919">
        <v>100917</v>
      </c>
      <c r="C919" t="s">
        <v>8</v>
      </c>
      <c r="D919" t="s">
        <v>19</v>
      </c>
      <c r="E919" t="s">
        <v>151</v>
      </c>
      <c r="F919" t="s">
        <v>1158</v>
      </c>
    </row>
    <row r="920" spans="1:6" x14ac:dyDescent="0.2">
      <c r="A920" s="2">
        <v>43472</v>
      </c>
      <c r="B920">
        <v>100918</v>
      </c>
      <c r="C920" t="s">
        <v>11</v>
      </c>
      <c r="D920" t="s">
        <v>107</v>
      </c>
      <c r="E920" t="s">
        <v>148</v>
      </c>
      <c r="F920" t="s">
        <v>1159</v>
      </c>
    </row>
    <row r="921" spans="1:6" x14ac:dyDescent="0.2">
      <c r="A921" s="2">
        <v>43477</v>
      </c>
      <c r="B921">
        <v>100919</v>
      </c>
      <c r="C921" t="s">
        <v>9</v>
      </c>
      <c r="D921" t="s">
        <v>66</v>
      </c>
      <c r="E921" t="s">
        <v>208</v>
      </c>
      <c r="F921" t="s">
        <v>1160</v>
      </c>
    </row>
    <row r="922" spans="1:6" x14ac:dyDescent="0.2">
      <c r="A922" s="2">
        <v>43475</v>
      </c>
      <c r="B922">
        <v>100920</v>
      </c>
      <c r="C922" t="s">
        <v>11</v>
      </c>
      <c r="D922" t="s">
        <v>68</v>
      </c>
      <c r="E922" t="s">
        <v>161</v>
      </c>
      <c r="F922" t="s">
        <v>1161</v>
      </c>
    </row>
    <row r="923" spans="1:6" x14ac:dyDescent="0.2">
      <c r="A923" s="2">
        <v>43471</v>
      </c>
      <c r="B923">
        <v>100921</v>
      </c>
      <c r="C923" t="s">
        <v>11</v>
      </c>
      <c r="D923" t="s">
        <v>102</v>
      </c>
      <c r="E923" t="s">
        <v>176</v>
      </c>
      <c r="F923" t="s">
        <v>1162</v>
      </c>
    </row>
    <row r="924" spans="1:6" x14ac:dyDescent="0.2">
      <c r="A924" s="2">
        <v>43473</v>
      </c>
      <c r="B924">
        <v>100922</v>
      </c>
      <c r="C924" t="s">
        <v>8</v>
      </c>
      <c r="D924" t="s">
        <v>18</v>
      </c>
      <c r="E924" t="s">
        <v>205</v>
      </c>
      <c r="F924" t="s">
        <v>1163</v>
      </c>
    </row>
    <row r="925" spans="1:6" x14ac:dyDescent="0.2">
      <c r="A925" s="2">
        <v>43474</v>
      </c>
      <c r="B925">
        <v>100923</v>
      </c>
      <c r="C925" t="s">
        <v>9</v>
      </c>
      <c r="D925" t="s">
        <v>73</v>
      </c>
      <c r="E925" t="s">
        <v>223</v>
      </c>
      <c r="F925" t="s">
        <v>1164</v>
      </c>
    </row>
    <row r="926" spans="1:6" x14ac:dyDescent="0.2">
      <c r="A926" s="2">
        <v>43468</v>
      </c>
      <c r="B926">
        <v>100924</v>
      </c>
      <c r="C926" t="s">
        <v>7</v>
      </c>
      <c r="D926" t="s">
        <v>17</v>
      </c>
      <c r="E926" t="s">
        <v>222</v>
      </c>
      <c r="F926" t="s">
        <v>1165</v>
      </c>
    </row>
    <row r="927" spans="1:6" x14ac:dyDescent="0.2">
      <c r="A927" s="2">
        <v>43475</v>
      </c>
      <c r="B927">
        <v>100925</v>
      </c>
      <c r="C927" t="s">
        <v>10</v>
      </c>
      <c r="D927" t="s">
        <v>88</v>
      </c>
      <c r="E927" t="s">
        <v>223</v>
      </c>
      <c r="F927" t="s">
        <v>1166</v>
      </c>
    </row>
    <row r="928" spans="1:6" x14ac:dyDescent="0.2">
      <c r="A928" s="2">
        <v>43468</v>
      </c>
      <c r="B928">
        <v>100926</v>
      </c>
      <c r="C928" t="s">
        <v>8</v>
      </c>
      <c r="D928" t="s">
        <v>29</v>
      </c>
      <c r="E928" t="s">
        <v>239</v>
      </c>
      <c r="F928" t="s">
        <v>1167</v>
      </c>
    </row>
    <row r="929" spans="1:6" x14ac:dyDescent="0.2">
      <c r="A929" s="2">
        <v>43473</v>
      </c>
      <c r="B929">
        <v>100927</v>
      </c>
      <c r="C929" t="s">
        <v>11</v>
      </c>
      <c r="D929" t="s">
        <v>86</v>
      </c>
      <c r="E929" t="s">
        <v>225</v>
      </c>
      <c r="F929" t="s">
        <v>1168</v>
      </c>
    </row>
    <row r="930" spans="1:6" x14ac:dyDescent="0.2">
      <c r="A930" s="2">
        <v>43475</v>
      </c>
      <c r="B930">
        <v>100928</v>
      </c>
      <c r="C930" t="s">
        <v>10</v>
      </c>
      <c r="D930" t="s">
        <v>13</v>
      </c>
      <c r="E930" t="s">
        <v>181</v>
      </c>
      <c r="F930" t="s">
        <v>1169</v>
      </c>
    </row>
    <row r="931" spans="1:6" x14ac:dyDescent="0.2">
      <c r="A931" s="2">
        <v>43476</v>
      </c>
      <c r="B931">
        <v>100929</v>
      </c>
      <c r="C931" t="s">
        <v>6</v>
      </c>
      <c r="D931" t="s">
        <v>32</v>
      </c>
      <c r="E931" t="s">
        <v>229</v>
      </c>
      <c r="F931" t="s">
        <v>1170</v>
      </c>
    </row>
    <row r="932" spans="1:6" x14ac:dyDescent="0.2">
      <c r="A932" s="2">
        <v>43475</v>
      </c>
      <c r="B932">
        <v>100930</v>
      </c>
      <c r="C932" t="s">
        <v>11</v>
      </c>
      <c r="D932" t="s">
        <v>130</v>
      </c>
      <c r="E932" t="s">
        <v>179</v>
      </c>
      <c r="F932" t="s">
        <v>1171</v>
      </c>
    </row>
    <row r="933" spans="1:6" x14ac:dyDescent="0.2">
      <c r="A933" s="2">
        <v>43471</v>
      </c>
      <c r="B933">
        <v>100931</v>
      </c>
      <c r="C933" t="s">
        <v>9</v>
      </c>
      <c r="D933" t="s">
        <v>116</v>
      </c>
      <c r="E933" t="s">
        <v>137</v>
      </c>
      <c r="F933" t="s">
        <v>1172</v>
      </c>
    </row>
    <row r="934" spans="1:6" x14ac:dyDescent="0.2">
      <c r="A934" s="2">
        <v>43471</v>
      </c>
      <c r="B934">
        <v>100932</v>
      </c>
      <c r="C934" t="s">
        <v>6</v>
      </c>
      <c r="D934" t="s">
        <v>50</v>
      </c>
      <c r="E934" t="s">
        <v>225</v>
      </c>
      <c r="F934" t="s">
        <v>1173</v>
      </c>
    </row>
    <row r="935" spans="1:6" x14ac:dyDescent="0.2">
      <c r="A935" s="2">
        <v>43476</v>
      </c>
      <c r="B935">
        <v>100933</v>
      </c>
      <c r="C935" t="s">
        <v>10</v>
      </c>
      <c r="D935" t="s">
        <v>90</v>
      </c>
      <c r="E935" t="s">
        <v>180</v>
      </c>
      <c r="F935" t="s">
        <v>1174</v>
      </c>
    </row>
    <row r="936" spans="1:6" x14ac:dyDescent="0.2">
      <c r="A936" s="2">
        <v>43469</v>
      </c>
      <c r="B936">
        <v>100934</v>
      </c>
      <c r="C936" t="s">
        <v>10</v>
      </c>
      <c r="D936" t="s">
        <v>82</v>
      </c>
      <c r="E936" t="s">
        <v>199</v>
      </c>
      <c r="F936" t="s">
        <v>1175</v>
      </c>
    </row>
    <row r="937" spans="1:6" x14ac:dyDescent="0.2">
      <c r="A937" s="2">
        <v>43467</v>
      </c>
      <c r="B937">
        <v>100935</v>
      </c>
      <c r="C937" t="s">
        <v>6</v>
      </c>
      <c r="D937" t="s">
        <v>93</v>
      </c>
      <c r="E937" t="s">
        <v>179</v>
      </c>
      <c r="F937" t="s">
        <v>1176</v>
      </c>
    </row>
    <row r="938" spans="1:6" x14ac:dyDescent="0.2">
      <c r="A938" s="2">
        <v>43468</v>
      </c>
      <c r="B938">
        <v>100936</v>
      </c>
      <c r="C938" t="s">
        <v>10</v>
      </c>
      <c r="D938" t="s">
        <v>77</v>
      </c>
      <c r="E938" t="s">
        <v>182</v>
      </c>
      <c r="F938" t="s">
        <v>1177</v>
      </c>
    </row>
    <row r="939" spans="1:6" x14ac:dyDescent="0.2">
      <c r="A939" s="2">
        <v>43470</v>
      </c>
      <c r="B939">
        <v>100937</v>
      </c>
      <c r="C939" t="s">
        <v>8</v>
      </c>
      <c r="D939" t="s">
        <v>42</v>
      </c>
      <c r="E939" t="s">
        <v>178</v>
      </c>
      <c r="F939" t="s">
        <v>1178</v>
      </c>
    </row>
    <row r="940" spans="1:6" x14ac:dyDescent="0.2">
      <c r="A940" s="2">
        <v>43466</v>
      </c>
      <c r="B940">
        <v>100938</v>
      </c>
      <c r="C940" t="s">
        <v>10</v>
      </c>
      <c r="D940" t="s">
        <v>49</v>
      </c>
      <c r="E940" t="s">
        <v>216</v>
      </c>
      <c r="F940" t="s">
        <v>1179</v>
      </c>
    </row>
    <row r="941" spans="1:6" x14ac:dyDescent="0.2">
      <c r="A941" s="2">
        <v>43474</v>
      </c>
      <c r="B941">
        <v>100939</v>
      </c>
      <c r="C941" t="s">
        <v>6</v>
      </c>
      <c r="D941" t="s">
        <v>112</v>
      </c>
      <c r="E941" t="s">
        <v>211</v>
      </c>
      <c r="F941" t="s">
        <v>1180</v>
      </c>
    </row>
    <row r="942" spans="1:6" x14ac:dyDescent="0.2">
      <c r="A942" s="2">
        <v>43475</v>
      </c>
      <c r="B942">
        <v>100940</v>
      </c>
      <c r="C942" t="s">
        <v>6</v>
      </c>
      <c r="D942" t="s">
        <v>15</v>
      </c>
      <c r="E942" t="s">
        <v>149</v>
      </c>
      <c r="F942" t="s">
        <v>1181</v>
      </c>
    </row>
    <row r="943" spans="1:6" x14ac:dyDescent="0.2">
      <c r="A943" s="2">
        <v>43469</v>
      </c>
      <c r="B943">
        <v>100941</v>
      </c>
      <c r="C943" t="s">
        <v>9</v>
      </c>
      <c r="D943" t="s">
        <v>59</v>
      </c>
      <c r="E943" t="s">
        <v>211</v>
      </c>
      <c r="F943" t="s">
        <v>1182</v>
      </c>
    </row>
    <row r="944" spans="1:6" x14ac:dyDescent="0.2">
      <c r="A944" s="2">
        <v>43476</v>
      </c>
      <c r="B944">
        <v>100942</v>
      </c>
      <c r="C944" t="s">
        <v>6</v>
      </c>
      <c r="D944" t="s">
        <v>37</v>
      </c>
      <c r="E944" t="s">
        <v>185</v>
      </c>
      <c r="F944" t="s">
        <v>1183</v>
      </c>
    </row>
    <row r="945" spans="1:6" x14ac:dyDescent="0.2">
      <c r="A945" s="2">
        <v>43472</v>
      </c>
      <c r="B945">
        <v>100943</v>
      </c>
      <c r="C945" t="s">
        <v>10</v>
      </c>
      <c r="D945" t="s">
        <v>124</v>
      </c>
      <c r="E945" t="s">
        <v>220</v>
      </c>
      <c r="F945" t="s">
        <v>1184</v>
      </c>
    </row>
    <row r="946" spans="1:6" x14ac:dyDescent="0.2">
      <c r="A946" s="2">
        <v>43470</v>
      </c>
      <c r="B946">
        <v>100944</v>
      </c>
      <c r="C946" t="s">
        <v>10</v>
      </c>
      <c r="D946" t="s">
        <v>52</v>
      </c>
      <c r="E946" t="s">
        <v>156</v>
      </c>
      <c r="F946" t="s">
        <v>1185</v>
      </c>
    </row>
    <row r="947" spans="1:6" x14ac:dyDescent="0.2">
      <c r="A947" s="2">
        <v>43467</v>
      </c>
      <c r="B947">
        <v>100945</v>
      </c>
      <c r="C947" t="s">
        <v>10</v>
      </c>
      <c r="D947" t="s">
        <v>51</v>
      </c>
      <c r="E947" t="s">
        <v>172</v>
      </c>
      <c r="F947" t="s">
        <v>1186</v>
      </c>
    </row>
    <row r="948" spans="1:6" x14ac:dyDescent="0.2">
      <c r="A948" s="2">
        <v>43473</v>
      </c>
      <c r="B948">
        <v>100946</v>
      </c>
      <c r="C948" t="s">
        <v>8</v>
      </c>
      <c r="D948" t="s">
        <v>40</v>
      </c>
      <c r="E948" t="s">
        <v>202</v>
      </c>
      <c r="F948" t="s">
        <v>1187</v>
      </c>
    </row>
    <row r="949" spans="1:6" x14ac:dyDescent="0.2">
      <c r="A949" s="2">
        <v>43476</v>
      </c>
      <c r="B949">
        <v>100947</v>
      </c>
      <c r="C949" t="s">
        <v>11</v>
      </c>
      <c r="D949" t="s">
        <v>98</v>
      </c>
      <c r="E949" t="s">
        <v>150</v>
      </c>
      <c r="F949" t="s">
        <v>1188</v>
      </c>
    </row>
    <row r="950" spans="1:6" x14ac:dyDescent="0.2">
      <c r="A950" s="2">
        <v>43467</v>
      </c>
      <c r="B950">
        <v>100948</v>
      </c>
      <c r="C950" t="s">
        <v>6</v>
      </c>
      <c r="D950" t="s">
        <v>95</v>
      </c>
      <c r="E950" t="s">
        <v>198</v>
      </c>
      <c r="F950" t="s">
        <v>1189</v>
      </c>
    </row>
    <row r="951" spans="1:6" x14ac:dyDescent="0.2">
      <c r="A951" s="2">
        <v>43474</v>
      </c>
      <c r="B951">
        <v>100949</v>
      </c>
      <c r="C951" t="s">
        <v>6</v>
      </c>
      <c r="D951" t="s">
        <v>105</v>
      </c>
      <c r="E951" t="s">
        <v>228</v>
      </c>
      <c r="F951" t="s">
        <v>1190</v>
      </c>
    </row>
    <row r="952" spans="1:6" x14ac:dyDescent="0.2">
      <c r="A952" s="2">
        <v>43470</v>
      </c>
      <c r="B952">
        <v>100950</v>
      </c>
      <c r="C952" t="s">
        <v>9</v>
      </c>
      <c r="D952" t="s">
        <v>99</v>
      </c>
      <c r="E952" t="s">
        <v>173</v>
      </c>
      <c r="F952" t="s">
        <v>1191</v>
      </c>
    </row>
    <row r="953" spans="1:6" x14ac:dyDescent="0.2">
      <c r="A953" s="2">
        <v>43477</v>
      </c>
      <c r="B953">
        <v>100951</v>
      </c>
      <c r="C953" t="s">
        <v>8</v>
      </c>
      <c r="D953" t="s">
        <v>61</v>
      </c>
      <c r="E953" t="s">
        <v>180</v>
      </c>
      <c r="F953" t="s">
        <v>1192</v>
      </c>
    </row>
    <row r="954" spans="1:6" x14ac:dyDescent="0.2">
      <c r="A954" s="2">
        <v>43475</v>
      </c>
      <c r="B954">
        <v>100952</v>
      </c>
      <c r="C954" t="s">
        <v>6</v>
      </c>
      <c r="D954" t="s">
        <v>17</v>
      </c>
      <c r="E954" t="s">
        <v>143</v>
      </c>
      <c r="F954" t="s">
        <v>1193</v>
      </c>
    </row>
    <row r="955" spans="1:6" x14ac:dyDescent="0.2">
      <c r="A955" s="2">
        <v>43472</v>
      </c>
      <c r="B955">
        <v>100953</v>
      </c>
      <c r="C955" t="s">
        <v>8</v>
      </c>
      <c r="D955" t="s">
        <v>96</v>
      </c>
      <c r="E955" t="s">
        <v>192</v>
      </c>
      <c r="F955" t="s">
        <v>1194</v>
      </c>
    </row>
    <row r="956" spans="1:6" x14ac:dyDescent="0.2">
      <c r="A956" s="2">
        <v>43476</v>
      </c>
      <c r="B956">
        <v>100954</v>
      </c>
      <c r="C956" t="s">
        <v>10</v>
      </c>
      <c r="D956" t="s">
        <v>106</v>
      </c>
      <c r="E956" t="s">
        <v>169</v>
      </c>
      <c r="F956" t="s">
        <v>1195</v>
      </c>
    </row>
    <row r="957" spans="1:6" x14ac:dyDescent="0.2">
      <c r="A957" s="2">
        <v>43473</v>
      </c>
      <c r="B957">
        <v>100955</v>
      </c>
      <c r="C957" t="s">
        <v>6</v>
      </c>
      <c r="D957" t="s">
        <v>18</v>
      </c>
      <c r="E957" t="s">
        <v>230</v>
      </c>
      <c r="F957" t="s">
        <v>1196</v>
      </c>
    </row>
    <row r="958" spans="1:6" x14ac:dyDescent="0.2">
      <c r="A958" s="2">
        <v>43469</v>
      </c>
      <c r="B958">
        <v>100956</v>
      </c>
      <c r="C958" t="s">
        <v>8</v>
      </c>
      <c r="D958" t="s">
        <v>47</v>
      </c>
      <c r="E958" t="s">
        <v>143</v>
      </c>
      <c r="F958" t="s">
        <v>1197</v>
      </c>
    </row>
    <row r="959" spans="1:6" x14ac:dyDescent="0.2">
      <c r="A959" s="2">
        <v>43475</v>
      </c>
      <c r="B959">
        <v>100957</v>
      </c>
      <c r="C959" t="s">
        <v>8</v>
      </c>
      <c r="D959" t="s">
        <v>39</v>
      </c>
      <c r="E959" t="s">
        <v>227</v>
      </c>
      <c r="F959" t="s">
        <v>1198</v>
      </c>
    </row>
    <row r="960" spans="1:6" x14ac:dyDescent="0.2">
      <c r="A960" s="2">
        <v>43473</v>
      </c>
      <c r="B960">
        <v>100958</v>
      </c>
      <c r="C960" t="s">
        <v>11</v>
      </c>
      <c r="D960" t="s">
        <v>122</v>
      </c>
      <c r="E960" t="s">
        <v>153</v>
      </c>
      <c r="F960" t="s">
        <v>1199</v>
      </c>
    </row>
    <row r="961" spans="1:6" x14ac:dyDescent="0.2">
      <c r="A961" s="2">
        <v>43471</v>
      </c>
      <c r="B961">
        <v>100959</v>
      </c>
      <c r="C961" t="s">
        <v>8</v>
      </c>
      <c r="D961" t="s">
        <v>89</v>
      </c>
      <c r="E961" t="s">
        <v>189</v>
      </c>
      <c r="F961" t="s">
        <v>1200</v>
      </c>
    </row>
    <row r="962" spans="1:6" x14ac:dyDescent="0.2">
      <c r="A962" s="2">
        <v>43477</v>
      </c>
      <c r="B962">
        <v>100960</v>
      </c>
      <c r="C962" t="s">
        <v>8</v>
      </c>
      <c r="D962" t="s">
        <v>98</v>
      </c>
      <c r="E962" t="s">
        <v>240</v>
      </c>
      <c r="F962" t="s">
        <v>1201</v>
      </c>
    </row>
    <row r="963" spans="1:6" x14ac:dyDescent="0.2">
      <c r="A963" s="2">
        <v>43472</v>
      </c>
      <c r="B963">
        <v>100961</v>
      </c>
      <c r="C963" t="s">
        <v>11</v>
      </c>
      <c r="D963" t="s">
        <v>54</v>
      </c>
      <c r="E963" t="s">
        <v>205</v>
      </c>
      <c r="F963" t="s">
        <v>1202</v>
      </c>
    </row>
    <row r="964" spans="1:6" x14ac:dyDescent="0.2">
      <c r="A964" s="2">
        <v>43474</v>
      </c>
      <c r="B964">
        <v>100962</v>
      </c>
      <c r="C964" t="s">
        <v>8</v>
      </c>
      <c r="D964" t="s">
        <v>54</v>
      </c>
      <c r="E964" t="s">
        <v>216</v>
      </c>
      <c r="F964" t="s">
        <v>1203</v>
      </c>
    </row>
    <row r="965" spans="1:6" x14ac:dyDescent="0.2">
      <c r="A965" s="2">
        <v>43475</v>
      </c>
      <c r="B965">
        <v>100963</v>
      </c>
      <c r="C965" t="s">
        <v>7</v>
      </c>
      <c r="D965" t="s">
        <v>59</v>
      </c>
      <c r="E965" t="s">
        <v>146</v>
      </c>
      <c r="F965" t="s">
        <v>1204</v>
      </c>
    </row>
    <row r="966" spans="1:6" x14ac:dyDescent="0.2">
      <c r="A966" s="2">
        <v>43476</v>
      </c>
      <c r="B966">
        <v>100964</v>
      </c>
      <c r="C966" t="s">
        <v>7</v>
      </c>
      <c r="D966" t="s">
        <v>105</v>
      </c>
      <c r="E966" t="s">
        <v>240</v>
      </c>
      <c r="F966" t="s">
        <v>1205</v>
      </c>
    </row>
    <row r="967" spans="1:6" x14ac:dyDescent="0.2">
      <c r="A967" s="2">
        <v>43476</v>
      </c>
      <c r="B967">
        <v>100965</v>
      </c>
      <c r="C967" t="s">
        <v>8</v>
      </c>
      <c r="D967" t="s">
        <v>74</v>
      </c>
      <c r="E967" t="s">
        <v>212</v>
      </c>
      <c r="F967" t="s">
        <v>1206</v>
      </c>
    </row>
    <row r="968" spans="1:6" x14ac:dyDescent="0.2">
      <c r="A968" s="2">
        <v>43467</v>
      </c>
      <c r="B968">
        <v>100966</v>
      </c>
      <c r="C968" t="s">
        <v>9</v>
      </c>
      <c r="D968" t="s">
        <v>119</v>
      </c>
      <c r="E968" t="s">
        <v>221</v>
      </c>
      <c r="F968" t="s">
        <v>1207</v>
      </c>
    </row>
    <row r="969" spans="1:6" x14ac:dyDescent="0.2">
      <c r="A969" s="2">
        <v>43470</v>
      </c>
      <c r="B969">
        <v>100967</v>
      </c>
      <c r="C969" t="s">
        <v>11</v>
      </c>
      <c r="D969" t="s">
        <v>51</v>
      </c>
      <c r="E969" t="s">
        <v>163</v>
      </c>
      <c r="F969" t="s">
        <v>1208</v>
      </c>
    </row>
    <row r="970" spans="1:6" x14ac:dyDescent="0.2">
      <c r="A970" s="2">
        <v>43472</v>
      </c>
      <c r="B970">
        <v>100968</v>
      </c>
      <c r="C970" t="s">
        <v>7</v>
      </c>
      <c r="D970" t="s">
        <v>92</v>
      </c>
      <c r="E970" t="s">
        <v>139</v>
      </c>
      <c r="F970" t="s">
        <v>1209</v>
      </c>
    </row>
    <row r="971" spans="1:6" x14ac:dyDescent="0.2">
      <c r="A971" s="2">
        <v>43469</v>
      </c>
      <c r="B971">
        <v>100969</v>
      </c>
      <c r="C971" t="s">
        <v>8</v>
      </c>
      <c r="D971" t="s">
        <v>123</v>
      </c>
      <c r="E971" t="s">
        <v>166</v>
      </c>
      <c r="F971" t="s">
        <v>1210</v>
      </c>
    </row>
    <row r="972" spans="1:6" x14ac:dyDescent="0.2">
      <c r="A972" s="2">
        <v>43467</v>
      </c>
      <c r="B972">
        <v>100970</v>
      </c>
      <c r="C972" t="s">
        <v>11</v>
      </c>
      <c r="D972" t="s">
        <v>97</v>
      </c>
      <c r="E972" t="s">
        <v>150</v>
      </c>
      <c r="F972" t="s">
        <v>1211</v>
      </c>
    </row>
    <row r="973" spans="1:6" x14ac:dyDescent="0.2">
      <c r="A973" s="2">
        <v>43467</v>
      </c>
      <c r="B973">
        <v>100971</v>
      </c>
      <c r="C973" t="s">
        <v>6</v>
      </c>
      <c r="D973" t="s">
        <v>116</v>
      </c>
      <c r="E973" t="s">
        <v>239</v>
      </c>
      <c r="F973" t="s">
        <v>1212</v>
      </c>
    </row>
    <row r="974" spans="1:6" x14ac:dyDescent="0.2">
      <c r="A974" s="2">
        <v>43469</v>
      </c>
      <c r="B974">
        <v>100972</v>
      </c>
      <c r="C974" t="s">
        <v>7</v>
      </c>
      <c r="D974" t="s">
        <v>93</v>
      </c>
      <c r="E974" t="s">
        <v>186</v>
      </c>
      <c r="F974" t="s">
        <v>1213</v>
      </c>
    </row>
    <row r="975" spans="1:6" x14ac:dyDescent="0.2">
      <c r="A975" s="2">
        <v>43474</v>
      </c>
      <c r="B975">
        <v>100973</v>
      </c>
      <c r="C975" t="s">
        <v>8</v>
      </c>
      <c r="D975" t="s">
        <v>131</v>
      </c>
      <c r="E975" t="s">
        <v>157</v>
      </c>
      <c r="F975" t="s">
        <v>1214</v>
      </c>
    </row>
    <row r="976" spans="1:6" x14ac:dyDescent="0.2">
      <c r="A976" s="2">
        <v>43470</v>
      </c>
      <c r="B976">
        <v>100974</v>
      </c>
      <c r="C976" t="s">
        <v>10</v>
      </c>
      <c r="D976" t="s">
        <v>23</v>
      </c>
      <c r="E976" t="s">
        <v>153</v>
      </c>
      <c r="F976" t="s">
        <v>1215</v>
      </c>
    </row>
    <row r="977" spans="1:6" x14ac:dyDescent="0.2">
      <c r="A977" s="2">
        <v>43472</v>
      </c>
      <c r="B977">
        <v>100975</v>
      </c>
      <c r="C977" t="s">
        <v>9</v>
      </c>
      <c r="D977" t="s">
        <v>92</v>
      </c>
      <c r="E977" t="s">
        <v>190</v>
      </c>
      <c r="F977" t="s">
        <v>1216</v>
      </c>
    </row>
    <row r="978" spans="1:6" x14ac:dyDescent="0.2">
      <c r="A978" s="2">
        <v>43475</v>
      </c>
      <c r="B978">
        <v>100976</v>
      </c>
      <c r="C978" t="s">
        <v>9</v>
      </c>
      <c r="D978" t="s">
        <v>75</v>
      </c>
      <c r="E978" t="s">
        <v>161</v>
      </c>
      <c r="F978" t="s">
        <v>1217</v>
      </c>
    </row>
    <row r="979" spans="1:6" x14ac:dyDescent="0.2">
      <c r="A979" s="2">
        <v>43467</v>
      </c>
      <c r="B979">
        <v>100977</v>
      </c>
      <c r="C979" t="s">
        <v>7</v>
      </c>
      <c r="D979" t="s">
        <v>77</v>
      </c>
      <c r="E979" t="s">
        <v>190</v>
      </c>
      <c r="F979" t="s">
        <v>1218</v>
      </c>
    </row>
    <row r="980" spans="1:6" x14ac:dyDescent="0.2">
      <c r="A980" s="2">
        <v>43470</v>
      </c>
      <c r="B980">
        <v>100978</v>
      </c>
      <c r="C980" t="s">
        <v>9</v>
      </c>
      <c r="D980" t="s">
        <v>28</v>
      </c>
      <c r="E980" t="s">
        <v>157</v>
      </c>
      <c r="F980" t="s">
        <v>1219</v>
      </c>
    </row>
    <row r="981" spans="1:6" x14ac:dyDescent="0.2">
      <c r="A981" s="2">
        <v>43477</v>
      </c>
      <c r="B981">
        <v>100979</v>
      </c>
      <c r="C981" t="s">
        <v>6</v>
      </c>
      <c r="D981" t="s">
        <v>64</v>
      </c>
      <c r="E981" t="s">
        <v>134</v>
      </c>
      <c r="F981" t="s">
        <v>1220</v>
      </c>
    </row>
    <row r="982" spans="1:6" x14ac:dyDescent="0.2">
      <c r="A982" s="2">
        <v>43477</v>
      </c>
      <c r="B982">
        <v>100980</v>
      </c>
      <c r="C982" t="s">
        <v>6</v>
      </c>
      <c r="D982" t="s">
        <v>57</v>
      </c>
      <c r="E982" t="s">
        <v>209</v>
      </c>
      <c r="F982" t="s">
        <v>1221</v>
      </c>
    </row>
    <row r="983" spans="1:6" x14ac:dyDescent="0.2">
      <c r="A983" s="2">
        <v>43467</v>
      </c>
      <c r="B983">
        <v>100981</v>
      </c>
      <c r="C983" t="s">
        <v>11</v>
      </c>
      <c r="D983" t="s">
        <v>87</v>
      </c>
      <c r="E983" t="s">
        <v>134</v>
      </c>
      <c r="F983" t="s">
        <v>1222</v>
      </c>
    </row>
    <row r="984" spans="1:6" x14ac:dyDescent="0.2">
      <c r="A984" s="2">
        <v>43476</v>
      </c>
      <c r="B984">
        <v>100982</v>
      </c>
      <c r="C984" t="s">
        <v>6</v>
      </c>
      <c r="D984" t="s">
        <v>106</v>
      </c>
      <c r="E984" t="s">
        <v>191</v>
      </c>
      <c r="F984" t="s">
        <v>1223</v>
      </c>
    </row>
    <row r="985" spans="1:6" x14ac:dyDescent="0.2">
      <c r="A985" s="2">
        <v>43470</v>
      </c>
      <c r="B985">
        <v>100983</v>
      </c>
      <c r="C985" t="s">
        <v>8</v>
      </c>
      <c r="D985" t="s">
        <v>26</v>
      </c>
      <c r="E985" t="s">
        <v>215</v>
      </c>
      <c r="F985" t="s">
        <v>1224</v>
      </c>
    </row>
    <row r="986" spans="1:6" x14ac:dyDescent="0.2">
      <c r="A986" s="2">
        <v>43476</v>
      </c>
      <c r="B986">
        <v>100984</v>
      </c>
      <c r="C986" t="s">
        <v>11</v>
      </c>
      <c r="D986" t="s">
        <v>43</v>
      </c>
      <c r="E986" t="s">
        <v>161</v>
      </c>
      <c r="F986" t="s">
        <v>1225</v>
      </c>
    </row>
    <row r="987" spans="1:6" x14ac:dyDescent="0.2">
      <c r="A987" s="2">
        <v>43475</v>
      </c>
      <c r="B987">
        <v>100985</v>
      </c>
      <c r="C987" t="s">
        <v>11</v>
      </c>
      <c r="D987" t="s">
        <v>37</v>
      </c>
      <c r="E987" t="s">
        <v>198</v>
      </c>
      <c r="F987" t="s">
        <v>1226</v>
      </c>
    </row>
    <row r="988" spans="1:6" x14ac:dyDescent="0.2">
      <c r="A988" s="2">
        <v>43467</v>
      </c>
      <c r="B988">
        <v>100986</v>
      </c>
      <c r="C988" t="s">
        <v>7</v>
      </c>
      <c r="D988" t="s">
        <v>96</v>
      </c>
      <c r="E988" t="s">
        <v>196</v>
      </c>
      <c r="F988" t="s">
        <v>1227</v>
      </c>
    </row>
    <row r="989" spans="1:6" x14ac:dyDescent="0.2">
      <c r="A989" s="2">
        <v>43469</v>
      </c>
      <c r="B989">
        <v>100987</v>
      </c>
      <c r="C989" t="s">
        <v>6</v>
      </c>
      <c r="D989" t="s">
        <v>67</v>
      </c>
      <c r="E989" t="s">
        <v>201</v>
      </c>
      <c r="F989" t="s">
        <v>1228</v>
      </c>
    </row>
    <row r="990" spans="1:6" x14ac:dyDescent="0.2">
      <c r="A990" s="2">
        <v>43467</v>
      </c>
      <c r="B990">
        <v>100988</v>
      </c>
      <c r="C990" t="s">
        <v>7</v>
      </c>
      <c r="D990" t="s">
        <v>73</v>
      </c>
      <c r="E990" t="s">
        <v>214</v>
      </c>
      <c r="F990" t="s">
        <v>1229</v>
      </c>
    </row>
    <row r="991" spans="1:6" x14ac:dyDescent="0.2">
      <c r="A991" s="2">
        <v>43467</v>
      </c>
      <c r="B991">
        <v>100989</v>
      </c>
      <c r="C991" t="s">
        <v>9</v>
      </c>
      <c r="D991" t="s">
        <v>49</v>
      </c>
      <c r="E991" t="s">
        <v>236</v>
      </c>
      <c r="F991" t="s">
        <v>1230</v>
      </c>
    </row>
    <row r="992" spans="1:6" x14ac:dyDescent="0.2">
      <c r="A992" s="2">
        <v>43471</v>
      </c>
      <c r="B992">
        <v>100990</v>
      </c>
      <c r="C992" t="s">
        <v>11</v>
      </c>
      <c r="D992" t="s">
        <v>65</v>
      </c>
      <c r="E992" t="s">
        <v>162</v>
      </c>
      <c r="F992" t="s">
        <v>1231</v>
      </c>
    </row>
    <row r="993" spans="1:6" x14ac:dyDescent="0.2">
      <c r="A993" s="2">
        <v>43475</v>
      </c>
      <c r="B993">
        <v>100991</v>
      </c>
      <c r="C993" t="s">
        <v>8</v>
      </c>
      <c r="D993" t="s">
        <v>107</v>
      </c>
      <c r="E993" t="s">
        <v>164</v>
      </c>
      <c r="F993" t="s">
        <v>1232</v>
      </c>
    </row>
    <row r="994" spans="1:6" x14ac:dyDescent="0.2">
      <c r="A994" s="2">
        <v>43466</v>
      </c>
      <c r="B994">
        <v>100992</v>
      </c>
      <c r="C994" t="s">
        <v>10</v>
      </c>
      <c r="D994" t="s">
        <v>121</v>
      </c>
      <c r="E994" t="s">
        <v>154</v>
      </c>
      <c r="F994" t="s">
        <v>1233</v>
      </c>
    </row>
    <row r="995" spans="1:6" x14ac:dyDescent="0.2">
      <c r="A995" s="2">
        <v>43472</v>
      </c>
      <c r="B995">
        <v>100993</v>
      </c>
      <c r="C995" t="s">
        <v>11</v>
      </c>
      <c r="D995" t="s">
        <v>124</v>
      </c>
      <c r="E995" t="s">
        <v>136</v>
      </c>
      <c r="F995" t="s">
        <v>1234</v>
      </c>
    </row>
    <row r="996" spans="1:6" x14ac:dyDescent="0.2">
      <c r="A996" s="2">
        <v>43466</v>
      </c>
      <c r="B996">
        <v>100994</v>
      </c>
      <c r="C996" t="s">
        <v>7</v>
      </c>
      <c r="D996" t="s">
        <v>58</v>
      </c>
      <c r="E996" t="s">
        <v>218</v>
      </c>
      <c r="F996" t="s">
        <v>1235</v>
      </c>
    </row>
    <row r="997" spans="1:6" x14ac:dyDescent="0.2">
      <c r="A997" s="2">
        <v>43466</v>
      </c>
      <c r="B997">
        <v>100995</v>
      </c>
      <c r="C997" t="s">
        <v>6</v>
      </c>
      <c r="D997" t="s">
        <v>132</v>
      </c>
      <c r="E997" t="s">
        <v>193</v>
      </c>
      <c r="F997" t="s">
        <v>1236</v>
      </c>
    </row>
    <row r="998" spans="1:6" x14ac:dyDescent="0.2">
      <c r="A998" s="2">
        <v>43472</v>
      </c>
      <c r="B998">
        <v>100996</v>
      </c>
      <c r="C998" t="s">
        <v>6</v>
      </c>
      <c r="D998" t="s">
        <v>62</v>
      </c>
      <c r="E998" t="s">
        <v>185</v>
      </c>
      <c r="F998" t="s">
        <v>1237</v>
      </c>
    </row>
    <row r="999" spans="1:6" x14ac:dyDescent="0.2">
      <c r="A999" s="2">
        <v>43472</v>
      </c>
      <c r="B999">
        <v>100997</v>
      </c>
      <c r="C999" t="s">
        <v>8</v>
      </c>
      <c r="D999" t="s">
        <v>54</v>
      </c>
      <c r="E999" t="s">
        <v>193</v>
      </c>
      <c r="F999" t="s">
        <v>1238</v>
      </c>
    </row>
    <row r="1000" spans="1:6" x14ac:dyDescent="0.2">
      <c r="A1000" s="2">
        <v>43469</v>
      </c>
      <c r="B1000">
        <v>100998</v>
      </c>
      <c r="C1000" t="s">
        <v>9</v>
      </c>
      <c r="D1000" t="s">
        <v>28</v>
      </c>
      <c r="E1000" t="s">
        <v>237</v>
      </c>
      <c r="F1000" t="s">
        <v>1239</v>
      </c>
    </row>
    <row r="1001" spans="1:6" x14ac:dyDescent="0.2">
      <c r="A1001" s="2">
        <v>43472</v>
      </c>
      <c r="B1001">
        <v>100999</v>
      </c>
      <c r="C1001" t="s">
        <v>10</v>
      </c>
      <c r="D1001" t="s">
        <v>71</v>
      </c>
      <c r="E1001" t="s">
        <v>188</v>
      </c>
      <c r="F1001" t="s">
        <v>1240</v>
      </c>
    </row>
    <row r="1002" spans="1:6" x14ac:dyDescent="0.2">
      <c r="A1002" s="2">
        <v>43475</v>
      </c>
      <c r="B1002">
        <v>101000</v>
      </c>
      <c r="C1002" t="s">
        <v>10</v>
      </c>
      <c r="D1002" t="s">
        <v>64</v>
      </c>
      <c r="E1002" t="s">
        <v>190</v>
      </c>
      <c r="F1002" t="s">
        <v>1241</v>
      </c>
    </row>
    <row r="1003" spans="1:6" x14ac:dyDescent="0.2">
      <c r="A1003" s="2">
        <v>43466</v>
      </c>
      <c r="B1003">
        <v>101001</v>
      </c>
      <c r="C1003" t="s">
        <v>10</v>
      </c>
      <c r="D1003" t="s">
        <v>89</v>
      </c>
      <c r="E1003" t="s">
        <v>218</v>
      </c>
      <c r="F1003" t="s">
        <v>1242</v>
      </c>
    </row>
    <row r="1004" spans="1:6" x14ac:dyDescent="0.2">
      <c r="A1004" s="2">
        <v>43473</v>
      </c>
      <c r="B1004">
        <v>101002</v>
      </c>
      <c r="C1004" t="s">
        <v>11</v>
      </c>
      <c r="D1004" t="s">
        <v>127</v>
      </c>
      <c r="E1004" t="s">
        <v>227</v>
      </c>
      <c r="F1004" t="s">
        <v>1243</v>
      </c>
    </row>
    <row r="1005" spans="1:6" x14ac:dyDescent="0.2">
      <c r="A1005" s="2">
        <v>43470</v>
      </c>
      <c r="B1005">
        <v>101003</v>
      </c>
      <c r="C1005" t="s">
        <v>11</v>
      </c>
      <c r="D1005" t="s">
        <v>76</v>
      </c>
      <c r="E1005" t="s">
        <v>237</v>
      </c>
      <c r="F1005" t="s">
        <v>1244</v>
      </c>
    </row>
    <row r="1006" spans="1:6" x14ac:dyDescent="0.2">
      <c r="A1006" s="2">
        <v>43468</v>
      </c>
      <c r="B1006">
        <v>101004</v>
      </c>
      <c r="C1006" t="s">
        <v>9</v>
      </c>
      <c r="D1006" t="s">
        <v>12</v>
      </c>
      <c r="E1006" t="s">
        <v>199</v>
      </c>
      <c r="F1006" t="s">
        <v>1245</v>
      </c>
    </row>
    <row r="1007" spans="1:6" x14ac:dyDescent="0.2">
      <c r="A1007" s="2">
        <v>43466</v>
      </c>
      <c r="B1007">
        <v>101005</v>
      </c>
      <c r="C1007" t="s">
        <v>9</v>
      </c>
      <c r="D1007" t="s">
        <v>123</v>
      </c>
      <c r="E1007" t="s">
        <v>189</v>
      </c>
      <c r="F1007" t="s">
        <v>1246</v>
      </c>
    </row>
    <row r="1008" spans="1:6" x14ac:dyDescent="0.2">
      <c r="A1008" s="2">
        <v>43477</v>
      </c>
      <c r="B1008">
        <v>101006</v>
      </c>
      <c r="C1008" t="s">
        <v>8</v>
      </c>
      <c r="D1008" t="s">
        <v>123</v>
      </c>
      <c r="E1008" t="s">
        <v>184</v>
      </c>
      <c r="F1008" t="s">
        <v>1247</v>
      </c>
    </row>
    <row r="1009" spans="1:6" x14ac:dyDescent="0.2">
      <c r="A1009" s="2">
        <v>43466</v>
      </c>
      <c r="B1009">
        <v>101007</v>
      </c>
      <c r="C1009" t="s">
        <v>11</v>
      </c>
      <c r="D1009" t="s">
        <v>25</v>
      </c>
      <c r="E1009" t="s">
        <v>158</v>
      </c>
      <c r="F1009" t="s">
        <v>1248</v>
      </c>
    </row>
    <row r="1010" spans="1:6" x14ac:dyDescent="0.2">
      <c r="A1010" s="2">
        <v>43472</v>
      </c>
      <c r="B1010">
        <v>101008</v>
      </c>
      <c r="C1010" t="s">
        <v>11</v>
      </c>
      <c r="D1010" t="s">
        <v>27</v>
      </c>
      <c r="E1010" t="s">
        <v>138</v>
      </c>
      <c r="F1010" t="s">
        <v>1249</v>
      </c>
    </row>
    <row r="1011" spans="1:6" x14ac:dyDescent="0.2">
      <c r="A1011" s="2">
        <v>43472</v>
      </c>
      <c r="B1011">
        <v>101009</v>
      </c>
      <c r="C1011" t="s">
        <v>6</v>
      </c>
      <c r="D1011" t="s">
        <v>72</v>
      </c>
      <c r="E1011" t="s">
        <v>156</v>
      </c>
      <c r="F1011" t="s">
        <v>1250</v>
      </c>
    </row>
    <row r="1012" spans="1:6" x14ac:dyDescent="0.2">
      <c r="A1012" s="2">
        <v>43468</v>
      </c>
      <c r="B1012">
        <v>101010</v>
      </c>
      <c r="C1012" t="s">
        <v>8</v>
      </c>
      <c r="D1012" t="s">
        <v>118</v>
      </c>
      <c r="E1012" t="s">
        <v>220</v>
      </c>
      <c r="F1012" t="s">
        <v>1251</v>
      </c>
    </row>
    <row r="1013" spans="1:6" x14ac:dyDescent="0.2">
      <c r="A1013" s="2">
        <v>43467</v>
      </c>
      <c r="B1013">
        <v>101011</v>
      </c>
      <c r="C1013" t="s">
        <v>9</v>
      </c>
      <c r="D1013" t="s">
        <v>95</v>
      </c>
      <c r="E1013" t="s">
        <v>192</v>
      </c>
      <c r="F1013" t="s">
        <v>1252</v>
      </c>
    </row>
    <row r="1014" spans="1:6" x14ac:dyDescent="0.2">
      <c r="A1014" s="2">
        <v>43467</v>
      </c>
      <c r="B1014">
        <v>101012</v>
      </c>
      <c r="C1014" t="s">
        <v>8</v>
      </c>
      <c r="D1014" t="s">
        <v>56</v>
      </c>
      <c r="E1014" t="s">
        <v>152</v>
      </c>
      <c r="F1014" t="s">
        <v>1253</v>
      </c>
    </row>
    <row r="1015" spans="1:6" x14ac:dyDescent="0.2">
      <c r="A1015" s="2">
        <v>43477</v>
      </c>
      <c r="B1015">
        <v>101013</v>
      </c>
      <c r="C1015" t="s">
        <v>7</v>
      </c>
      <c r="D1015" t="s">
        <v>77</v>
      </c>
      <c r="E1015" t="s">
        <v>227</v>
      </c>
      <c r="F1015" t="s">
        <v>1254</v>
      </c>
    </row>
    <row r="1016" spans="1:6" x14ac:dyDescent="0.2">
      <c r="A1016" s="2">
        <v>43467</v>
      </c>
      <c r="B1016">
        <v>101014</v>
      </c>
      <c r="C1016" t="s">
        <v>11</v>
      </c>
      <c r="D1016" t="s">
        <v>111</v>
      </c>
      <c r="E1016" t="s">
        <v>236</v>
      </c>
      <c r="F1016" t="s">
        <v>1255</v>
      </c>
    </row>
    <row r="1017" spans="1:6" x14ac:dyDescent="0.2">
      <c r="A1017" s="2">
        <v>43476</v>
      </c>
      <c r="B1017">
        <v>101015</v>
      </c>
      <c r="C1017" t="s">
        <v>11</v>
      </c>
      <c r="D1017" t="s">
        <v>95</v>
      </c>
      <c r="E1017" t="s">
        <v>190</v>
      </c>
      <c r="F1017" t="s">
        <v>1256</v>
      </c>
    </row>
    <row r="1018" spans="1:6" x14ac:dyDescent="0.2">
      <c r="A1018" s="2">
        <v>43468</v>
      </c>
      <c r="B1018">
        <v>101016</v>
      </c>
      <c r="C1018" t="s">
        <v>10</v>
      </c>
      <c r="D1018" t="s">
        <v>53</v>
      </c>
      <c r="E1018" t="s">
        <v>143</v>
      </c>
      <c r="F1018" t="s">
        <v>1257</v>
      </c>
    </row>
    <row r="1019" spans="1:6" x14ac:dyDescent="0.2">
      <c r="A1019" s="2">
        <v>43473</v>
      </c>
      <c r="B1019">
        <v>101017</v>
      </c>
      <c r="C1019" t="s">
        <v>8</v>
      </c>
      <c r="D1019" t="s">
        <v>103</v>
      </c>
      <c r="E1019" t="s">
        <v>236</v>
      </c>
      <c r="F1019" t="s">
        <v>1258</v>
      </c>
    </row>
    <row r="1020" spans="1:6" x14ac:dyDescent="0.2">
      <c r="A1020" s="2">
        <v>43468</v>
      </c>
      <c r="B1020">
        <v>101018</v>
      </c>
      <c r="C1020" t="s">
        <v>8</v>
      </c>
      <c r="D1020" t="s">
        <v>48</v>
      </c>
      <c r="E1020" t="s">
        <v>191</v>
      </c>
      <c r="F1020" t="s">
        <v>1259</v>
      </c>
    </row>
    <row r="1021" spans="1:6" x14ac:dyDescent="0.2">
      <c r="A1021" s="2">
        <v>43475</v>
      </c>
      <c r="B1021">
        <v>101019</v>
      </c>
      <c r="C1021" t="s">
        <v>8</v>
      </c>
      <c r="D1021" t="s">
        <v>108</v>
      </c>
      <c r="E1021" t="s">
        <v>183</v>
      </c>
      <c r="F1021" t="s">
        <v>1260</v>
      </c>
    </row>
    <row r="1022" spans="1:6" x14ac:dyDescent="0.2">
      <c r="A1022" s="2">
        <v>43468</v>
      </c>
      <c r="B1022">
        <v>101020</v>
      </c>
      <c r="C1022" t="s">
        <v>11</v>
      </c>
      <c r="D1022" t="s">
        <v>116</v>
      </c>
      <c r="E1022" t="s">
        <v>194</v>
      </c>
      <c r="F1022" t="s">
        <v>1261</v>
      </c>
    </row>
    <row r="1023" spans="1:6" x14ac:dyDescent="0.2">
      <c r="A1023" s="2">
        <v>43477</v>
      </c>
      <c r="B1023">
        <v>101021</v>
      </c>
      <c r="C1023" t="s">
        <v>11</v>
      </c>
      <c r="D1023" t="s">
        <v>26</v>
      </c>
      <c r="E1023" t="s">
        <v>206</v>
      </c>
      <c r="F1023" t="s">
        <v>1262</v>
      </c>
    </row>
    <row r="1024" spans="1:6" x14ac:dyDescent="0.2">
      <c r="A1024" s="2">
        <v>43473</v>
      </c>
      <c r="B1024">
        <v>101022</v>
      </c>
      <c r="C1024" t="s">
        <v>8</v>
      </c>
      <c r="D1024" t="s">
        <v>15</v>
      </c>
      <c r="E1024" t="s">
        <v>239</v>
      </c>
      <c r="F1024" t="s">
        <v>1263</v>
      </c>
    </row>
    <row r="1025" spans="1:6" x14ac:dyDescent="0.2">
      <c r="A1025" s="2">
        <v>43466</v>
      </c>
      <c r="B1025">
        <v>101023</v>
      </c>
      <c r="C1025" t="s">
        <v>11</v>
      </c>
      <c r="D1025" t="s">
        <v>63</v>
      </c>
      <c r="E1025" t="s">
        <v>152</v>
      </c>
      <c r="F1025" t="s">
        <v>1264</v>
      </c>
    </row>
    <row r="1026" spans="1:6" x14ac:dyDescent="0.2">
      <c r="A1026" s="2">
        <v>43470</v>
      </c>
      <c r="B1026">
        <v>101024</v>
      </c>
      <c r="C1026" t="s">
        <v>10</v>
      </c>
      <c r="D1026" t="s">
        <v>65</v>
      </c>
      <c r="E1026" t="s">
        <v>180</v>
      </c>
      <c r="F1026" t="s">
        <v>1265</v>
      </c>
    </row>
    <row r="1027" spans="1:6" x14ac:dyDescent="0.2">
      <c r="A1027" s="2">
        <v>43474</v>
      </c>
      <c r="B1027">
        <v>101025</v>
      </c>
      <c r="C1027" t="s">
        <v>8</v>
      </c>
      <c r="D1027" t="s">
        <v>42</v>
      </c>
      <c r="E1027" t="s">
        <v>226</v>
      </c>
      <c r="F1027" t="s">
        <v>1266</v>
      </c>
    </row>
    <row r="1028" spans="1:6" x14ac:dyDescent="0.2">
      <c r="A1028" s="2">
        <v>43470</v>
      </c>
      <c r="B1028">
        <v>101026</v>
      </c>
      <c r="C1028" t="s">
        <v>10</v>
      </c>
      <c r="D1028" t="s">
        <v>76</v>
      </c>
      <c r="E1028" t="s">
        <v>151</v>
      </c>
      <c r="F1028" t="s">
        <v>1267</v>
      </c>
    </row>
    <row r="1029" spans="1:6" x14ac:dyDescent="0.2">
      <c r="A1029" s="2">
        <v>43466</v>
      </c>
      <c r="B1029">
        <v>101027</v>
      </c>
      <c r="C1029" t="s">
        <v>8</v>
      </c>
      <c r="D1029" t="s">
        <v>118</v>
      </c>
      <c r="E1029" t="s">
        <v>201</v>
      </c>
      <c r="F1029" t="s">
        <v>1268</v>
      </c>
    </row>
    <row r="1030" spans="1:6" x14ac:dyDescent="0.2">
      <c r="A1030" s="2">
        <v>43475</v>
      </c>
      <c r="B1030">
        <v>101028</v>
      </c>
      <c r="C1030" t="s">
        <v>9</v>
      </c>
      <c r="D1030" t="s">
        <v>26</v>
      </c>
      <c r="E1030" t="s">
        <v>184</v>
      </c>
      <c r="F1030" t="s">
        <v>1269</v>
      </c>
    </row>
    <row r="1031" spans="1:6" x14ac:dyDescent="0.2">
      <c r="A1031" s="2">
        <v>43467</v>
      </c>
      <c r="B1031">
        <v>101029</v>
      </c>
      <c r="C1031" t="s">
        <v>7</v>
      </c>
      <c r="D1031" t="s">
        <v>48</v>
      </c>
      <c r="E1031" t="s">
        <v>214</v>
      </c>
      <c r="F1031" t="s">
        <v>1270</v>
      </c>
    </row>
    <row r="1032" spans="1:6" x14ac:dyDescent="0.2">
      <c r="A1032" s="2">
        <v>43468</v>
      </c>
      <c r="B1032">
        <v>101030</v>
      </c>
      <c r="C1032" t="s">
        <v>6</v>
      </c>
      <c r="D1032" t="s">
        <v>64</v>
      </c>
      <c r="E1032" t="s">
        <v>176</v>
      </c>
      <c r="F1032" t="s">
        <v>1271</v>
      </c>
    </row>
    <row r="1033" spans="1:6" x14ac:dyDescent="0.2">
      <c r="A1033" s="2">
        <v>43467</v>
      </c>
      <c r="B1033">
        <v>101031</v>
      </c>
      <c r="C1033" t="s">
        <v>7</v>
      </c>
      <c r="D1033" t="s">
        <v>72</v>
      </c>
      <c r="E1033" t="s">
        <v>178</v>
      </c>
      <c r="F1033" t="s">
        <v>1272</v>
      </c>
    </row>
    <row r="1034" spans="1:6" x14ac:dyDescent="0.2">
      <c r="A1034" s="2">
        <v>43474</v>
      </c>
      <c r="B1034">
        <v>101032</v>
      </c>
      <c r="C1034" t="s">
        <v>9</v>
      </c>
      <c r="D1034" t="s">
        <v>125</v>
      </c>
      <c r="E1034" t="s">
        <v>202</v>
      </c>
      <c r="F1034" t="s">
        <v>1273</v>
      </c>
    </row>
    <row r="1035" spans="1:6" x14ac:dyDescent="0.2">
      <c r="A1035" s="2">
        <v>43476</v>
      </c>
      <c r="B1035">
        <v>101033</v>
      </c>
      <c r="C1035" t="s">
        <v>6</v>
      </c>
      <c r="D1035" t="s">
        <v>37</v>
      </c>
      <c r="E1035" t="s">
        <v>181</v>
      </c>
      <c r="F1035" t="s">
        <v>1274</v>
      </c>
    </row>
    <row r="1036" spans="1:6" x14ac:dyDescent="0.2">
      <c r="A1036" s="2">
        <v>43476</v>
      </c>
      <c r="B1036">
        <v>101034</v>
      </c>
      <c r="C1036" t="s">
        <v>6</v>
      </c>
      <c r="D1036" t="s">
        <v>68</v>
      </c>
      <c r="E1036" t="s">
        <v>161</v>
      </c>
      <c r="F1036" t="s">
        <v>1275</v>
      </c>
    </row>
    <row r="1037" spans="1:6" x14ac:dyDescent="0.2">
      <c r="A1037" s="2">
        <v>43468</v>
      </c>
      <c r="B1037">
        <v>101035</v>
      </c>
      <c r="C1037" t="s">
        <v>10</v>
      </c>
      <c r="D1037" t="s">
        <v>130</v>
      </c>
      <c r="E1037" t="s">
        <v>197</v>
      </c>
      <c r="F1037" t="s">
        <v>1276</v>
      </c>
    </row>
    <row r="1038" spans="1:6" x14ac:dyDescent="0.2">
      <c r="A1038" s="2">
        <v>43470</v>
      </c>
      <c r="B1038">
        <v>101036</v>
      </c>
      <c r="C1038" t="s">
        <v>7</v>
      </c>
      <c r="D1038" t="s">
        <v>127</v>
      </c>
      <c r="E1038" t="s">
        <v>158</v>
      </c>
      <c r="F1038" t="s">
        <v>1277</v>
      </c>
    </row>
    <row r="1039" spans="1:6" x14ac:dyDescent="0.2">
      <c r="A1039" s="2">
        <v>43473</v>
      </c>
      <c r="B1039">
        <v>101037</v>
      </c>
      <c r="C1039" t="s">
        <v>8</v>
      </c>
      <c r="D1039" t="s">
        <v>19</v>
      </c>
      <c r="E1039" t="s">
        <v>215</v>
      </c>
      <c r="F1039" t="s">
        <v>1278</v>
      </c>
    </row>
    <row r="1040" spans="1:6" x14ac:dyDescent="0.2">
      <c r="A1040" s="2">
        <v>43466</v>
      </c>
      <c r="B1040">
        <v>101038</v>
      </c>
      <c r="C1040" t="s">
        <v>11</v>
      </c>
      <c r="D1040" t="s">
        <v>96</v>
      </c>
      <c r="E1040" t="s">
        <v>169</v>
      </c>
      <c r="F1040" t="s">
        <v>1279</v>
      </c>
    </row>
    <row r="1041" spans="1:6" x14ac:dyDescent="0.2">
      <c r="A1041" s="2">
        <v>43470</v>
      </c>
      <c r="B1041">
        <v>101039</v>
      </c>
      <c r="C1041" t="s">
        <v>6</v>
      </c>
      <c r="D1041" t="s">
        <v>85</v>
      </c>
      <c r="E1041" t="s">
        <v>224</v>
      </c>
      <c r="F1041" t="s">
        <v>1280</v>
      </c>
    </row>
    <row r="1042" spans="1:6" x14ac:dyDescent="0.2">
      <c r="A1042" s="2">
        <v>43468</v>
      </c>
      <c r="B1042">
        <v>101040</v>
      </c>
      <c r="C1042" t="s">
        <v>11</v>
      </c>
      <c r="D1042" t="s">
        <v>114</v>
      </c>
      <c r="E1042" t="s">
        <v>157</v>
      </c>
      <c r="F1042" t="s">
        <v>1281</v>
      </c>
    </row>
    <row r="1043" spans="1:6" x14ac:dyDescent="0.2">
      <c r="A1043" s="2">
        <v>43475</v>
      </c>
      <c r="B1043">
        <v>101041</v>
      </c>
      <c r="C1043" t="s">
        <v>9</v>
      </c>
      <c r="D1043" t="s">
        <v>91</v>
      </c>
      <c r="E1043" t="s">
        <v>215</v>
      </c>
      <c r="F1043" t="s">
        <v>1282</v>
      </c>
    </row>
    <row r="1044" spans="1:6" x14ac:dyDescent="0.2">
      <c r="A1044" s="2">
        <v>43476</v>
      </c>
      <c r="B1044">
        <v>101042</v>
      </c>
      <c r="C1044" t="s">
        <v>7</v>
      </c>
      <c r="D1044" t="s">
        <v>82</v>
      </c>
      <c r="E1044" t="s">
        <v>219</v>
      </c>
      <c r="F1044" t="s">
        <v>1283</v>
      </c>
    </row>
    <row r="1045" spans="1:6" x14ac:dyDescent="0.2">
      <c r="A1045" s="2">
        <v>43470</v>
      </c>
      <c r="B1045">
        <v>101043</v>
      </c>
      <c r="C1045" t="s">
        <v>11</v>
      </c>
      <c r="D1045" t="s">
        <v>124</v>
      </c>
      <c r="E1045" t="s">
        <v>161</v>
      </c>
      <c r="F1045" t="s">
        <v>1284</v>
      </c>
    </row>
    <row r="1046" spans="1:6" x14ac:dyDescent="0.2">
      <c r="A1046" s="2">
        <v>43473</v>
      </c>
      <c r="B1046">
        <v>101044</v>
      </c>
      <c r="C1046" t="s">
        <v>7</v>
      </c>
      <c r="D1046" t="s">
        <v>41</v>
      </c>
      <c r="E1046" t="s">
        <v>225</v>
      </c>
      <c r="F1046" t="s">
        <v>1285</v>
      </c>
    </row>
    <row r="1047" spans="1:6" x14ac:dyDescent="0.2">
      <c r="A1047" s="2">
        <v>43466</v>
      </c>
      <c r="B1047">
        <v>101045</v>
      </c>
      <c r="C1047" t="s">
        <v>10</v>
      </c>
      <c r="D1047" t="s">
        <v>34</v>
      </c>
      <c r="E1047" t="s">
        <v>194</v>
      </c>
      <c r="F1047" t="s">
        <v>1286</v>
      </c>
    </row>
    <row r="1048" spans="1:6" x14ac:dyDescent="0.2">
      <c r="A1048" s="2">
        <v>43468</v>
      </c>
      <c r="B1048">
        <v>101046</v>
      </c>
      <c r="C1048" t="s">
        <v>8</v>
      </c>
      <c r="D1048" t="s">
        <v>101</v>
      </c>
      <c r="E1048" t="s">
        <v>234</v>
      </c>
      <c r="F1048" t="s">
        <v>1287</v>
      </c>
    </row>
    <row r="1049" spans="1:6" x14ac:dyDescent="0.2">
      <c r="A1049" s="2">
        <v>43474</v>
      </c>
      <c r="B1049">
        <v>101047</v>
      </c>
      <c r="C1049" t="s">
        <v>8</v>
      </c>
      <c r="D1049" t="s">
        <v>32</v>
      </c>
      <c r="E1049" t="s">
        <v>153</v>
      </c>
      <c r="F1049" t="s">
        <v>1288</v>
      </c>
    </row>
    <row r="1050" spans="1:6" x14ac:dyDescent="0.2">
      <c r="A1050" s="2">
        <v>43466</v>
      </c>
      <c r="B1050">
        <v>101048</v>
      </c>
      <c r="C1050" t="s">
        <v>6</v>
      </c>
      <c r="D1050" t="s">
        <v>100</v>
      </c>
      <c r="E1050" t="s">
        <v>202</v>
      </c>
      <c r="F1050" t="s">
        <v>1289</v>
      </c>
    </row>
    <row r="1051" spans="1:6" x14ac:dyDescent="0.2">
      <c r="A1051" s="2">
        <v>43474</v>
      </c>
      <c r="B1051">
        <v>101049</v>
      </c>
      <c r="C1051" t="s">
        <v>10</v>
      </c>
      <c r="D1051" t="s">
        <v>73</v>
      </c>
      <c r="E1051" t="s">
        <v>218</v>
      </c>
      <c r="F1051" t="s">
        <v>1290</v>
      </c>
    </row>
    <row r="1052" spans="1:6" x14ac:dyDescent="0.2">
      <c r="A1052" s="2">
        <v>43474</v>
      </c>
      <c r="B1052">
        <v>101050</v>
      </c>
      <c r="C1052" t="s">
        <v>9</v>
      </c>
      <c r="D1052" t="s">
        <v>43</v>
      </c>
      <c r="E1052" t="s">
        <v>166</v>
      </c>
      <c r="F1052" t="s">
        <v>1291</v>
      </c>
    </row>
    <row r="1053" spans="1:6" x14ac:dyDescent="0.2">
      <c r="A1053" s="2">
        <v>43467</v>
      </c>
      <c r="B1053">
        <v>101051</v>
      </c>
      <c r="C1053" t="s">
        <v>9</v>
      </c>
      <c r="D1053" t="s">
        <v>31</v>
      </c>
      <c r="E1053" t="s">
        <v>194</v>
      </c>
      <c r="F1053" t="s">
        <v>1292</v>
      </c>
    </row>
    <row r="1054" spans="1:6" x14ac:dyDescent="0.2">
      <c r="A1054" s="2">
        <v>43466</v>
      </c>
      <c r="B1054">
        <v>101052</v>
      </c>
      <c r="C1054" t="s">
        <v>7</v>
      </c>
      <c r="D1054" t="s">
        <v>24</v>
      </c>
      <c r="E1054" t="s">
        <v>209</v>
      </c>
      <c r="F1054" t="s">
        <v>1293</v>
      </c>
    </row>
    <row r="1055" spans="1:6" x14ac:dyDescent="0.2">
      <c r="A1055" s="2">
        <v>43475</v>
      </c>
      <c r="B1055">
        <v>101053</v>
      </c>
      <c r="C1055" t="s">
        <v>11</v>
      </c>
      <c r="D1055" t="s">
        <v>95</v>
      </c>
      <c r="E1055" t="s">
        <v>158</v>
      </c>
      <c r="F1055" t="s">
        <v>1294</v>
      </c>
    </row>
    <row r="1056" spans="1:6" x14ac:dyDescent="0.2">
      <c r="A1056" s="2">
        <v>43470</v>
      </c>
      <c r="B1056">
        <v>101054</v>
      </c>
      <c r="C1056" t="s">
        <v>6</v>
      </c>
      <c r="D1056" t="s">
        <v>108</v>
      </c>
      <c r="E1056" t="s">
        <v>230</v>
      </c>
      <c r="F1056" t="s">
        <v>1295</v>
      </c>
    </row>
    <row r="1057" spans="1:6" x14ac:dyDescent="0.2">
      <c r="A1057" s="2">
        <v>43474</v>
      </c>
      <c r="B1057">
        <v>101055</v>
      </c>
      <c r="C1057" t="s">
        <v>9</v>
      </c>
      <c r="D1057" t="s">
        <v>109</v>
      </c>
      <c r="E1057" t="s">
        <v>141</v>
      </c>
      <c r="F1057" t="s">
        <v>1296</v>
      </c>
    </row>
    <row r="1058" spans="1:6" x14ac:dyDescent="0.2">
      <c r="A1058" s="2">
        <v>43475</v>
      </c>
      <c r="B1058">
        <v>101056</v>
      </c>
      <c r="C1058" t="s">
        <v>11</v>
      </c>
      <c r="D1058" t="s">
        <v>28</v>
      </c>
      <c r="E1058" t="s">
        <v>189</v>
      </c>
      <c r="F1058" t="s">
        <v>1297</v>
      </c>
    </row>
    <row r="1059" spans="1:6" x14ac:dyDescent="0.2">
      <c r="A1059" s="2">
        <v>43467</v>
      </c>
      <c r="B1059">
        <v>101057</v>
      </c>
      <c r="C1059" t="s">
        <v>11</v>
      </c>
      <c r="D1059" t="s">
        <v>13</v>
      </c>
      <c r="E1059" t="s">
        <v>189</v>
      </c>
      <c r="F1059" t="s">
        <v>1298</v>
      </c>
    </row>
    <row r="1060" spans="1:6" x14ac:dyDescent="0.2">
      <c r="A1060" s="2">
        <v>43470</v>
      </c>
      <c r="B1060">
        <v>101058</v>
      </c>
      <c r="C1060" t="s">
        <v>10</v>
      </c>
      <c r="D1060" t="s">
        <v>15</v>
      </c>
      <c r="E1060" t="s">
        <v>197</v>
      </c>
      <c r="F1060" t="s">
        <v>1299</v>
      </c>
    </row>
    <row r="1061" spans="1:6" x14ac:dyDescent="0.2">
      <c r="A1061" s="2">
        <v>43473</v>
      </c>
      <c r="B1061">
        <v>101059</v>
      </c>
      <c r="C1061" t="s">
        <v>8</v>
      </c>
      <c r="D1061" t="s">
        <v>47</v>
      </c>
      <c r="E1061" t="s">
        <v>143</v>
      </c>
      <c r="F1061" t="s">
        <v>1300</v>
      </c>
    </row>
    <row r="1062" spans="1:6" x14ac:dyDescent="0.2">
      <c r="A1062" s="2">
        <v>43472</v>
      </c>
      <c r="B1062">
        <v>101060</v>
      </c>
      <c r="C1062" t="s">
        <v>9</v>
      </c>
      <c r="D1062" t="s">
        <v>37</v>
      </c>
      <c r="E1062" t="s">
        <v>201</v>
      </c>
      <c r="F1062" t="s">
        <v>1301</v>
      </c>
    </row>
    <row r="1063" spans="1:6" x14ac:dyDescent="0.2">
      <c r="A1063" s="2">
        <v>43474</v>
      </c>
      <c r="B1063">
        <v>101061</v>
      </c>
      <c r="C1063" t="s">
        <v>9</v>
      </c>
      <c r="D1063" t="s">
        <v>75</v>
      </c>
      <c r="E1063" t="s">
        <v>217</v>
      </c>
      <c r="F1063" t="s">
        <v>1302</v>
      </c>
    </row>
    <row r="1064" spans="1:6" x14ac:dyDescent="0.2">
      <c r="A1064" s="2">
        <v>43476</v>
      </c>
      <c r="B1064">
        <v>101062</v>
      </c>
      <c r="C1064" t="s">
        <v>9</v>
      </c>
      <c r="D1064" t="s">
        <v>33</v>
      </c>
      <c r="E1064" t="s">
        <v>201</v>
      </c>
      <c r="F1064" t="s">
        <v>1303</v>
      </c>
    </row>
    <row r="1065" spans="1:6" x14ac:dyDescent="0.2">
      <c r="A1065" s="2">
        <v>43469</v>
      </c>
      <c r="B1065">
        <v>101063</v>
      </c>
      <c r="C1065" t="s">
        <v>6</v>
      </c>
      <c r="D1065" t="s">
        <v>56</v>
      </c>
      <c r="E1065" t="s">
        <v>133</v>
      </c>
      <c r="F1065" t="s">
        <v>1304</v>
      </c>
    </row>
    <row r="1066" spans="1:6" x14ac:dyDescent="0.2">
      <c r="A1066" s="2">
        <v>43476</v>
      </c>
      <c r="B1066">
        <v>101064</v>
      </c>
      <c r="C1066" t="s">
        <v>11</v>
      </c>
      <c r="D1066" t="s">
        <v>99</v>
      </c>
      <c r="E1066" t="s">
        <v>156</v>
      </c>
      <c r="F1066" t="s">
        <v>1305</v>
      </c>
    </row>
    <row r="1067" spans="1:6" x14ac:dyDescent="0.2">
      <c r="A1067" s="2">
        <v>43470</v>
      </c>
      <c r="B1067">
        <v>101065</v>
      </c>
      <c r="C1067" t="s">
        <v>6</v>
      </c>
      <c r="D1067" t="s">
        <v>119</v>
      </c>
      <c r="E1067" t="s">
        <v>237</v>
      </c>
      <c r="F1067" t="s">
        <v>1306</v>
      </c>
    </row>
    <row r="1068" spans="1:6" x14ac:dyDescent="0.2">
      <c r="A1068" s="2">
        <v>43468</v>
      </c>
      <c r="B1068">
        <v>101066</v>
      </c>
      <c r="C1068" t="s">
        <v>7</v>
      </c>
      <c r="D1068" t="s">
        <v>74</v>
      </c>
      <c r="E1068" t="s">
        <v>226</v>
      </c>
      <c r="F1068" t="s">
        <v>1307</v>
      </c>
    </row>
    <row r="1069" spans="1:6" x14ac:dyDescent="0.2">
      <c r="A1069" s="2">
        <v>43472</v>
      </c>
      <c r="B1069">
        <v>101067</v>
      </c>
      <c r="C1069" t="s">
        <v>10</v>
      </c>
      <c r="D1069" t="s">
        <v>115</v>
      </c>
      <c r="E1069" t="s">
        <v>225</v>
      </c>
      <c r="F1069" t="s">
        <v>1308</v>
      </c>
    </row>
    <row r="1070" spans="1:6" x14ac:dyDescent="0.2">
      <c r="A1070" s="2">
        <v>43466</v>
      </c>
      <c r="B1070">
        <v>101068</v>
      </c>
      <c r="C1070" t="s">
        <v>10</v>
      </c>
      <c r="D1070" t="s">
        <v>74</v>
      </c>
      <c r="E1070" t="s">
        <v>144</v>
      </c>
      <c r="F1070" t="s">
        <v>1309</v>
      </c>
    </row>
    <row r="1071" spans="1:6" x14ac:dyDescent="0.2">
      <c r="A1071" s="2">
        <v>43467</v>
      </c>
      <c r="B1071">
        <v>101069</v>
      </c>
      <c r="C1071" t="s">
        <v>7</v>
      </c>
      <c r="D1071" t="s">
        <v>130</v>
      </c>
      <c r="E1071" t="s">
        <v>191</v>
      </c>
      <c r="F1071" t="s">
        <v>1310</v>
      </c>
    </row>
    <row r="1072" spans="1:6" x14ac:dyDescent="0.2">
      <c r="A1072" s="2">
        <v>43474</v>
      </c>
      <c r="B1072">
        <v>101070</v>
      </c>
      <c r="C1072" t="s">
        <v>7</v>
      </c>
      <c r="D1072" t="s">
        <v>128</v>
      </c>
      <c r="E1072" t="s">
        <v>227</v>
      </c>
      <c r="F1072" t="s">
        <v>1311</v>
      </c>
    </row>
    <row r="1073" spans="1:6" x14ac:dyDescent="0.2">
      <c r="A1073" s="2">
        <v>43471</v>
      </c>
      <c r="B1073">
        <v>101071</v>
      </c>
      <c r="C1073" t="s">
        <v>8</v>
      </c>
      <c r="D1073" t="s">
        <v>64</v>
      </c>
      <c r="E1073" t="s">
        <v>149</v>
      </c>
      <c r="F1073" t="s">
        <v>1312</v>
      </c>
    </row>
    <row r="1074" spans="1:6" x14ac:dyDescent="0.2">
      <c r="A1074" s="2">
        <v>43469</v>
      </c>
      <c r="B1074">
        <v>101072</v>
      </c>
      <c r="C1074" t="s">
        <v>6</v>
      </c>
      <c r="D1074" t="s">
        <v>58</v>
      </c>
      <c r="E1074" t="s">
        <v>134</v>
      </c>
      <c r="F1074" t="s">
        <v>1313</v>
      </c>
    </row>
    <row r="1075" spans="1:6" x14ac:dyDescent="0.2">
      <c r="A1075" s="2">
        <v>43473</v>
      </c>
      <c r="B1075">
        <v>101073</v>
      </c>
      <c r="C1075" t="s">
        <v>11</v>
      </c>
      <c r="D1075" t="s">
        <v>119</v>
      </c>
      <c r="E1075" t="s">
        <v>208</v>
      </c>
      <c r="F1075" t="s">
        <v>1314</v>
      </c>
    </row>
    <row r="1076" spans="1:6" x14ac:dyDescent="0.2">
      <c r="A1076" s="2">
        <v>43471</v>
      </c>
      <c r="B1076">
        <v>101074</v>
      </c>
      <c r="C1076" t="s">
        <v>8</v>
      </c>
      <c r="D1076" t="s">
        <v>57</v>
      </c>
      <c r="E1076" t="s">
        <v>208</v>
      </c>
      <c r="F1076" t="s">
        <v>1315</v>
      </c>
    </row>
    <row r="1077" spans="1:6" x14ac:dyDescent="0.2">
      <c r="A1077" s="2">
        <v>43471</v>
      </c>
      <c r="B1077">
        <v>101075</v>
      </c>
      <c r="C1077" t="s">
        <v>9</v>
      </c>
      <c r="D1077" t="s">
        <v>55</v>
      </c>
      <c r="E1077" t="s">
        <v>172</v>
      </c>
      <c r="F1077" t="s">
        <v>1316</v>
      </c>
    </row>
    <row r="1078" spans="1:6" x14ac:dyDescent="0.2">
      <c r="A1078" s="2">
        <v>43476</v>
      </c>
      <c r="B1078">
        <v>101076</v>
      </c>
      <c r="C1078" t="s">
        <v>7</v>
      </c>
      <c r="D1078" t="s">
        <v>98</v>
      </c>
      <c r="E1078" t="s">
        <v>162</v>
      </c>
      <c r="F1078" t="s">
        <v>1317</v>
      </c>
    </row>
    <row r="1079" spans="1:6" x14ac:dyDescent="0.2">
      <c r="A1079" s="2">
        <v>43473</v>
      </c>
      <c r="B1079">
        <v>101077</v>
      </c>
      <c r="C1079" t="s">
        <v>8</v>
      </c>
      <c r="D1079" t="s">
        <v>42</v>
      </c>
      <c r="E1079" t="s">
        <v>194</v>
      </c>
      <c r="F1079" t="s">
        <v>1318</v>
      </c>
    </row>
    <row r="1080" spans="1:6" x14ac:dyDescent="0.2">
      <c r="A1080" s="2">
        <v>43471</v>
      </c>
      <c r="B1080">
        <v>101078</v>
      </c>
      <c r="C1080" t="s">
        <v>7</v>
      </c>
      <c r="D1080" t="s">
        <v>23</v>
      </c>
      <c r="E1080" t="s">
        <v>229</v>
      </c>
      <c r="F1080" t="s">
        <v>1319</v>
      </c>
    </row>
    <row r="1081" spans="1:6" x14ac:dyDescent="0.2">
      <c r="A1081" s="2">
        <v>43468</v>
      </c>
      <c r="B1081">
        <v>101079</v>
      </c>
      <c r="C1081" t="s">
        <v>9</v>
      </c>
      <c r="D1081" t="s">
        <v>36</v>
      </c>
      <c r="E1081" t="s">
        <v>148</v>
      </c>
      <c r="F1081" t="s">
        <v>1320</v>
      </c>
    </row>
    <row r="1082" spans="1:6" x14ac:dyDescent="0.2">
      <c r="A1082" s="2">
        <v>43476</v>
      </c>
      <c r="B1082">
        <v>101080</v>
      </c>
      <c r="C1082" t="s">
        <v>7</v>
      </c>
      <c r="D1082" t="s">
        <v>90</v>
      </c>
      <c r="E1082" t="s">
        <v>147</v>
      </c>
      <c r="F1082" t="s">
        <v>1321</v>
      </c>
    </row>
    <row r="1083" spans="1:6" x14ac:dyDescent="0.2">
      <c r="A1083" s="2">
        <v>43476</v>
      </c>
      <c r="B1083">
        <v>101081</v>
      </c>
      <c r="C1083" t="s">
        <v>8</v>
      </c>
      <c r="D1083" t="s">
        <v>57</v>
      </c>
      <c r="E1083" t="s">
        <v>193</v>
      </c>
      <c r="F1083" t="s">
        <v>1322</v>
      </c>
    </row>
    <row r="1084" spans="1:6" x14ac:dyDescent="0.2">
      <c r="A1084" s="2">
        <v>43469</v>
      </c>
      <c r="B1084">
        <v>101082</v>
      </c>
      <c r="C1084" t="s">
        <v>9</v>
      </c>
      <c r="D1084" t="s">
        <v>82</v>
      </c>
      <c r="E1084" t="s">
        <v>150</v>
      </c>
      <c r="F1084" t="s">
        <v>1323</v>
      </c>
    </row>
    <row r="1085" spans="1:6" x14ac:dyDescent="0.2">
      <c r="A1085" s="2">
        <v>43469</v>
      </c>
      <c r="B1085">
        <v>101083</v>
      </c>
      <c r="C1085" t="s">
        <v>11</v>
      </c>
      <c r="D1085" t="s">
        <v>94</v>
      </c>
      <c r="E1085" t="s">
        <v>193</v>
      </c>
      <c r="F1085" t="s">
        <v>1324</v>
      </c>
    </row>
    <row r="1086" spans="1:6" x14ac:dyDescent="0.2">
      <c r="A1086" s="2">
        <v>43468</v>
      </c>
      <c r="B1086">
        <v>101084</v>
      </c>
      <c r="C1086" t="s">
        <v>10</v>
      </c>
      <c r="D1086" t="s">
        <v>20</v>
      </c>
      <c r="E1086" t="s">
        <v>181</v>
      </c>
      <c r="F1086" t="s">
        <v>1325</v>
      </c>
    </row>
    <row r="1087" spans="1:6" x14ac:dyDescent="0.2">
      <c r="A1087" s="2">
        <v>43470</v>
      </c>
      <c r="B1087">
        <v>101085</v>
      </c>
      <c r="C1087" t="s">
        <v>11</v>
      </c>
      <c r="D1087" t="s">
        <v>122</v>
      </c>
      <c r="E1087" t="s">
        <v>233</v>
      </c>
      <c r="F1087" t="s">
        <v>1326</v>
      </c>
    </row>
    <row r="1088" spans="1:6" x14ac:dyDescent="0.2">
      <c r="A1088" s="2">
        <v>43471</v>
      </c>
      <c r="B1088">
        <v>101086</v>
      </c>
      <c r="C1088" t="s">
        <v>10</v>
      </c>
      <c r="D1088" t="s">
        <v>84</v>
      </c>
      <c r="E1088" t="s">
        <v>201</v>
      </c>
      <c r="F1088" t="s">
        <v>1327</v>
      </c>
    </row>
    <row r="1089" spans="1:6" x14ac:dyDescent="0.2">
      <c r="A1089" s="2">
        <v>43473</v>
      </c>
      <c r="B1089">
        <v>101087</v>
      </c>
      <c r="C1089" t="s">
        <v>7</v>
      </c>
      <c r="D1089" t="s">
        <v>58</v>
      </c>
      <c r="E1089" t="s">
        <v>156</v>
      </c>
      <c r="F1089" t="s">
        <v>1328</v>
      </c>
    </row>
    <row r="1090" spans="1:6" x14ac:dyDescent="0.2">
      <c r="A1090" s="2">
        <v>43476</v>
      </c>
      <c r="B1090">
        <v>101088</v>
      </c>
      <c r="C1090" t="s">
        <v>6</v>
      </c>
      <c r="D1090" t="s">
        <v>84</v>
      </c>
      <c r="E1090" t="s">
        <v>153</v>
      </c>
      <c r="F1090" t="s">
        <v>1329</v>
      </c>
    </row>
    <row r="1091" spans="1:6" x14ac:dyDescent="0.2">
      <c r="A1091" s="2">
        <v>43470</v>
      </c>
      <c r="B1091">
        <v>101089</v>
      </c>
      <c r="C1091" t="s">
        <v>9</v>
      </c>
      <c r="D1091" t="s">
        <v>83</v>
      </c>
      <c r="E1091" t="s">
        <v>136</v>
      </c>
      <c r="F1091" t="s">
        <v>1330</v>
      </c>
    </row>
    <row r="1092" spans="1:6" x14ac:dyDescent="0.2">
      <c r="A1092" s="2">
        <v>43469</v>
      </c>
      <c r="B1092">
        <v>101090</v>
      </c>
      <c r="C1092" t="s">
        <v>8</v>
      </c>
      <c r="D1092" t="s">
        <v>75</v>
      </c>
      <c r="E1092" t="s">
        <v>161</v>
      </c>
      <c r="F1092" t="s">
        <v>1331</v>
      </c>
    </row>
    <row r="1093" spans="1:6" x14ac:dyDescent="0.2">
      <c r="A1093" s="2">
        <v>43468</v>
      </c>
      <c r="B1093">
        <v>101091</v>
      </c>
      <c r="C1093" t="s">
        <v>7</v>
      </c>
      <c r="D1093" t="s">
        <v>28</v>
      </c>
      <c r="E1093" t="s">
        <v>139</v>
      </c>
      <c r="F1093" t="s">
        <v>1332</v>
      </c>
    </row>
    <row r="1094" spans="1:6" x14ac:dyDescent="0.2">
      <c r="A1094" s="2">
        <v>43471</v>
      </c>
      <c r="B1094">
        <v>101092</v>
      </c>
      <c r="C1094" t="s">
        <v>10</v>
      </c>
      <c r="D1094" t="s">
        <v>94</v>
      </c>
      <c r="E1094" t="s">
        <v>186</v>
      </c>
      <c r="F1094" t="s">
        <v>1333</v>
      </c>
    </row>
    <row r="1095" spans="1:6" x14ac:dyDescent="0.2">
      <c r="A1095" s="2">
        <v>43476</v>
      </c>
      <c r="B1095">
        <v>101093</v>
      </c>
      <c r="C1095" t="s">
        <v>6</v>
      </c>
      <c r="D1095" t="s">
        <v>89</v>
      </c>
      <c r="E1095" t="s">
        <v>191</v>
      </c>
      <c r="F1095" t="s">
        <v>1334</v>
      </c>
    </row>
    <row r="1096" spans="1:6" x14ac:dyDescent="0.2">
      <c r="A1096" s="2">
        <v>43476</v>
      </c>
      <c r="B1096">
        <v>101094</v>
      </c>
      <c r="C1096" t="s">
        <v>10</v>
      </c>
      <c r="D1096" t="s">
        <v>30</v>
      </c>
      <c r="E1096" t="s">
        <v>196</v>
      </c>
      <c r="F1096" t="s">
        <v>1335</v>
      </c>
    </row>
    <row r="1097" spans="1:6" x14ac:dyDescent="0.2">
      <c r="A1097" s="2">
        <v>43475</v>
      </c>
      <c r="B1097">
        <v>101095</v>
      </c>
      <c r="C1097" t="s">
        <v>8</v>
      </c>
      <c r="D1097" t="s">
        <v>70</v>
      </c>
      <c r="E1097" t="s">
        <v>239</v>
      </c>
      <c r="F1097" t="s">
        <v>1336</v>
      </c>
    </row>
    <row r="1098" spans="1:6" x14ac:dyDescent="0.2">
      <c r="A1098" s="2">
        <v>43474</v>
      </c>
      <c r="B1098">
        <v>101096</v>
      </c>
      <c r="C1098" t="s">
        <v>10</v>
      </c>
      <c r="D1098" t="s">
        <v>49</v>
      </c>
      <c r="E1098" t="s">
        <v>211</v>
      </c>
      <c r="F1098" t="s">
        <v>1337</v>
      </c>
    </row>
    <row r="1099" spans="1:6" x14ac:dyDescent="0.2">
      <c r="A1099" s="2">
        <v>43472</v>
      </c>
      <c r="B1099">
        <v>101097</v>
      </c>
      <c r="C1099" t="s">
        <v>11</v>
      </c>
      <c r="D1099" t="s">
        <v>20</v>
      </c>
      <c r="E1099" t="s">
        <v>185</v>
      </c>
      <c r="F1099" t="s">
        <v>1338</v>
      </c>
    </row>
    <row r="1100" spans="1:6" x14ac:dyDescent="0.2">
      <c r="A1100" s="2">
        <v>43467</v>
      </c>
      <c r="B1100">
        <v>101098</v>
      </c>
      <c r="C1100" t="s">
        <v>11</v>
      </c>
      <c r="D1100" t="s">
        <v>77</v>
      </c>
      <c r="E1100" t="s">
        <v>194</v>
      </c>
      <c r="F1100" t="s">
        <v>1339</v>
      </c>
    </row>
    <row r="1101" spans="1:6" x14ac:dyDescent="0.2">
      <c r="A1101" s="2">
        <v>43475</v>
      </c>
      <c r="B1101">
        <v>101099</v>
      </c>
      <c r="C1101" t="s">
        <v>10</v>
      </c>
      <c r="D1101" t="s">
        <v>115</v>
      </c>
      <c r="E1101" t="s">
        <v>231</v>
      </c>
      <c r="F1101" t="s">
        <v>1340</v>
      </c>
    </row>
    <row r="1102" spans="1:6" x14ac:dyDescent="0.2">
      <c r="A1102" s="2">
        <v>43471</v>
      </c>
      <c r="B1102">
        <v>101100</v>
      </c>
      <c r="C1102" t="s">
        <v>6</v>
      </c>
      <c r="D1102" t="s">
        <v>19</v>
      </c>
      <c r="E1102" t="s">
        <v>152</v>
      </c>
      <c r="F1102" t="s">
        <v>1341</v>
      </c>
    </row>
    <row r="1103" spans="1:6" x14ac:dyDescent="0.2">
      <c r="A1103" s="2">
        <v>43469</v>
      </c>
      <c r="B1103">
        <v>101101</v>
      </c>
      <c r="C1103" t="s">
        <v>11</v>
      </c>
      <c r="D1103" t="s">
        <v>68</v>
      </c>
      <c r="E1103" t="s">
        <v>154</v>
      </c>
      <c r="F1103" t="s">
        <v>1342</v>
      </c>
    </row>
    <row r="1104" spans="1:6" x14ac:dyDescent="0.2">
      <c r="A1104" s="2">
        <v>43473</v>
      </c>
      <c r="B1104">
        <v>101102</v>
      </c>
      <c r="C1104" t="s">
        <v>8</v>
      </c>
      <c r="D1104" t="s">
        <v>103</v>
      </c>
      <c r="E1104" t="s">
        <v>165</v>
      </c>
      <c r="F1104" t="s">
        <v>1343</v>
      </c>
    </row>
    <row r="1105" spans="1:6" x14ac:dyDescent="0.2">
      <c r="A1105" s="2">
        <v>43471</v>
      </c>
      <c r="B1105">
        <v>101103</v>
      </c>
      <c r="C1105" t="s">
        <v>6</v>
      </c>
      <c r="D1105" t="s">
        <v>120</v>
      </c>
      <c r="E1105" t="s">
        <v>224</v>
      </c>
      <c r="F1105" t="s">
        <v>1344</v>
      </c>
    </row>
    <row r="1106" spans="1:6" x14ac:dyDescent="0.2">
      <c r="A1106" s="2">
        <v>43471</v>
      </c>
      <c r="B1106">
        <v>101104</v>
      </c>
      <c r="C1106" t="s">
        <v>11</v>
      </c>
      <c r="D1106" t="s">
        <v>73</v>
      </c>
      <c r="E1106" t="s">
        <v>163</v>
      </c>
      <c r="F1106" t="s">
        <v>1345</v>
      </c>
    </row>
    <row r="1107" spans="1:6" x14ac:dyDescent="0.2">
      <c r="A1107" s="2">
        <v>43471</v>
      </c>
      <c r="B1107">
        <v>101105</v>
      </c>
      <c r="C1107" t="s">
        <v>7</v>
      </c>
      <c r="D1107" t="s">
        <v>57</v>
      </c>
      <c r="E1107" t="s">
        <v>137</v>
      </c>
      <c r="F1107" t="s">
        <v>1346</v>
      </c>
    </row>
    <row r="1108" spans="1:6" x14ac:dyDescent="0.2">
      <c r="A1108" s="2">
        <v>43476</v>
      </c>
      <c r="B1108">
        <v>101106</v>
      </c>
      <c r="C1108" t="s">
        <v>6</v>
      </c>
      <c r="D1108" t="s">
        <v>74</v>
      </c>
      <c r="E1108" t="s">
        <v>152</v>
      </c>
      <c r="F1108" t="s">
        <v>1347</v>
      </c>
    </row>
    <row r="1109" spans="1:6" x14ac:dyDescent="0.2">
      <c r="A1109" s="2">
        <v>43471</v>
      </c>
      <c r="B1109">
        <v>101107</v>
      </c>
      <c r="C1109" t="s">
        <v>7</v>
      </c>
      <c r="D1109" t="s">
        <v>121</v>
      </c>
      <c r="E1109" t="s">
        <v>159</v>
      </c>
      <c r="F1109" t="s">
        <v>1348</v>
      </c>
    </row>
    <row r="1110" spans="1:6" x14ac:dyDescent="0.2">
      <c r="A1110" s="2">
        <v>43474</v>
      </c>
      <c r="B1110">
        <v>101108</v>
      </c>
      <c r="C1110" t="s">
        <v>6</v>
      </c>
      <c r="D1110" t="s">
        <v>110</v>
      </c>
      <c r="E1110" t="s">
        <v>199</v>
      </c>
      <c r="F1110" t="s">
        <v>1349</v>
      </c>
    </row>
    <row r="1111" spans="1:6" x14ac:dyDescent="0.2">
      <c r="A1111" s="2">
        <v>43475</v>
      </c>
      <c r="B1111">
        <v>101109</v>
      </c>
      <c r="C1111" t="s">
        <v>10</v>
      </c>
      <c r="D1111" t="s">
        <v>100</v>
      </c>
      <c r="E1111" t="s">
        <v>152</v>
      </c>
      <c r="F1111" t="s">
        <v>1350</v>
      </c>
    </row>
    <row r="1112" spans="1:6" x14ac:dyDescent="0.2">
      <c r="A1112" s="2">
        <v>43466</v>
      </c>
      <c r="B1112">
        <v>101110</v>
      </c>
      <c r="C1112" t="s">
        <v>11</v>
      </c>
      <c r="D1112" t="s">
        <v>41</v>
      </c>
      <c r="E1112" t="s">
        <v>216</v>
      </c>
      <c r="F1112" t="s">
        <v>1351</v>
      </c>
    </row>
    <row r="1113" spans="1:6" x14ac:dyDescent="0.2">
      <c r="A1113" s="2">
        <v>43470</v>
      </c>
      <c r="B1113">
        <v>101111</v>
      </c>
      <c r="C1113" t="s">
        <v>7</v>
      </c>
      <c r="D1113" t="s">
        <v>84</v>
      </c>
      <c r="E1113" t="s">
        <v>218</v>
      </c>
      <c r="F1113" t="s">
        <v>1352</v>
      </c>
    </row>
    <row r="1114" spans="1:6" x14ac:dyDescent="0.2">
      <c r="A1114" s="2">
        <v>43469</v>
      </c>
      <c r="B1114">
        <v>101112</v>
      </c>
      <c r="C1114" t="s">
        <v>10</v>
      </c>
      <c r="D1114" t="s">
        <v>132</v>
      </c>
      <c r="E1114" t="s">
        <v>167</v>
      </c>
      <c r="F1114" t="s">
        <v>1353</v>
      </c>
    </row>
    <row r="1115" spans="1:6" x14ac:dyDescent="0.2">
      <c r="A1115" s="2">
        <v>43469</v>
      </c>
      <c r="B1115">
        <v>101113</v>
      </c>
      <c r="C1115" t="s">
        <v>7</v>
      </c>
      <c r="D1115" t="s">
        <v>115</v>
      </c>
      <c r="E1115" t="s">
        <v>213</v>
      </c>
      <c r="F1115" t="s">
        <v>1354</v>
      </c>
    </row>
    <row r="1116" spans="1:6" x14ac:dyDescent="0.2">
      <c r="A1116" s="2">
        <v>43469</v>
      </c>
      <c r="B1116">
        <v>101114</v>
      </c>
      <c r="C1116" t="s">
        <v>6</v>
      </c>
      <c r="D1116" t="s">
        <v>73</v>
      </c>
      <c r="E1116" t="s">
        <v>224</v>
      </c>
      <c r="F1116" t="s">
        <v>1355</v>
      </c>
    </row>
    <row r="1117" spans="1:6" x14ac:dyDescent="0.2">
      <c r="A1117" s="2">
        <v>43473</v>
      </c>
      <c r="B1117">
        <v>101115</v>
      </c>
      <c r="C1117" t="s">
        <v>9</v>
      </c>
      <c r="D1117" t="s">
        <v>54</v>
      </c>
      <c r="E1117" t="s">
        <v>229</v>
      </c>
      <c r="F1117" t="s">
        <v>1356</v>
      </c>
    </row>
    <row r="1118" spans="1:6" x14ac:dyDescent="0.2">
      <c r="A1118" s="2">
        <v>43475</v>
      </c>
      <c r="B1118">
        <v>101116</v>
      </c>
      <c r="C1118" t="s">
        <v>7</v>
      </c>
      <c r="D1118" t="s">
        <v>94</v>
      </c>
      <c r="E1118" t="s">
        <v>240</v>
      </c>
      <c r="F1118" t="s">
        <v>1357</v>
      </c>
    </row>
    <row r="1119" spans="1:6" x14ac:dyDescent="0.2">
      <c r="A1119" s="2">
        <v>43475</v>
      </c>
      <c r="B1119">
        <v>101117</v>
      </c>
      <c r="C1119" t="s">
        <v>8</v>
      </c>
      <c r="D1119" t="s">
        <v>77</v>
      </c>
      <c r="E1119" t="s">
        <v>150</v>
      </c>
      <c r="F1119" t="s">
        <v>1358</v>
      </c>
    </row>
    <row r="1120" spans="1:6" x14ac:dyDescent="0.2">
      <c r="A1120" s="2">
        <v>43474</v>
      </c>
      <c r="B1120">
        <v>101118</v>
      </c>
      <c r="C1120" t="s">
        <v>6</v>
      </c>
      <c r="D1120" t="s">
        <v>20</v>
      </c>
      <c r="E1120" t="s">
        <v>184</v>
      </c>
      <c r="F1120" t="s">
        <v>1359</v>
      </c>
    </row>
    <row r="1121" spans="1:6" x14ac:dyDescent="0.2">
      <c r="A1121" s="2">
        <v>43472</v>
      </c>
      <c r="B1121">
        <v>101119</v>
      </c>
      <c r="C1121" t="s">
        <v>8</v>
      </c>
      <c r="D1121" t="s">
        <v>40</v>
      </c>
      <c r="E1121" t="s">
        <v>219</v>
      </c>
      <c r="F1121" t="s">
        <v>1360</v>
      </c>
    </row>
    <row r="1122" spans="1:6" x14ac:dyDescent="0.2">
      <c r="A1122" s="2">
        <v>43474</v>
      </c>
      <c r="B1122">
        <v>101120</v>
      </c>
      <c r="C1122" t="s">
        <v>10</v>
      </c>
      <c r="D1122" t="s">
        <v>75</v>
      </c>
      <c r="E1122" t="s">
        <v>147</v>
      </c>
      <c r="F1122" t="s">
        <v>1361</v>
      </c>
    </row>
    <row r="1123" spans="1:6" x14ac:dyDescent="0.2">
      <c r="A1123" s="2">
        <v>43475</v>
      </c>
      <c r="B1123">
        <v>101121</v>
      </c>
      <c r="C1123" t="s">
        <v>10</v>
      </c>
      <c r="D1123" t="s">
        <v>114</v>
      </c>
      <c r="E1123" t="s">
        <v>230</v>
      </c>
      <c r="F1123" t="s">
        <v>1362</v>
      </c>
    </row>
    <row r="1124" spans="1:6" x14ac:dyDescent="0.2">
      <c r="A1124" s="2">
        <v>43476</v>
      </c>
      <c r="B1124">
        <v>101122</v>
      </c>
      <c r="C1124" t="s">
        <v>9</v>
      </c>
      <c r="D1124" t="s">
        <v>48</v>
      </c>
      <c r="E1124" t="s">
        <v>184</v>
      </c>
      <c r="F1124" t="s">
        <v>1363</v>
      </c>
    </row>
    <row r="1125" spans="1:6" x14ac:dyDescent="0.2">
      <c r="A1125" s="2">
        <v>43472</v>
      </c>
      <c r="B1125">
        <v>101123</v>
      </c>
      <c r="C1125" t="s">
        <v>7</v>
      </c>
      <c r="D1125" t="s">
        <v>63</v>
      </c>
      <c r="E1125" t="s">
        <v>142</v>
      </c>
      <c r="F1125" t="s">
        <v>1364</v>
      </c>
    </row>
    <row r="1126" spans="1:6" x14ac:dyDescent="0.2">
      <c r="A1126" s="2">
        <v>43468</v>
      </c>
      <c r="B1126">
        <v>101124</v>
      </c>
      <c r="C1126" t="s">
        <v>10</v>
      </c>
      <c r="D1126" t="s">
        <v>65</v>
      </c>
      <c r="E1126" t="s">
        <v>185</v>
      </c>
      <c r="F1126" t="s">
        <v>1365</v>
      </c>
    </row>
    <row r="1127" spans="1:6" x14ac:dyDescent="0.2">
      <c r="A1127" s="2">
        <v>43467</v>
      </c>
      <c r="B1127">
        <v>101125</v>
      </c>
      <c r="C1127" t="s">
        <v>8</v>
      </c>
      <c r="D1127" t="s">
        <v>55</v>
      </c>
      <c r="E1127" t="s">
        <v>209</v>
      </c>
      <c r="F1127" t="s">
        <v>1366</v>
      </c>
    </row>
    <row r="1128" spans="1:6" x14ac:dyDescent="0.2">
      <c r="A1128" s="2">
        <v>43471</v>
      </c>
      <c r="B1128">
        <v>101126</v>
      </c>
      <c r="C1128" t="s">
        <v>11</v>
      </c>
      <c r="D1128" t="s">
        <v>110</v>
      </c>
      <c r="E1128" t="s">
        <v>144</v>
      </c>
      <c r="F1128" t="s">
        <v>1367</v>
      </c>
    </row>
    <row r="1129" spans="1:6" x14ac:dyDescent="0.2">
      <c r="A1129" s="2">
        <v>43476</v>
      </c>
      <c r="B1129">
        <v>101127</v>
      </c>
      <c r="C1129" t="s">
        <v>9</v>
      </c>
      <c r="D1129" t="s">
        <v>128</v>
      </c>
      <c r="E1129" t="s">
        <v>171</v>
      </c>
      <c r="F1129" t="s">
        <v>1368</v>
      </c>
    </row>
    <row r="1130" spans="1:6" x14ac:dyDescent="0.2">
      <c r="A1130" s="2">
        <v>43472</v>
      </c>
      <c r="B1130">
        <v>101128</v>
      </c>
      <c r="C1130" t="s">
        <v>7</v>
      </c>
      <c r="D1130" t="s">
        <v>23</v>
      </c>
      <c r="E1130" t="s">
        <v>205</v>
      </c>
      <c r="F1130" t="s">
        <v>1369</v>
      </c>
    </row>
    <row r="1131" spans="1:6" x14ac:dyDescent="0.2">
      <c r="A1131" s="2">
        <v>43471</v>
      </c>
      <c r="B1131">
        <v>101129</v>
      </c>
      <c r="C1131" t="s">
        <v>9</v>
      </c>
      <c r="D1131" t="s">
        <v>115</v>
      </c>
      <c r="E1131" t="s">
        <v>199</v>
      </c>
      <c r="F1131" t="s">
        <v>1370</v>
      </c>
    </row>
    <row r="1132" spans="1:6" x14ac:dyDescent="0.2">
      <c r="A1132" s="2">
        <v>43473</v>
      </c>
      <c r="B1132">
        <v>101130</v>
      </c>
      <c r="C1132" t="s">
        <v>6</v>
      </c>
      <c r="D1132" t="s">
        <v>39</v>
      </c>
      <c r="E1132" t="s">
        <v>234</v>
      </c>
      <c r="F1132" t="s">
        <v>1371</v>
      </c>
    </row>
    <row r="1133" spans="1:6" x14ac:dyDescent="0.2">
      <c r="A1133" s="2">
        <v>43476</v>
      </c>
      <c r="B1133">
        <v>101131</v>
      </c>
      <c r="C1133" t="s">
        <v>6</v>
      </c>
      <c r="D1133" t="s">
        <v>40</v>
      </c>
      <c r="E1133" t="s">
        <v>150</v>
      </c>
      <c r="F1133" t="s">
        <v>1372</v>
      </c>
    </row>
    <row r="1134" spans="1:6" x14ac:dyDescent="0.2">
      <c r="A1134" s="2">
        <v>43473</v>
      </c>
      <c r="B1134">
        <v>101132</v>
      </c>
      <c r="C1134" t="s">
        <v>9</v>
      </c>
      <c r="D1134" t="s">
        <v>59</v>
      </c>
      <c r="E1134" t="s">
        <v>164</v>
      </c>
      <c r="F1134" t="s">
        <v>1373</v>
      </c>
    </row>
    <row r="1135" spans="1:6" x14ac:dyDescent="0.2">
      <c r="A1135" s="2">
        <v>43476</v>
      </c>
      <c r="B1135">
        <v>101133</v>
      </c>
      <c r="C1135" t="s">
        <v>7</v>
      </c>
      <c r="D1135" t="s">
        <v>67</v>
      </c>
      <c r="E1135" t="s">
        <v>142</v>
      </c>
      <c r="F1135" t="s">
        <v>1374</v>
      </c>
    </row>
    <row r="1136" spans="1:6" x14ac:dyDescent="0.2">
      <c r="A1136" s="2">
        <v>43477</v>
      </c>
      <c r="B1136">
        <v>101134</v>
      </c>
      <c r="C1136" t="s">
        <v>6</v>
      </c>
      <c r="D1136" t="s">
        <v>91</v>
      </c>
      <c r="E1136" t="s">
        <v>138</v>
      </c>
      <c r="F1136" t="s">
        <v>1375</v>
      </c>
    </row>
    <row r="1137" spans="1:6" x14ac:dyDescent="0.2">
      <c r="A1137" s="2">
        <v>43477</v>
      </c>
      <c r="B1137">
        <v>101135</v>
      </c>
      <c r="C1137" t="s">
        <v>7</v>
      </c>
      <c r="D1137" t="s">
        <v>81</v>
      </c>
      <c r="E1137" t="s">
        <v>214</v>
      </c>
      <c r="F1137" t="s">
        <v>1376</v>
      </c>
    </row>
    <row r="1138" spans="1:6" x14ac:dyDescent="0.2">
      <c r="A1138" s="2">
        <v>43476</v>
      </c>
      <c r="B1138">
        <v>101136</v>
      </c>
      <c r="C1138" t="s">
        <v>10</v>
      </c>
      <c r="D1138" t="s">
        <v>112</v>
      </c>
      <c r="E1138" t="s">
        <v>228</v>
      </c>
      <c r="F1138" t="s">
        <v>1377</v>
      </c>
    </row>
    <row r="1139" spans="1:6" x14ac:dyDescent="0.2">
      <c r="A1139" s="2">
        <v>43468</v>
      </c>
      <c r="B1139">
        <v>101137</v>
      </c>
      <c r="C1139" t="s">
        <v>8</v>
      </c>
      <c r="D1139" t="s">
        <v>12</v>
      </c>
      <c r="E1139" t="s">
        <v>165</v>
      </c>
      <c r="F1139" t="s">
        <v>1378</v>
      </c>
    </row>
    <row r="1140" spans="1:6" x14ac:dyDescent="0.2">
      <c r="A1140" s="2">
        <v>43476</v>
      </c>
      <c r="B1140">
        <v>101138</v>
      </c>
      <c r="C1140" t="s">
        <v>9</v>
      </c>
      <c r="D1140" t="s">
        <v>81</v>
      </c>
      <c r="E1140" t="s">
        <v>191</v>
      </c>
      <c r="F1140" t="s">
        <v>1379</v>
      </c>
    </row>
    <row r="1141" spans="1:6" x14ac:dyDescent="0.2">
      <c r="A1141" s="2">
        <v>43473</v>
      </c>
      <c r="B1141">
        <v>101139</v>
      </c>
      <c r="C1141" t="s">
        <v>9</v>
      </c>
      <c r="D1141" t="s">
        <v>20</v>
      </c>
      <c r="E1141" t="s">
        <v>138</v>
      </c>
      <c r="F1141" t="s">
        <v>1380</v>
      </c>
    </row>
    <row r="1142" spans="1:6" x14ac:dyDescent="0.2">
      <c r="A1142" s="2">
        <v>43471</v>
      </c>
      <c r="B1142">
        <v>101140</v>
      </c>
      <c r="C1142" t="s">
        <v>9</v>
      </c>
      <c r="D1142" t="s">
        <v>59</v>
      </c>
      <c r="E1142" t="s">
        <v>175</v>
      </c>
      <c r="F1142" t="s">
        <v>1381</v>
      </c>
    </row>
    <row r="1143" spans="1:6" x14ac:dyDescent="0.2">
      <c r="A1143" s="2">
        <v>43472</v>
      </c>
      <c r="B1143">
        <v>101141</v>
      </c>
      <c r="C1143" t="s">
        <v>8</v>
      </c>
      <c r="D1143" t="s">
        <v>52</v>
      </c>
      <c r="E1143" t="s">
        <v>209</v>
      </c>
      <c r="F1143" t="s">
        <v>1382</v>
      </c>
    </row>
    <row r="1144" spans="1:6" x14ac:dyDescent="0.2">
      <c r="A1144" s="2">
        <v>43466</v>
      </c>
      <c r="B1144">
        <v>101142</v>
      </c>
      <c r="C1144" t="s">
        <v>8</v>
      </c>
      <c r="D1144" t="s">
        <v>129</v>
      </c>
      <c r="E1144" t="s">
        <v>169</v>
      </c>
      <c r="F1144" t="s">
        <v>1383</v>
      </c>
    </row>
    <row r="1145" spans="1:6" x14ac:dyDescent="0.2">
      <c r="A1145" s="2">
        <v>43472</v>
      </c>
      <c r="B1145">
        <v>101143</v>
      </c>
      <c r="C1145" t="s">
        <v>7</v>
      </c>
      <c r="D1145" t="s">
        <v>22</v>
      </c>
      <c r="E1145" t="s">
        <v>217</v>
      </c>
      <c r="F1145" t="s">
        <v>1384</v>
      </c>
    </row>
    <row r="1146" spans="1:6" x14ac:dyDescent="0.2">
      <c r="A1146" s="2">
        <v>43473</v>
      </c>
      <c r="B1146">
        <v>101144</v>
      </c>
      <c r="C1146" t="s">
        <v>10</v>
      </c>
      <c r="D1146" t="s">
        <v>40</v>
      </c>
      <c r="E1146" t="s">
        <v>167</v>
      </c>
      <c r="F1146" t="s">
        <v>1385</v>
      </c>
    </row>
    <row r="1147" spans="1:6" x14ac:dyDescent="0.2">
      <c r="A1147" s="2">
        <v>43471</v>
      </c>
      <c r="B1147">
        <v>101145</v>
      </c>
      <c r="C1147" t="s">
        <v>9</v>
      </c>
      <c r="D1147" t="s">
        <v>33</v>
      </c>
      <c r="E1147" t="s">
        <v>199</v>
      </c>
      <c r="F1147" t="s">
        <v>1386</v>
      </c>
    </row>
    <row r="1148" spans="1:6" x14ac:dyDescent="0.2">
      <c r="A1148" s="2">
        <v>43466</v>
      </c>
      <c r="B1148">
        <v>101146</v>
      </c>
      <c r="C1148" t="s">
        <v>8</v>
      </c>
      <c r="D1148" t="s">
        <v>33</v>
      </c>
      <c r="E1148" t="s">
        <v>236</v>
      </c>
      <c r="F1148" t="s">
        <v>1387</v>
      </c>
    </row>
    <row r="1149" spans="1:6" x14ac:dyDescent="0.2">
      <c r="A1149" s="2">
        <v>43473</v>
      </c>
      <c r="B1149">
        <v>101147</v>
      </c>
      <c r="C1149" t="s">
        <v>6</v>
      </c>
      <c r="D1149" t="s">
        <v>129</v>
      </c>
      <c r="E1149" t="s">
        <v>162</v>
      </c>
      <c r="F1149" t="s">
        <v>1388</v>
      </c>
    </row>
    <row r="1150" spans="1:6" x14ac:dyDescent="0.2">
      <c r="A1150" s="2">
        <v>43472</v>
      </c>
      <c r="B1150">
        <v>101148</v>
      </c>
      <c r="C1150" t="s">
        <v>6</v>
      </c>
      <c r="D1150" t="s">
        <v>82</v>
      </c>
      <c r="E1150" t="s">
        <v>240</v>
      </c>
      <c r="F1150" t="s">
        <v>1389</v>
      </c>
    </row>
    <row r="1151" spans="1:6" x14ac:dyDescent="0.2">
      <c r="A1151" s="2">
        <v>43473</v>
      </c>
      <c r="B1151">
        <v>101149</v>
      </c>
      <c r="C1151" t="s">
        <v>7</v>
      </c>
      <c r="D1151" t="s">
        <v>61</v>
      </c>
      <c r="E1151" t="s">
        <v>134</v>
      </c>
      <c r="F1151" t="s">
        <v>1390</v>
      </c>
    </row>
    <row r="1152" spans="1:6" x14ac:dyDescent="0.2">
      <c r="A1152" s="2">
        <v>43473</v>
      </c>
      <c r="B1152">
        <v>101150</v>
      </c>
      <c r="C1152" t="s">
        <v>6</v>
      </c>
      <c r="D1152" t="s">
        <v>31</v>
      </c>
      <c r="E1152" t="s">
        <v>205</v>
      </c>
      <c r="F1152" t="s">
        <v>1391</v>
      </c>
    </row>
    <row r="1153" spans="1:6" x14ac:dyDescent="0.2">
      <c r="A1153" s="2">
        <v>43474</v>
      </c>
      <c r="B1153">
        <v>101151</v>
      </c>
      <c r="C1153" t="s">
        <v>10</v>
      </c>
      <c r="D1153" t="s">
        <v>86</v>
      </c>
      <c r="E1153" t="s">
        <v>186</v>
      </c>
      <c r="F1153" t="s">
        <v>1392</v>
      </c>
    </row>
    <row r="1154" spans="1:6" x14ac:dyDescent="0.2">
      <c r="A1154" s="2">
        <v>43471</v>
      </c>
      <c r="B1154">
        <v>101152</v>
      </c>
      <c r="C1154" t="s">
        <v>8</v>
      </c>
      <c r="D1154" t="s">
        <v>50</v>
      </c>
      <c r="E1154" t="s">
        <v>178</v>
      </c>
      <c r="F1154" t="s">
        <v>1393</v>
      </c>
    </row>
    <row r="1155" spans="1:6" x14ac:dyDescent="0.2">
      <c r="A1155" s="2">
        <v>43466</v>
      </c>
      <c r="B1155">
        <v>101153</v>
      </c>
      <c r="C1155" t="s">
        <v>9</v>
      </c>
      <c r="D1155" t="s">
        <v>91</v>
      </c>
      <c r="E1155" t="s">
        <v>205</v>
      </c>
      <c r="F1155" t="s">
        <v>1394</v>
      </c>
    </row>
    <row r="1156" spans="1:6" x14ac:dyDescent="0.2">
      <c r="A1156" s="2">
        <v>43474</v>
      </c>
      <c r="B1156">
        <v>101154</v>
      </c>
      <c r="C1156" t="s">
        <v>11</v>
      </c>
      <c r="D1156" t="s">
        <v>123</v>
      </c>
      <c r="E1156" t="s">
        <v>157</v>
      </c>
      <c r="F1156" t="s">
        <v>1395</v>
      </c>
    </row>
    <row r="1157" spans="1:6" x14ac:dyDescent="0.2">
      <c r="A1157" s="2">
        <v>43472</v>
      </c>
      <c r="B1157">
        <v>101155</v>
      </c>
      <c r="C1157" t="s">
        <v>6</v>
      </c>
      <c r="D1157" t="s">
        <v>75</v>
      </c>
      <c r="E1157" t="s">
        <v>214</v>
      </c>
      <c r="F1157" t="s">
        <v>1396</v>
      </c>
    </row>
    <row r="1158" spans="1:6" x14ac:dyDescent="0.2">
      <c r="A1158" s="2">
        <v>43475</v>
      </c>
      <c r="B1158">
        <v>101156</v>
      </c>
      <c r="C1158" t="s">
        <v>6</v>
      </c>
      <c r="D1158" t="s">
        <v>120</v>
      </c>
      <c r="E1158" t="s">
        <v>139</v>
      </c>
      <c r="F1158" t="s">
        <v>1397</v>
      </c>
    </row>
    <row r="1159" spans="1:6" x14ac:dyDescent="0.2">
      <c r="A1159" s="2">
        <v>43474</v>
      </c>
      <c r="B1159">
        <v>101157</v>
      </c>
      <c r="C1159" t="s">
        <v>9</v>
      </c>
      <c r="D1159" t="s">
        <v>28</v>
      </c>
      <c r="E1159" t="s">
        <v>206</v>
      </c>
      <c r="F1159" t="s">
        <v>1398</v>
      </c>
    </row>
    <row r="1160" spans="1:6" x14ac:dyDescent="0.2">
      <c r="A1160" s="2">
        <v>43476</v>
      </c>
      <c r="B1160">
        <v>101158</v>
      </c>
      <c r="C1160" t="s">
        <v>7</v>
      </c>
      <c r="D1160" t="s">
        <v>87</v>
      </c>
      <c r="E1160" t="s">
        <v>225</v>
      </c>
      <c r="F1160" t="s">
        <v>1399</v>
      </c>
    </row>
    <row r="1161" spans="1:6" x14ac:dyDescent="0.2">
      <c r="A1161" s="2">
        <v>43470</v>
      </c>
      <c r="B1161">
        <v>101159</v>
      </c>
      <c r="C1161" t="s">
        <v>7</v>
      </c>
      <c r="D1161" t="s">
        <v>116</v>
      </c>
      <c r="E1161" t="s">
        <v>143</v>
      </c>
      <c r="F1161" t="s">
        <v>1400</v>
      </c>
    </row>
    <row r="1162" spans="1:6" x14ac:dyDescent="0.2">
      <c r="A1162" s="2">
        <v>43477</v>
      </c>
      <c r="B1162">
        <v>101160</v>
      </c>
      <c r="C1162" t="s">
        <v>8</v>
      </c>
      <c r="D1162" t="s">
        <v>99</v>
      </c>
      <c r="E1162" t="s">
        <v>204</v>
      </c>
      <c r="F1162" t="s">
        <v>1401</v>
      </c>
    </row>
    <row r="1163" spans="1:6" x14ac:dyDescent="0.2">
      <c r="A1163" s="2">
        <v>43466</v>
      </c>
      <c r="B1163">
        <v>101161</v>
      </c>
      <c r="C1163" t="s">
        <v>6</v>
      </c>
      <c r="D1163" t="s">
        <v>119</v>
      </c>
      <c r="E1163" t="s">
        <v>141</v>
      </c>
      <c r="F1163" t="s">
        <v>1402</v>
      </c>
    </row>
    <row r="1164" spans="1:6" x14ac:dyDescent="0.2">
      <c r="A1164" s="2">
        <v>43471</v>
      </c>
      <c r="B1164">
        <v>101162</v>
      </c>
      <c r="C1164" t="s">
        <v>9</v>
      </c>
      <c r="D1164" t="s">
        <v>112</v>
      </c>
      <c r="E1164" t="s">
        <v>223</v>
      </c>
      <c r="F1164" t="s">
        <v>1403</v>
      </c>
    </row>
    <row r="1165" spans="1:6" x14ac:dyDescent="0.2">
      <c r="A1165" s="2">
        <v>43466</v>
      </c>
      <c r="B1165">
        <v>101163</v>
      </c>
      <c r="C1165" t="s">
        <v>6</v>
      </c>
      <c r="D1165" t="s">
        <v>80</v>
      </c>
      <c r="E1165" t="s">
        <v>141</v>
      </c>
      <c r="F1165" t="s">
        <v>1404</v>
      </c>
    </row>
    <row r="1166" spans="1:6" x14ac:dyDescent="0.2">
      <c r="A1166" s="2">
        <v>43477</v>
      </c>
      <c r="B1166">
        <v>101164</v>
      </c>
      <c r="C1166" t="s">
        <v>6</v>
      </c>
      <c r="D1166" t="s">
        <v>131</v>
      </c>
      <c r="E1166" t="s">
        <v>162</v>
      </c>
      <c r="F1166" t="s">
        <v>1405</v>
      </c>
    </row>
    <row r="1167" spans="1:6" x14ac:dyDescent="0.2">
      <c r="A1167" s="2">
        <v>43467</v>
      </c>
      <c r="B1167">
        <v>101165</v>
      </c>
      <c r="C1167" t="s">
        <v>10</v>
      </c>
      <c r="D1167" t="s">
        <v>76</v>
      </c>
      <c r="E1167" t="s">
        <v>154</v>
      </c>
      <c r="F1167" t="s">
        <v>1406</v>
      </c>
    </row>
    <row r="1168" spans="1:6" x14ac:dyDescent="0.2">
      <c r="A1168" s="2">
        <v>43471</v>
      </c>
      <c r="B1168">
        <v>101166</v>
      </c>
      <c r="C1168" t="s">
        <v>6</v>
      </c>
      <c r="D1168" t="s">
        <v>113</v>
      </c>
      <c r="E1168" t="s">
        <v>136</v>
      </c>
      <c r="F1168" t="s">
        <v>1407</v>
      </c>
    </row>
    <row r="1169" spans="1:6" x14ac:dyDescent="0.2">
      <c r="A1169" s="2">
        <v>43473</v>
      </c>
      <c r="B1169">
        <v>101167</v>
      </c>
      <c r="C1169" t="s">
        <v>8</v>
      </c>
      <c r="D1169" t="s">
        <v>19</v>
      </c>
      <c r="E1169" t="s">
        <v>175</v>
      </c>
      <c r="F1169" t="s">
        <v>1408</v>
      </c>
    </row>
    <row r="1170" spans="1:6" x14ac:dyDescent="0.2">
      <c r="A1170" s="2">
        <v>43477</v>
      </c>
      <c r="B1170">
        <v>101168</v>
      </c>
      <c r="C1170" t="s">
        <v>9</v>
      </c>
      <c r="D1170" t="s">
        <v>109</v>
      </c>
      <c r="E1170" t="s">
        <v>156</v>
      </c>
      <c r="F1170" t="s">
        <v>1409</v>
      </c>
    </row>
    <row r="1171" spans="1:6" x14ac:dyDescent="0.2">
      <c r="A1171" s="2">
        <v>43466</v>
      </c>
      <c r="B1171">
        <v>101169</v>
      </c>
      <c r="C1171" t="s">
        <v>6</v>
      </c>
      <c r="D1171" t="s">
        <v>43</v>
      </c>
      <c r="E1171" t="s">
        <v>145</v>
      </c>
      <c r="F1171" t="s">
        <v>1410</v>
      </c>
    </row>
    <row r="1172" spans="1:6" x14ac:dyDescent="0.2">
      <c r="A1172" s="2">
        <v>43477</v>
      </c>
      <c r="B1172">
        <v>101170</v>
      </c>
      <c r="C1172" t="s">
        <v>6</v>
      </c>
      <c r="D1172" t="s">
        <v>23</v>
      </c>
      <c r="E1172" t="s">
        <v>172</v>
      </c>
      <c r="F1172" t="s">
        <v>1411</v>
      </c>
    </row>
    <row r="1173" spans="1:6" x14ac:dyDescent="0.2">
      <c r="A1173" s="2">
        <v>43470</v>
      </c>
      <c r="B1173">
        <v>101171</v>
      </c>
      <c r="C1173" t="s">
        <v>8</v>
      </c>
      <c r="D1173" t="s">
        <v>113</v>
      </c>
      <c r="E1173" t="s">
        <v>170</v>
      </c>
      <c r="F1173" t="s">
        <v>1412</v>
      </c>
    </row>
    <row r="1174" spans="1:6" x14ac:dyDescent="0.2">
      <c r="A1174" s="2">
        <v>43467</v>
      </c>
      <c r="B1174">
        <v>101172</v>
      </c>
      <c r="C1174" t="s">
        <v>11</v>
      </c>
      <c r="D1174" t="s">
        <v>67</v>
      </c>
      <c r="E1174" t="s">
        <v>190</v>
      </c>
      <c r="F1174" t="s">
        <v>1413</v>
      </c>
    </row>
    <row r="1175" spans="1:6" x14ac:dyDescent="0.2">
      <c r="A1175" s="2">
        <v>43475</v>
      </c>
      <c r="B1175">
        <v>101173</v>
      </c>
      <c r="C1175" t="s">
        <v>9</v>
      </c>
      <c r="D1175" t="s">
        <v>19</v>
      </c>
      <c r="E1175" t="s">
        <v>225</v>
      </c>
      <c r="F1175" t="s">
        <v>1414</v>
      </c>
    </row>
    <row r="1176" spans="1:6" x14ac:dyDescent="0.2">
      <c r="A1176" s="2">
        <v>43476</v>
      </c>
      <c r="B1176">
        <v>101174</v>
      </c>
      <c r="C1176" t="s">
        <v>11</v>
      </c>
      <c r="D1176" t="s">
        <v>92</v>
      </c>
      <c r="E1176" t="s">
        <v>135</v>
      </c>
      <c r="F1176" t="s">
        <v>1415</v>
      </c>
    </row>
    <row r="1177" spans="1:6" x14ac:dyDescent="0.2">
      <c r="A1177" s="2">
        <v>43468</v>
      </c>
      <c r="B1177">
        <v>101175</v>
      </c>
      <c r="C1177" t="s">
        <v>9</v>
      </c>
      <c r="D1177" t="s">
        <v>53</v>
      </c>
      <c r="E1177" t="s">
        <v>148</v>
      </c>
      <c r="F1177" t="s">
        <v>1416</v>
      </c>
    </row>
    <row r="1178" spans="1:6" x14ac:dyDescent="0.2">
      <c r="A1178" s="2">
        <v>43477</v>
      </c>
      <c r="B1178">
        <v>101176</v>
      </c>
      <c r="C1178" t="s">
        <v>10</v>
      </c>
      <c r="D1178" t="s">
        <v>37</v>
      </c>
      <c r="E1178" t="s">
        <v>133</v>
      </c>
      <c r="F1178" t="s">
        <v>1417</v>
      </c>
    </row>
    <row r="1179" spans="1:6" x14ac:dyDescent="0.2">
      <c r="A1179" s="2">
        <v>43470</v>
      </c>
      <c r="B1179">
        <v>101177</v>
      </c>
      <c r="C1179" t="s">
        <v>7</v>
      </c>
      <c r="D1179" t="s">
        <v>25</v>
      </c>
      <c r="E1179" t="s">
        <v>161</v>
      </c>
      <c r="F1179" t="s">
        <v>1418</v>
      </c>
    </row>
    <row r="1180" spans="1:6" x14ac:dyDescent="0.2">
      <c r="A1180" s="2">
        <v>43473</v>
      </c>
      <c r="B1180">
        <v>101178</v>
      </c>
      <c r="C1180" t="s">
        <v>6</v>
      </c>
      <c r="D1180" t="s">
        <v>109</v>
      </c>
      <c r="E1180" t="s">
        <v>159</v>
      </c>
      <c r="F1180" t="s">
        <v>1419</v>
      </c>
    </row>
    <row r="1181" spans="1:6" x14ac:dyDescent="0.2">
      <c r="A1181" s="2">
        <v>43477</v>
      </c>
      <c r="B1181">
        <v>101179</v>
      </c>
      <c r="C1181" t="s">
        <v>11</v>
      </c>
      <c r="D1181" t="s">
        <v>63</v>
      </c>
      <c r="E1181" t="s">
        <v>174</v>
      </c>
      <c r="F1181" t="s">
        <v>1420</v>
      </c>
    </row>
    <row r="1182" spans="1:6" x14ac:dyDescent="0.2">
      <c r="A1182" s="2">
        <v>43476</v>
      </c>
      <c r="B1182">
        <v>101180</v>
      </c>
      <c r="C1182" t="s">
        <v>7</v>
      </c>
      <c r="D1182" t="s">
        <v>91</v>
      </c>
      <c r="E1182" t="s">
        <v>142</v>
      </c>
      <c r="F1182" t="s">
        <v>1421</v>
      </c>
    </row>
    <row r="1183" spans="1:6" x14ac:dyDescent="0.2">
      <c r="A1183" s="2">
        <v>43476</v>
      </c>
      <c r="B1183">
        <v>101181</v>
      </c>
      <c r="C1183" t="s">
        <v>6</v>
      </c>
      <c r="D1183" t="s">
        <v>30</v>
      </c>
      <c r="E1183" t="s">
        <v>160</v>
      </c>
      <c r="F1183" t="s">
        <v>1422</v>
      </c>
    </row>
    <row r="1184" spans="1:6" x14ac:dyDescent="0.2">
      <c r="A1184" s="2">
        <v>43470</v>
      </c>
      <c r="B1184">
        <v>101182</v>
      </c>
      <c r="C1184" t="s">
        <v>10</v>
      </c>
      <c r="D1184" t="s">
        <v>112</v>
      </c>
      <c r="E1184" t="s">
        <v>205</v>
      </c>
      <c r="F1184" t="s">
        <v>1423</v>
      </c>
    </row>
    <row r="1185" spans="1:6" x14ac:dyDescent="0.2">
      <c r="A1185" s="2">
        <v>43469</v>
      </c>
      <c r="B1185">
        <v>101183</v>
      </c>
      <c r="C1185" t="s">
        <v>6</v>
      </c>
      <c r="D1185" t="s">
        <v>89</v>
      </c>
      <c r="E1185" t="s">
        <v>217</v>
      </c>
      <c r="F1185" t="s">
        <v>1424</v>
      </c>
    </row>
    <row r="1186" spans="1:6" x14ac:dyDescent="0.2">
      <c r="A1186" s="2">
        <v>43469</v>
      </c>
      <c r="B1186">
        <v>101184</v>
      </c>
      <c r="C1186" t="s">
        <v>11</v>
      </c>
      <c r="D1186" t="s">
        <v>126</v>
      </c>
      <c r="E1186" t="s">
        <v>214</v>
      </c>
      <c r="F1186" t="s">
        <v>1425</v>
      </c>
    </row>
    <row r="1187" spans="1:6" x14ac:dyDescent="0.2">
      <c r="A1187" s="2">
        <v>43476</v>
      </c>
      <c r="B1187">
        <v>101185</v>
      </c>
      <c r="C1187" t="s">
        <v>8</v>
      </c>
      <c r="D1187" t="s">
        <v>95</v>
      </c>
      <c r="E1187" t="s">
        <v>166</v>
      </c>
      <c r="F1187" t="s">
        <v>1426</v>
      </c>
    </row>
    <row r="1188" spans="1:6" x14ac:dyDescent="0.2">
      <c r="A1188" s="2">
        <v>43477</v>
      </c>
      <c r="B1188">
        <v>101186</v>
      </c>
      <c r="C1188" t="s">
        <v>6</v>
      </c>
      <c r="D1188" t="s">
        <v>73</v>
      </c>
      <c r="E1188" t="s">
        <v>151</v>
      </c>
      <c r="F1188" t="s">
        <v>1427</v>
      </c>
    </row>
    <row r="1189" spans="1:6" x14ac:dyDescent="0.2">
      <c r="A1189" s="2">
        <v>43470</v>
      </c>
      <c r="B1189">
        <v>101187</v>
      </c>
      <c r="C1189" t="s">
        <v>6</v>
      </c>
      <c r="D1189" t="s">
        <v>66</v>
      </c>
      <c r="E1189" t="s">
        <v>198</v>
      </c>
      <c r="F1189" t="s">
        <v>1428</v>
      </c>
    </row>
    <row r="1190" spans="1:6" x14ac:dyDescent="0.2">
      <c r="A1190" s="2">
        <v>43469</v>
      </c>
      <c r="B1190">
        <v>101188</v>
      </c>
      <c r="C1190" t="s">
        <v>7</v>
      </c>
      <c r="D1190" t="s">
        <v>102</v>
      </c>
      <c r="E1190" t="s">
        <v>202</v>
      </c>
      <c r="F1190" t="s">
        <v>1429</v>
      </c>
    </row>
    <row r="1191" spans="1:6" x14ac:dyDescent="0.2">
      <c r="A1191" s="2">
        <v>43473</v>
      </c>
      <c r="B1191">
        <v>101189</v>
      </c>
      <c r="C1191" t="s">
        <v>9</v>
      </c>
      <c r="D1191" t="s">
        <v>78</v>
      </c>
      <c r="E1191" t="s">
        <v>181</v>
      </c>
      <c r="F1191" t="s">
        <v>1430</v>
      </c>
    </row>
    <row r="1192" spans="1:6" x14ac:dyDescent="0.2">
      <c r="A1192" s="2">
        <v>43466</v>
      </c>
      <c r="B1192">
        <v>101190</v>
      </c>
      <c r="C1192" t="s">
        <v>7</v>
      </c>
      <c r="D1192" t="s">
        <v>66</v>
      </c>
      <c r="E1192" t="s">
        <v>207</v>
      </c>
      <c r="F1192" t="s">
        <v>1431</v>
      </c>
    </row>
    <row r="1193" spans="1:6" x14ac:dyDescent="0.2">
      <c r="A1193" s="2">
        <v>43476</v>
      </c>
      <c r="B1193">
        <v>101191</v>
      </c>
      <c r="C1193" t="s">
        <v>8</v>
      </c>
      <c r="D1193" t="s">
        <v>16</v>
      </c>
      <c r="E1193" t="s">
        <v>215</v>
      </c>
      <c r="F1193" t="s">
        <v>1432</v>
      </c>
    </row>
    <row r="1194" spans="1:6" x14ac:dyDescent="0.2">
      <c r="A1194" s="2">
        <v>43469</v>
      </c>
      <c r="B1194">
        <v>101192</v>
      </c>
      <c r="C1194" t="s">
        <v>7</v>
      </c>
      <c r="D1194" t="s">
        <v>99</v>
      </c>
      <c r="E1194" t="s">
        <v>134</v>
      </c>
      <c r="F1194" t="s">
        <v>1433</v>
      </c>
    </row>
    <row r="1195" spans="1:6" x14ac:dyDescent="0.2">
      <c r="A1195" s="2">
        <v>43470</v>
      </c>
      <c r="B1195">
        <v>101193</v>
      </c>
      <c r="C1195" t="s">
        <v>6</v>
      </c>
      <c r="D1195" t="s">
        <v>64</v>
      </c>
      <c r="E1195" t="s">
        <v>134</v>
      </c>
      <c r="F1195" t="s">
        <v>1434</v>
      </c>
    </row>
    <row r="1196" spans="1:6" x14ac:dyDescent="0.2">
      <c r="A1196" s="2">
        <v>43468</v>
      </c>
      <c r="B1196">
        <v>101194</v>
      </c>
      <c r="C1196" t="s">
        <v>6</v>
      </c>
      <c r="D1196" t="s">
        <v>122</v>
      </c>
      <c r="E1196" t="s">
        <v>166</v>
      </c>
      <c r="F1196" t="s">
        <v>1435</v>
      </c>
    </row>
    <row r="1197" spans="1:6" x14ac:dyDescent="0.2">
      <c r="A1197" s="2">
        <v>43467</v>
      </c>
      <c r="B1197">
        <v>101195</v>
      </c>
      <c r="C1197" t="s">
        <v>11</v>
      </c>
      <c r="D1197" t="s">
        <v>121</v>
      </c>
      <c r="E1197" t="s">
        <v>192</v>
      </c>
      <c r="F1197" t="s">
        <v>1436</v>
      </c>
    </row>
    <row r="1198" spans="1:6" x14ac:dyDescent="0.2">
      <c r="A1198" s="2">
        <v>43471</v>
      </c>
      <c r="B1198">
        <v>101196</v>
      </c>
      <c r="C1198" t="s">
        <v>11</v>
      </c>
      <c r="D1198" t="s">
        <v>28</v>
      </c>
      <c r="E1198" t="s">
        <v>236</v>
      </c>
      <c r="F1198" t="s">
        <v>1437</v>
      </c>
    </row>
    <row r="1199" spans="1:6" x14ac:dyDescent="0.2">
      <c r="A1199" s="2">
        <v>43468</v>
      </c>
      <c r="B1199">
        <v>101197</v>
      </c>
      <c r="C1199" t="s">
        <v>6</v>
      </c>
      <c r="D1199" t="s">
        <v>55</v>
      </c>
      <c r="E1199" t="s">
        <v>171</v>
      </c>
      <c r="F1199" t="s">
        <v>1438</v>
      </c>
    </row>
    <row r="1200" spans="1:6" x14ac:dyDescent="0.2">
      <c r="A1200" s="2">
        <v>43475</v>
      </c>
      <c r="B1200">
        <v>101198</v>
      </c>
      <c r="C1200" t="s">
        <v>10</v>
      </c>
      <c r="D1200" t="s">
        <v>63</v>
      </c>
      <c r="E1200" t="s">
        <v>224</v>
      </c>
      <c r="F1200" t="s">
        <v>1439</v>
      </c>
    </row>
    <row r="1201" spans="1:6" x14ac:dyDescent="0.2">
      <c r="A1201" s="2">
        <v>43471</v>
      </c>
      <c r="B1201">
        <v>101199</v>
      </c>
      <c r="C1201" t="s">
        <v>8</v>
      </c>
      <c r="D1201" t="s">
        <v>103</v>
      </c>
      <c r="E1201" t="s">
        <v>171</v>
      </c>
      <c r="F1201" t="s">
        <v>1440</v>
      </c>
    </row>
    <row r="1202" spans="1:6" x14ac:dyDescent="0.2">
      <c r="A1202" s="2">
        <v>43474</v>
      </c>
      <c r="B1202">
        <v>101200</v>
      </c>
      <c r="C1202" t="s">
        <v>7</v>
      </c>
      <c r="D1202" t="s">
        <v>122</v>
      </c>
      <c r="E1202" t="s">
        <v>202</v>
      </c>
      <c r="F1202" t="s">
        <v>1441</v>
      </c>
    </row>
    <row r="1203" spans="1:6" x14ac:dyDescent="0.2">
      <c r="A1203" s="2">
        <v>43466</v>
      </c>
      <c r="B1203">
        <v>101201</v>
      </c>
      <c r="C1203" t="s">
        <v>9</v>
      </c>
      <c r="D1203" t="s">
        <v>28</v>
      </c>
      <c r="E1203" t="s">
        <v>140</v>
      </c>
      <c r="F1203" t="s">
        <v>1442</v>
      </c>
    </row>
    <row r="1204" spans="1:6" x14ac:dyDescent="0.2">
      <c r="A1204" s="2">
        <v>43468</v>
      </c>
      <c r="B1204">
        <v>101202</v>
      </c>
      <c r="C1204" t="s">
        <v>10</v>
      </c>
      <c r="D1204" t="s">
        <v>69</v>
      </c>
      <c r="E1204" t="s">
        <v>176</v>
      </c>
      <c r="F1204" t="s">
        <v>1443</v>
      </c>
    </row>
    <row r="1205" spans="1:6" x14ac:dyDescent="0.2">
      <c r="A1205" s="2">
        <v>43474</v>
      </c>
      <c r="B1205">
        <v>101203</v>
      </c>
      <c r="C1205" t="s">
        <v>9</v>
      </c>
      <c r="D1205" t="s">
        <v>82</v>
      </c>
      <c r="E1205" t="s">
        <v>205</v>
      </c>
      <c r="F1205" t="s">
        <v>1444</v>
      </c>
    </row>
    <row r="1206" spans="1:6" x14ac:dyDescent="0.2">
      <c r="A1206" s="2">
        <v>43472</v>
      </c>
      <c r="B1206">
        <v>101204</v>
      </c>
      <c r="C1206" t="s">
        <v>8</v>
      </c>
      <c r="D1206" t="s">
        <v>39</v>
      </c>
      <c r="E1206" t="s">
        <v>176</v>
      </c>
      <c r="F1206" t="s">
        <v>1445</v>
      </c>
    </row>
    <row r="1207" spans="1:6" x14ac:dyDescent="0.2">
      <c r="A1207" s="2">
        <v>43468</v>
      </c>
      <c r="B1207">
        <v>101205</v>
      </c>
      <c r="C1207" t="s">
        <v>7</v>
      </c>
      <c r="D1207" t="s">
        <v>119</v>
      </c>
      <c r="E1207" t="s">
        <v>222</v>
      </c>
      <c r="F1207" t="s">
        <v>1446</v>
      </c>
    </row>
    <row r="1208" spans="1:6" x14ac:dyDescent="0.2">
      <c r="A1208" s="2">
        <v>43472</v>
      </c>
      <c r="B1208">
        <v>101206</v>
      </c>
      <c r="C1208" t="s">
        <v>9</v>
      </c>
      <c r="D1208" t="s">
        <v>69</v>
      </c>
      <c r="E1208" t="s">
        <v>213</v>
      </c>
      <c r="F1208" t="s">
        <v>1447</v>
      </c>
    </row>
    <row r="1209" spans="1:6" x14ac:dyDescent="0.2">
      <c r="A1209" s="2">
        <v>43468</v>
      </c>
      <c r="B1209">
        <v>101207</v>
      </c>
      <c r="C1209" t="s">
        <v>7</v>
      </c>
      <c r="D1209" t="s">
        <v>23</v>
      </c>
      <c r="E1209" t="s">
        <v>233</v>
      </c>
      <c r="F1209" t="s">
        <v>1448</v>
      </c>
    </row>
    <row r="1210" spans="1:6" x14ac:dyDescent="0.2">
      <c r="A1210" s="2">
        <v>43467</v>
      </c>
      <c r="B1210">
        <v>101208</v>
      </c>
      <c r="C1210" t="s">
        <v>8</v>
      </c>
      <c r="D1210" t="s">
        <v>125</v>
      </c>
      <c r="E1210" t="s">
        <v>197</v>
      </c>
      <c r="F1210" t="s">
        <v>1449</v>
      </c>
    </row>
    <row r="1211" spans="1:6" x14ac:dyDescent="0.2">
      <c r="A1211" s="2">
        <v>43469</v>
      </c>
      <c r="B1211">
        <v>101209</v>
      </c>
      <c r="C1211" t="s">
        <v>11</v>
      </c>
      <c r="D1211" t="s">
        <v>21</v>
      </c>
      <c r="E1211" t="s">
        <v>139</v>
      </c>
      <c r="F1211" t="s">
        <v>1450</v>
      </c>
    </row>
    <row r="1212" spans="1:6" x14ac:dyDescent="0.2">
      <c r="A1212" s="2">
        <v>43467</v>
      </c>
      <c r="B1212">
        <v>101210</v>
      </c>
      <c r="C1212" t="s">
        <v>9</v>
      </c>
      <c r="D1212" t="s">
        <v>113</v>
      </c>
      <c r="E1212" t="s">
        <v>235</v>
      </c>
      <c r="F1212" t="s">
        <v>1451</v>
      </c>
    </row>
    <row r="1213" spans="1:6" x14ac:dyDescent="0.2">
      <c r="A1213" s="2">
        <v>43469</v>
      </c>
      <c r="B1213">
        <v>101211</v>
      </c>
      <c r="C1213" t="s">
        <v>7</v>
      </c>
      <c r="D1213" t="s">
        <v>101</v>
      </c>
      <c r="E1213" t="s">
        <v>160</v>
      </c>
      <c r="F1213" t="s">
        <v>1452</v>
      </c>
    </row>
    <row r="1214" spans="1:6" x14ac:dyDescent="0.2">
      <c r="A1214" s="2">
        <v>43472</v>
      </c>
      <c r="B1214">
        <v>101212</v>
      </c>
      <c r="C1214" t="s">
        <v>10</v>
      </c>
      <c r="D1214" t="s">
        <v>83</v>
      </c>
      <c r="E1214" t="s">
        <v>139</v>
      </c>
      <c r="F1214" t="s">
        <v>1453</v>
      </c>
    </row>
    <row r="1215" spans="1:6" x14ac:dyDescent="0.2">
      <c r="A1215" s="2">
        <v>43474</v>
      </c>
      <c r="B1215">
        <v>101213</v>
      </c>
      <c r="C1215" t="s">
        <v>6</v>
      </c>
      <c r="D1215" t="s">
        <v>79</v>
      </c>
      <c r="E1215" t="s">
        <v>156</v>
      </c>
      <c r="F1215" t="s">
        <v>1454</v>
      </c>
    </row>
    <row r="1216" spans="1:6" x14ac:dyDescent="0.2">
      <c r="A1216" s="2">
        <v>43470</v>
      </c>
      <c r="B1216">
        <v>101214</v>
      </c>
      <c r="C1216" t="s">
        <v>6</v>
      </c>
      <c r="D1216" t="s">
        <v>36</v>
      </c>
      <c r="E1216" t="s">
        <v>171</v>
      </c>
      <c r="F1216" t="s">
        <v>1455</v>
      </c>
    </row>
    <row r="1217" spans="1:6" x14ac:dyDescent="0.2">
      <c r="A1217" s="2">
        <v>43468</v>
      </c>
      <c r="B1217">
        <v>101215</v>
      </c>
      <c r="C1217" t="s">
        <v>10</v>
      </c>
      <c r="D1217" t="s">
        <v>48</v>
      </c>
      <c r="E1217" t="s">
        <v>145</v>
      </c>
      <c r="F1217" t="s">
        <v>1456</v>
      </c>
    </row>
    <row r="1218" spans="1:6" x14ac:dyDescent="0.2">
      <c r="A1218" s="2">
        <v>43471</v>
      </c>
      <c r="B1218">
        <v>101216</v>
      </c>
      <c r="C1218" t="s">
        <v>8</v>
      </c>
      <c r="D1218" t="s">
        <v>123</v>
      </c>
      <c r="E1218" t="s">
        <v>203</v>
      </c>
      <c r="F1218" t="s">
        <v>1457</v>
      </c>
    </row>
    <row r="1219" spans="1:6" x14ac:dyDescent="0.2">
      <c r="A1219" s="2">
        <v>43472</v>
      </c>
      <c r="B1219">
        <v>101217</v>
      </c>
      <c r="C1219" t="s">
        <v>8</v>
      </c>
      <c r="D1219" t="s">
        <v>52</v>
      </c>
      <c r="E1219" t="s">
        <v>205</v>
      </c>
      <c r="F1219" t="s">
        <v>1458</v>
      </c>
    </row>
    <row r="1220" spans="1:6" x14ac:dyDescent="0.2">
      <c r="A1220" s="2">
        <v>43466</v>
      </c>
      <c r="B1220">
        <v>101218</v>
      </c>
      <c r="C1220" t="s">
        <v>11</v>
      </c>
      <c r="D1220" t="s">
        <v>27</v>
      </c>
      <c r="E1220" t="s">
        <v>181</v>
      </c>
      <c r="F1220" t="s">
        <v>1459</v>
      </c>
    </row>
    <row r="1221" spans="1:6" x14ac:dyDescent="0.2">
      <c r="A1221" s="2">
        <v>43472</v>
      </c>
      <c r="B1221">
        <v>101219</v>
      </c>
      <c r="C1221" t="s">
        <v>10</v>
      </c>
      <c r="D1221" t="s">
        <v>112</v>
      </c>
      <c r="E1221" t="s">
        <v>180</v>
      </c>
      <c r="F1221" t="s">
        <v>1460</v>
      </c>
    </row>
    <row r="1222" spans="1:6" x14ac:dyDescent="0.2">
      <c r="A1222" s="2">
        <v>43472</v>
      </c>
      <c r="B1222">
        <v>101220</v>
      </c>
      <c r="C1222" t="s">
        <v>7</v>
      </c>
      <c r="D1222" t="s">
        <v>54</v>
      </c>
      <c r="E1222" t="s">
        <v>139</v>
      </c>
      <c r="F1222" t="s">
        <v>1461</v>
      </c>
    </row>
    <row r="1223" spans="1:6" x14ac:dyDescent="0.2">
      <c r="A1223" s="2">
        <v>43468</v>
      </c>
      <c r="B1223">
        <v>101221</v>
      </c>
      <c r="C1223" t="s">
        <v>9</v>
      </c>
      <c r="D1223" t="s">
        <v>93</v>
      </c>
      <c r="E1223" t="s">
        <v>196</v>
      </c>
      <c r="F1223" t="s">
        <v>1462</v>
      </c>
    </row>
    <row r="1224" spans="1:6" x14ac:dyDescent="0.2">
      <c r="A1224" s="2">
        <v>43475</v>
      </c>
      <c r="B1224">
        <v>101222</v>
      </c>
      <c r="C1224" t="s">
        <v>9</v>
      </c>
      <c r="D1224" t="s">
        <v>121</v>
      </c>
      <c r="E1224" t="s">
        <v>166</v>
      </c>
      <c r="F1224" t="s">
        <v>1463</v>
      </c>
    </row>
    <row r="1225" spans="1:6" x14ac:dyDescent="0.2">
      <c r="A1225" s="2">
        <v>43471</v>
      </c>
      <c r="B1225">
        <v>101223</v>
      </c>
      <c r="C1225" t="s">
        <v>11</v>
      </c>
      <c r="D1225" t="s">
        <v>120</v>
      </c>
      <c r="E1225" t="s">
        <v>164</v>
      </c>
      <c r="F1225" t="s">
        <v>1464</v>
      </c>
    </row>
    <row r="1226" spans="1:6" x14ac:dyDescent="0.2">
      <c r="A1226" s="2">
        <v>43475</v>
      </c>
      <c r="B1226">
        <v>101224</v>
      </c>
      <c r="C1226" t="s">
        <v>10</v>
      </c>
      <c r="D1226" t="s">
        <v>107</v>
      </c>
      <c r="E1226" t="s">
        <v>191</v>
      </c>
      <c r="F1226" t="s">
        <v>1465</v>
      </c>
    </row>
    <row r="1227" spans="1:6" x14ac:dyDescent="0.2">
      <c r="A1227" s="2">
        <v>43474</v>
      </c>
      <c r="B1227">
        <v>101225</v>
      </c>
      <c r="C1227" t="s">
        <v>7</v>
      </c>
      <c r="D1227" t="s">
        <v>118</v>
      </c>
      <c r="E1227" t="s">
        <v>192</v>
      </c>
      <c r="F1227" t="s">
        <v>1466</v>
      </c>
    </row>
    <row r="1228" spans="1:6" x14ac:dyDescent="0.2">
      <c r="A1228" s="2">
        <v>43477</v>
      </c>
      <c r="B1228">
        <v>101226</v>
      </c>
      <c r="C1228" t="s">
        <v>9</v>
      </c>
      <c r="D1228" t="s">
        <v>70</v>
      </c>
      <c r="E1228" t="s">
        <v>234</v>
      </c>
      <c r="F1228" t="s">
        <v>1467</v>
      </c>
    </row>
    <row r="1229" spans="1:6" x14ac:dyDescent="0.2">
      <c r="A1229" s="2">
        <v>43470</v>
      </c>
      <c r="B1229">
        <v>101227</v>
      </c>
      <c r="C1229" t="s">
        <v>10</v>
      </c>
      <c r="D1229" t="s">
        <v>96</v>
      </c>
      <c r="E1229" t="s">
        <v>238</v>
      </c>
      <c r="F1229" t="s">
        <v>1468</v>
      </c>
    </row>
    <row r="1230" spans="1:6" x14ac:dyDescent="0.2">
      <c r="A1230" s="2">
        <v>43468</v>
      </c>
      <c r="B1230">
        <v>101228</v>
      </c>
      <c r="C1230" t="s">
        <v>10</v>
      </c>
      <c r="D1230" t="s">
        <v>107</v>
      </c>
      <c r="E1230" t="s">
        <v>149</v>
      </c>
      <c r="F1230" t="s">
        <v>1469</v>
      </c>
    </row>
    <row r="1231" spans="1:6" x14ac:dyDescent="0.2">
      <c r="A1231" s="2">
        <v>43468</v>
      </c>
      <c r="B1231">
        <v>101229</v>
      </c>
      <c r="C1231" t="s">
        <v>9</v>
      </c>
      <c r="D1231" t="s">
        <v>60</v>
      </c>
      <c r="E1231" t="s">
        <v>153</v>
      </c>
      <c r="F1231" t="s">
        <v>1470</v>
      </c>
    </row>
    <row r="1232" spans="1:6" x14ac:dyDescent="0.2">
      <c r="A1232" s="2">
        <v>43476</v>
      </c>
      <c r="B1232">
        <v>101230</v>
      </c>
      <c r="C1232" t="s">
        <v>6</v>
      </c>
      <c r="D1232" t="s">
        <v>42</v>
      </c>
      <c r="E1232" t="s">
        <v>203</v>
      </c>
      <c r="F1232" t="s">
        <v>1471</v>
      </c>
    </row>
    <row r="1233" spans="1:6" x14ac:dyDescent="0.2">
      <c r="A1233" s="2">
        <v>43467</v>
      </c>
      <c r="B1233">
        <v>101231</v>
      </c>
      <c r="C1233" t="s">
        <v>7</v>
      </c>
      <c r="D1233" t="s">
        <v>97</v>
      </c>
      <c r="E1233" t="s">
        <v>218</v>
      </c>
      <c r="F1233" t="s">
        <v>1472</v>
      </c>
    </row>
    <row r="1234" spans="1:6" x14ac:dyDescent="0.2">
      <c r="A1234" s="2">
        <v>43473</v>
      </c>
      <c r="B1234">
        <v>101232</v>
      </c>
      <c r="C1234" t="s">
        <v>6</v>
      </c>
      <c r="D1234" t="s">
        <v>111</v>
      </c>
      <c r="E1234" t="s">
        <v>199</v>
      </c>
      <c r="F1234" t="s">
        <v>1473</v>
      </c>
    </row>
    <row r="1235" spans="1:6" x14ac:dyDescent="0.2">
      <c r="A1235" s="2">
        <v>43477</v>
      </c>
      <c r="B1235">
        <v>101233</v>
      </c>
      <c r="C1235" t="s">
        <v>6</v>
      </c>
      <c r="D1235" t="s">
        <v>104</v>
      </c>
      <c r="E1235" t="s">
        <v>197</v>
      </c>
      <c r="F1235" t="s">
        <v>1474</v>
      </c>
    </row>
    <row r="1236" spans="1:6" x14ac:dyDescent="0.2">
      <c r="A1236" s="2">
        <v>43468</v>
      </c>
      <c r="B1236">
        <v>101234</v>
      </c>
      <c r="C1236" t="s">
        <v>7</v>
      </c>
      <c r="D1236" t="s">
        <v>64</v>
      </c>
      <c r="E1236" t="s">
        <v>138</v>
      </c>
      <c r="F1236" t="s">
        <v>1475</v>
      </c>
    </row>
    <row r="1237" spans="1:6" x14ac:dyDescent="0.2">
      <c r="A1237" s="2">
        <v>43472</v>
      </c>
      <c r="B1237">
        <v>101235</v>
      </c>
      <c r="C1237" t="s">
        <v>10</v>
      </c>
      <c r="D1237" t="s">
        <v>39</v>
      </c>
      <c r="E1237" t="s">
        <v>209</v>
      </c>
      <c r="F1237" t="s">
        <v>1476</v>
      </c>
    </row>
    <row r="1238" spans="1:6" x14ac:dyDescent="0.2">
      <c r="A1238" s="2">
        <v>43472</v>
      </c>
      <c r="B1238">
        <v>101236</v>
      </c>
      <c r="C1238" t="s">
        <v>9</v>
      </c>
      <c r="D1238" t="s">
        <v>48</v>
      </c>
      <c r="E1238" t="s">
        <v>146</v>
      </c>
      <c r="F1238" t="s">
        <v>1477</v>
      </c>
    </row>
    <row r="1239" spans="1:6" x14ac:dyDescent="0.2">
      <c r="A1239" s="2">
        <v>43477</v>
      </c>
      <c r="B1239">
        <v>101237</v>
      </c>
      <c r="C1239" t="s">
        <v>8</v>
      </c>
      <c r="D1239" t="s">
        <v>125</v>
      </c>
      <c r="E1239" t="s">
        <v>161</v>
      </c>
      <c r="F1239" t="s">
        <v>1478</v>
      </c>
    </row>
    <row r="1240" spans="1:6" x14ac:dyDescent="0.2">
      <c r="A1240" s="2">
        <v>43468</v>
      </c>
      <c r="B1240">
        <v>101238</v>
      </c>
      <c r="C1240" t="s">
        <v>6</v>
      </c>
      <c r="D1240" t="s">
        <v>29</v>
      </c>
      <c r="E1240" t="s">
        <v>210</v>
      </c>
      <c r="F1240" t="s">
        <v>1479</v>
      </c>
    </row>
    <row r="1241" spans="1:6" x14ac:dyDescent="0.2">
      <c r="A1241" s="2">
        <v>43470</v>
      </c>
      <c r="B1241">
        <v>101239</v>
      </c>
      <c r="C1241" t="s">
        <v>10</v>
      </c>
      <c r="D1241" t="s">
        <v>61</v>
      </c>
      <c r="E1241" t="s">
        <v>214</v>
      </c>
      <c r="F1241" t="s">
        <v>1480</v>
      </c>
    </row>
    <row r="1242" spans="1:6" x14ac:dyDescent="0.2">
      <c r="A1242" s="2">
        <v>43470</v>
      </c>
      <c r="B1242">
        <v>101240</v>
      </c>
      <c r="C1242" t="s">
        <v>9</v>
      </c>
      <c r="D1242" t="s">
        <v>104</v>
      </c>
      <c r="E1242" t="s">
        <v>135</v>
      </c>
      <c r="F1242" t="s">
        <v>1481</v>
      </c>
    </row>
    <row r="1243" spans="1:6" x14ac:dyDescent="0.2">
      <c r="A1243" s="2">
        <v>43473</v>
      </c>
      <c r="B1243">
        <v>101241</v>
      </c>
      <c r="C1243" t="s">
        <v>7</v>
      </c>
      <c r="D1243" t="s">
        <v>94</v>
      </c>
      <c r="E1243" t="s">
        <v>210</v>
      </c>
      <c r="F1243" t="s">
        <v>1482</v>
      </c>
    </row>
    <row r="1244" spans="1:6" x14ac:dyDescent="0.2">
      <c r="A1244" s="2">
        <v>43471</v>
      </c>
      <c r="B1244">
        <v>101242</v>
      </c>
      <c r="C1244" t="s">
        <v>9</v>
      </c>
      <c r="D1244" t="s">
        <v>50</v>
      </c>
      <c r="E1244" t="s">
        <v>206</v>
      </c>
      <c r="F1244" t="s">
        <v>1483</v>
      </c>
    </row>
    <row r="1245" spans="1:6" x14ac:dyDescent="0.2">
      <c r="A1245" s="2">
        <v>43470</v>
      </c>
      <c r="B1245">
        <v>101243</v>
      </c>
      <c r="C1245" t="s">
        <v>6</v>
      </c>
      <c r="D1245" t="s">
        <v>79</v>
      </c>
      <c r="E1245" t="s">
        <v>163</v>
      </c>
      <c r="F1245" t="s">
        <v>1484</v>
      </c>
    </row>
    <row r="1246" spans="1:6" x14ac:dyDescent="0.2">
      <c r="A1246" s="2">
        <v>43475</v>
      </c>
      <c r="B1246">
        <v>101244</v>
      </c>
      <c r="C1246" t="s">
        <v>7</v>
      </c>
      <c r="D1246" t="s">
        <v>65</v>
      </c>
      <c r="E1246" t="s">
        <v>144</v>
      </c>
      <c r="F1246" t="s">
        <v>1485</v>
      </c>
    </row>
    <row r="1247" spans="1:6" x14ac:dyDescent="0.2">
      <c r="A1247" s="2">
        <v>43473</v>
      </c>
      <c r="B1247">
        <v>101245</v>
      </c>
      <c r="C1247" t="s">
        <v>7</v>
      </c>
      <c r="D1247" t="s">
        <v>96</v>
      </c>
      <c r="E1247" t="s">
        <v>168</v>
      </c>
      <c r="F1247" t="s">
        <v>1486</v>
      </c>
    </row>
    <row r="1248" spans="1:6" x14ac:dyDescent="0.2">
      <c r="A1248" s="2">
        <v>43473</v>
      </c>
      <c r="B1248">
        <v>101246</v>
      </c>
      <c r="C1248" t="s">
        <v>8</v>
      </c>
      <c r="D1248" t="s">
        <v>83</v>
      </c>
      <c r="E1248" t="s">
        <v>147</v>
      </c>
      <c r="F1248" t="s">
        <v>1487</v>
      </c>
    </row>
    <row r="1249" spans="1:6" x14ac:dyDescent="0.2">
      <c r="A1249" s="2">
        <v>43473</v>
      </c>
      <c r="B1249">
        <v>101247</v>
      </c>
      <c r="C1249" t="s">
        <v>7</v>
      </c>
      <c r="D1249" t="s">
        <v>29</v>
      </c>
      <c r="E1249" t="s">
        <v>140</v>
      </c>
      <c r="F1249" t="s">
        <v>1488</v>
      </c>
    </row>
    <row r="1250" spans="1:6" x14ac:dyDescent="0.2">
      <c r="A1250" s="2">
        <v>43469</v>
      </c>
      <c r="B1250">
        <v>101248</v>
      </c>
      <c r="C1250" t="s">
        <v>7</v>
      </c>
      <c r="D1250" t="s">
        <v>95</v>
      </c>
      <c r="E1250" t="s">
        <v>139</v>
      </c>
      <c r="F1250" t="s">
        <v>1489</v>
      </c>
    </row>
    <row r="1251" spans="1:6" x14ac:dyDescent="0.2">
      <c r="A1251" s="2">
        <v>43467</v>
      </c>
      <c r="B1251">
        <v>101249</v>
      </c>
      <c r="C1251" t="s">
        <v>9</v>
      </c>
      <c r="D1251" t="s">
        <v>21</v>
      </c>
      <c r="E1251" t="s">
        <v>209</v>
      </c>
      <c r="F1251" t="s">
        <v>1490</v>
      </c>
    </row>
    <row r="1252" spans="1:6" x14ac:dyDescent="0.2">
      <c r="A1252" s="2">
        <v>43466</v>
      </c>
      <c r="B1252">
        <v>101250</v>
      </c>
      <c r="C1252" t="s">
        <v>11</v>
      </c>
      <c r="D1252" t="s">
        <v>117</v>
      </c>
      <c r="E1252" t="s">
        <v>152</v>
      </c>
      <c r="F1252" t="s">
        <v>1491</v>
      </c>
    </row>
    <row r="1253" spans="1:6" x14ac:dyDescent="0.2">
      <c r="A1253" s="2">
        <v>43471</v>
      </c>
      <c r="B1253">
        <v>101251</v>
      </c>
      <c r="C1253" t="s">
        <v>10</v>
      </c>
      <c r="D1253" t="s">
        <v>58</v>
      </c>
      <c r="E1253" t="s">
        <v>143</v>
      </c>
      <c r="F1253" t="s">
        <v>1492</v>
      </c>
    </row>
    <row r="1254" spans="1:6" x14ac:dyDescent="0.2">
      <c r="A1254" s="2">
        <v>43468</v>
      </c>
      <c r="B1254">
        <v>101252</v>
      </c>
      <c r="C1254" t="s">
        <v>6</v>
      </c>
      <c r="D1254" t="s">
        <v>103</v>
      </c>
      <c r="E1254" t="s">
        <v>193</v>
      </c>
      <c r="F1254" t="s">
        <v>1493</v>
      </c>
    </row>
    <row r="1255" spans="1:6" x14ac:dyDescent="0.2">
      <c r="A1255" s="2">
        <v>43476</v>
      </c>
      <c r="B1255">
        <v>101253</v>
      </c>
      <c r="C1255" t="s">
        <v>6</v>
      </c>
      <c r="D1255" t="s">
        <v>45</v>
      </c>
      <c r="E1255" t="s">
        <v>206</v>
      </c>
      <c r="F1255" t="s">
        <v>1494</v>
      </c>
    </row>
    <row r="1256" spans="1:6" x14ac:dyDescent="0.2">
      <c r="A1256" s="2">
        <v>43470</v>
      </c>
      <c r="B1256">
        <v>101254</v>
      </c>
      <c r="C1256" t="s">
        <v>11</v>
      </c>
      <c r="D1256" t="s">
        <v>93</v>
      </c>
      <c r="E1256" t="s">
        <v>182</v>
      </c>
      <c r="F1256" t="s">
        <v>1495</v>
      </c>
    </row>
    <row r="1257" spans="1:6" x14ac:dyDescent="0.2">
      <c r="A1257" s="2">
        <v>43473</v>
      </c>
      <c r="B1257">
        <v>101255</v>
      </c>
      <c r="C1257" t="s">
        <v>10</v>
      </c>
      <c r="D1257" t="s">
        <v>23</v>
      </c>
      <c r="E1257" t="s">
        <v>149</v>
      </c>
      <c r="F1257" t="s">
        <v>1496</v>
      </c>
    </row>
    <row r="1258" spans="1:6" x14ac:dyDescent="0.2">
      <c r="A1258" s="2">
        <v>43477</v>
      </c>
      <c r="B1258">
        <v>101256</v>
      </c>
      <c r="C1258" t="s">
        <v>9</v>
      </c>
      <c r="D1258" t="s">
        <v>68</v>
      </c>
      <c r="E1258" t="s">
        <v>224</v>
      </c>
      <c r="F1258" t="s">
        <v>1497</v>
      </c>
    </row>
    <row r="1259" spans="1:6" x14ac:dyDescent="0.2">
      <c r="A1259" s="2">
        <v>43470</v>
      </c>
      <c r="B1259">
        <v>101257</v>
      </c>
      <c r="C1259" t="s">
        <v>10</v>
      </c>
      <c r="D1259" t="s">
        <v>21</v>
      </c>
      <c r="E1259" t="s">
        <v>180</v>
      </c>
      <c r="F1259" t="s">
        <v>1498</v>
      </c>
    </row>
    <row r="1260" spans="1:6" x14ac:dyDescent="0.2">
      <c r="A1260" s="2">
        <v>43470</v>
      </c>
      <c r="B1260">
        <v>101258</v>
      </c>
      <c r="C1260" t="s">
        <v>11</v>
      </c>
      <c r="D1260" t="s">
        <v>33</v>
      </c>
      <c r="E1260" t="s">
        <v>138</v>
      </c>
      <c r="F1260" t="s">
        <v>1499</v>
      </c>
    </row>
    <row r="1261" spans="1:6" x14ac:dyDescent="0.2">
      <c r="A1261" s="2">
        <v>43470</v>
      </c>
      <c r="B1261">
        <v>101259</v>
      </c>
      <c r="C1261" t="s">
        <v>6</v>
      </c>
      <c r="D1261" t="s">
        <v>49</v>
      </c>
      <c r="E1261" t="s">
        <v>180</v>
      </c>
      <c r="F1261" t="s">
        <v>1500</v>
      </c>
    </row>
    <row r="1262" spans="1:6" x14ac:dyDescent="0.2">
      <c r="A1262" s="2">
        <v>43476</v>
      </c>
      <c r="B1262">
        <v>101260</v>
      </c>
      <c r="C1262" t="s">
        <v>11</v>
      </c>
      <c r="D1262" t="s">
        <v>132</v>
      </c>
      <c r="E1262" t="s">
        <v>159</v>
      </c>
      <c r="F1262" t="s">
        <v>1501</v>
      </c>
    </row>
    <row r="1263" spans="1:6" x14ac:dyDescent="0.2">
      <c r="A1263" s="2">
        <v>43477</v>
      </c>
      <c r="B1263">
        <v>101261</v>
      </c>
      <c r="C1263" t="s">
        <v>10</v>
      </c>
      <c r="D1263" t="s">
        <v>58</v>
      </c>
      <c r="E1263" t="s">
        <v>179</v>
      </c>
      <c r="F1263" t="s">
        <v>1502</v>
      </c>
    </row>
    <row r="1264" spans="1:6" x14ac:dyDescent="0.2">
      <c r="A1264" s="2">
        <v>43471</v>
      </c>
      <c r="B1264">
        <v>101262</v>
      </c>
      <c r="C1264" t="s">
        <v>8</v>
      </c>
      <c r="D1264" t="s">
        <v>76</v>
      </c>
      <c r="E1264" t="s">
        <v>173</v>
      </c>
      <c r="F1264" t="s">
        <v>1503</v>
      </c>
    </row>
    <row r="1265" spans="1:6" x14ac:dyDescent="0.2">
      <c r="A1265" s="2">
        <v>43474</v>
      </c>
      <c r="B1265">
        <v>101263</v>
      </c>
      <c r="C1265" t="s">
        <v>11</v>
      </c>
      <c r="D1265" t="s">
        <v>113</v>
      </c>
      <c r="E1265" t="s">
        <v>215</v>
      </c>
      <c r="F1265" t="s">
        <v>1504</v>
      </c>
    </row>
    <row r="1266" spans="1:6" x14ac:dyDescent="0.2">
      <c r="A1266" s="2">
        <v>43475</v>
      </c>
      <c r="B1266">
        <v>101264</v>
      </c>
      <c r="C1266" t="s">
        <v>6</v>
      </c>
      <c r="D1266" t="s">
        <v>83</v>
      </c>
      <c r="E1266" t="s">
        <v>205</v>
      </c>
      <c r="F1266" t="s">
        <v>1505</v>
      </c>
    </row>
    <row r="1267" spans="1:6" x14ac:dyDescent="0.2">
      <c r="A1267" s="2">
        <v>43472</v>
      </c>
      <c r="B1267">
        <v>101265</v>
      </c>
      <c r="C1267" t="s">
        <v>8</v>
      </c>
      <c r="D1267" t="s">
        <v>98</v>
      </c>
      <c r="E1267" t="s">
        <v>184</v>
      </c>
      <c r="F1267" t="s">
        <v>1506</v>
      </c>
    </row>
    <row r="1268" spans="1:6" x14ac:dyDescent="0.2">
      <c r="A1268" s="2">
        <v>43467</v>
      </c>
      <c r="B1268">
        <v>101266</v>
      </c>
      <c r="C1268" t="s">
        <v>9</v>
      </c>
      <c r="D1268" t="s">
        <v>95</v>
      </c>
      <c r="E1268" t="s">
        <v>224</v>
      </c>
      <c r="F1268" t="s">
        <v>1507</v>
      </c>
    </row>
    <row r="1269" spans="1:6" x14ac:dyDescent="0.2">
      <c r="A1269" s="2">
        <v>43470</v>
      </c>
      <c r="B1269">
        <v>101267</v>
      </c>
      <c r="C1269" t="s">
        <v>6</v>
      </c>
      <c r="D1269" t="s">
        <v>126</v>
      </c>
      <c r="E1269" t="s">
        <v>191</v>
      </c>
      <c r="F1269" t="s">
        <v>1508</v>
      </c>
    </row>
    <row r="1270" spans="1:6" x14ac:dyDescent="0.2">
      <c r="A1270" s="2">
        <v>43470</v>
      </c>
      <c r="B1270">
        <v>101268</v>
      </c>
      <c r="C1270" t="s">
        <v>6</v>
      </c>
      <c r="D1270" t="s">
        <v>59</v>
      </c>
      <c r="E1270" t="s">
        <v>205</v>
      </c>
      <c r="F1270" t="s">
        <v>1509</v>
      </c>
    </row>
    <row r="1271" spans="1:6" x14ac:dyDescent="0.2">
      <c r="A1271" s="2">
        <v>43466</v>
      </c>
      <c r="B1271">
        <v>101269</v>
      </c>
      <c r="C1271" t="s">
        <v>11</v>
      </c>
      <c r="D1271" t="s">
        <v>28</v>
      </c>
      <c r="E1271" t="s">
        <v>217</v>
      </c>
      <c r="F1271" t="s">
        <v>1510</v>
      </c>
    </row>
    <row r="1272" spans="1:6" x14ac:dyDescent="0.2">
      <c r="A1272" s="2">
        <v>43473</v>
      </c>
      <c r="B1272">
        <v>101270</v>
      </c>
      <c r="C1272" t="s">
        <v>8</v>
      </c>
      <c r="D1272" t="s">
        <v>116</v>
      </c>
      <c r="E1272" t="s">
        <v>179</v>
      </c>
      <c r="F1272" t="s">
        <v>1511</v>
      </c>
    </row>
    <row r="1273" spans="1:6" x14ac:dyDescent="0.2">
      <c r="A1273" s="2">
        <v>43467</v>
      </c>
      <c r="B1273">
        <v>101271</v>
      </c>
      <c r="C1273" t="s">
        <v>7</v>
      </c>
      <c r="D1273" t="s">
        <v>113</v>
      </c>
      <c r="E1273" t="s">
        <v>150</v>
      </c>
      <c r="F1273" t="s">
        <v>1512</v>
      </c>
    </row>
    <row r="1274" spans="1:6" x14ac:dyDescent="0.2">
      <c r="A1274" s="2">
        <v>43469</v>
      </c>
      <c r="B1274">
        <v>101272</v>
      </c>
      <c r="C1274" t="s">
        <v>10</v>
      </c>
      <c r="D1274" t="s">
        <v>39</v>
      </c>
      <c r="E1274" t="s">
        <v>218</v>
      </c>
      <c r="F1274" t="s">
        <v>1513</v>
      </c>
    </row>
    <row r="1275" spans="1:6" x14ac:dyDescent="0.2">
      <c r="A1275" s="2">
        <v>43473</v>
      </c>
      <c r="B1275">
        <v>101273</v>
      </c>
      <c r="C1275" t="s">
        <v>6</v>
      </c>
      <c r="D1275" t="s">
        <v>40</v>
      </c>
      <c r="E1275" t="s">
        <v>228</v>
      </c>
      <c r="F1275" t="s">
        <v>1514</v>
      </c>
    </row>
    <row r="1276" spans="1:6" x14ac:dyDescent="0.2">
      <c r="A1276" s="2">
        <v>43473</v>
      </c>
      <c r="B1276">
        <v>101274</v>
      </c>
      <c r="C1276" t="s">
        <v>7</v>
      </c>
      <c r="D1276" t="s">
        <v>120</v>
      </c>
      <c r="E1276" t="s">
        <v>167</v>
      </c>
      <c r="F1276" t="s">
        <v>1515</v>
      </c>
    </row>
    <row r="1277" spans="1:6" x14ac:dyDescent="0.2">
      <c r="A1277" s="2">
        <v>43466</v>
      </c>
      <c r="B1277">
        <v>101275</v>
      </c>
      <c r="C1277" t="s">
        <v>11</v>
      </c>
      <c r="D1277" t="s">
        <v>125</v>
      </c>
      <c r="E1277" t="s">
        <v>183</v>
      </c>
      <c r="F1277" t="s">
        <v>1516</v>
      </c>
    </row>
    <row r="1278" spans="1:6" x14ac:dyDescent="0.2">
      <c r="A1278" s="2">
        <v>43472</v>
      </c>
      <c r="B1278">
        <v>101276</v>
      </c>
      <c r="C1278" t="s">
        <v>6</v>
      </c>
      <c r="D1278" t="s">
        <v>119</v>
      </c>
      <c r="E1278" t="s">
        <v>233</v>
      </c>
      <c r="F1278" t="s">
        <v>1517</v>
      </c>
    </row>
    <row r="1279" spans="1:6" x14ac:dyDescent="0.2">
      <c r="A1279" s="2">
        <v>43466</v>
      </c>
      <c r="B1279">
        <v>101277</v>
      </c>
      <c r="C1279" t="s">
        <v>11</v>
      </c>
      <c r="D1279" t="s">
        <v>22</v>
      </c>
      <c r="E1279" t="s">
        <v>218</v>
      </c>
      <c r="F1279" t="s">
        <v>1518</v>
      </c>
    </row>
    <row r="1280" spans="1:6" x14ac:dyDescent="0.2">
      <c r="A1280" s="2">
        <v>43476</v>
      </c>
      <c r="B1280">
        <v>101278</v>
      </c>
      <c r="C1280" t="s">
        <v>8</v>
      </c>
      <c r="D1280" t="s">
        <v>12</v>
      </c>
      <c r="E1280" t="s">
        <v>218</v>
      </c>
      <c r="F1280" t="s">
        <v>1519</v>
      </c>
    </row>
    <row r="1281" spans="1:6" x14ac:dyDescent="0.2">
      <c r="A1281" s="2">
        <v>43468</v>
      </c>
      <c r="B1281">
        <v>101279</v>
      </c>
      <c r="C1281" t="s">
        <v>11</v>
      </c>
      <c r="D1281" t="s">
        <v>88</v>
      </c>
      <c r="E1281" t="s">
        <v>176</v>
      </c>
      <c r="F1281" t="s">
        <v>1520</v>
      </c>
    </row>
    <row r="1282" spans="1:6" x14ac:dyDescent="0.2">
      <c r="A1282" s="2">
        <v>43471</v>
      </c>
      <c r="B1282">
        <v>101280</v>
      </c>
      <c r="C1282" t="s">
        <v>10</v>
      </c>
      <c r="D1282" t="s">
        <v>57</v>
      </c>
      <c r="E1282" t="s">
        <v>185</v>
      </c>
      <c r="F1282" t="s">
        <v>1521</v>
      </c>
    </row>
    <row r="1283" spans="1:6" x14ac:dyDescent="0.2">
      <c r="A1283" s="2">
        <v>43474</v>
      </c>
      <c r="B1283">
        <v>101281</v>
      </c>
      <c r="C1283" t="s">
        <v>10</v>
      </c>
      <c r="D1283" t="s">
        <v>79</v>
      </c>
      <c r="E1283" t="s">
        <v>186</v>
      </c>
      <c r="F1283" t="s">
        <v>1522</v>
      </c>
    </row>
    <row r="1284" spans="1:6" x14ac:dyDescent="0.2">
      <c r="A1284" s="2">
        <v>43476</v>
      </c>
      <c r="B1284">
        <v>101282</v>
      </c>
      <c r="C1284" t="s">
        <v>6</v>
      </c>
      <c r="D1284" t="s">
        <v>49</v>
      </c>
      <c r="E1284" t="s">
        <v>234</v>
      </c>
      <c r="F1284" t="s">
        <v>1523</v>
      </c>
    </row>
    <row r="1285" spans="1:6" x14ac:dyDescent="0.2">
      <c r="A1285" s="2">
        <v>43477</v>
      </c>
      <c r="B1285">
        <v>101283</v>
      </c>
      <c r="C1285" t="s">
        <v>11</v>
      </c>
      <c r="D1285" t="s">
        <v>92</v>
      </c>
      <c r="E1285" t="s">
        <v>179</v>
      </c>
      <c r="F1285" t="s">
        <v>1524</v>
      </c>
    </row>
    <row r="1286" spans="1:6" x14ac:dyDescent="0.2">
      <c r="A1286" s="2">
        <v>43470</v>
      </c>
      <c r="B1286">
        <v>101284</v>
      </c>
      <c r="C1286" t="s">
        <v>7</v>
      </c>
      <c r="D1286" t="s">
        <v>32</v>
      </c>
      <c r="E1286" t="s">
        <v>201</v>
      </c>
      <c r="F1286" t="s">
        <v>1525</v>
      </c>
    </row>
    <row r="1287" spans="1:6" x14ac:dyDescent="0.2">
      <c r="A1287" s="2">
        <v>43477</v>
      </c>
      <c r="B1287">
        <v>101285</v>
      </c>
      <c r="C1287" t="s">
        <v>7</v>
      </c>
      <c r="D1287" t="s">
        <v>111</v>
      </c>
      <c r="E1287" t="s">
        <v>178</v>
      </c>
      <c r="F1287" t="s">
        <v>1526</v>
      </c>
    </row>
    <row r="1288" spans="1:6" x14ac:dyDescent="0.2">
      <c r="A1288" s="2">
        <v>43468</v>
      </c>
      <c r="B1288">
        <v>101286</v>
      </c>
      <c r="C1288" t="s">
        <v>11</v>
      </c>
      <c r="D1288" t="s">
        <v>59</v>
      </c>
      <c r="E1288" t="s">
        <v>204</v>
      </c>
      <c r="F1288" t="s">
        <v>1527</v>
      </c>
    </row>
    <row r="1289" spans="1:6" x14ac:dyDescent="0.2">
      <c r="A1289" s="2">
        <v>43471</v>
      </c>
      <c r="B1289">
        <v>101287</v>
      </c>
      <c r="C1289" t="s">
        <v>9</v>
      </c>
      <c r="D1289" t="s">
        <v>46</v>
      </c>
      <c r="E1289" t="s">
        <v>157</v>
      </c>
      <c r="F1289" t="s">
        <v>1528</v>
      </c>
    </row>
    <row r="1290" spans="1:6" x14ac:dyDescent="0.2">
      <c r="A1290" s="2">
        <v>43467</v>
      </c>
      <c r="B1290">
        <v>101288</v>
      </c>
      <c r="C1290" t="s">
        <v>9</v>
      </c>
      <c r="D1290" t="s">
        <v>81</v>
      </c>
      <c r="E1290" t="s">
        <v>141</v>
      </c>
      <c r="F1290" t="s">
        <v>1529</v>
      </c>
    </row>
    <row r="1291" spans="1:6" x14ac:dyDescent="0.2">
      <c r="A1291" s="2">
        <v>43472</v>
      </c>
      <c r="B1291">
        <v>101289</v>
      </c>
      <c r="C1291" t="s">
        <v>9</v>
      </c>
      <c r="D1291" t="s">
        <v>36</v>
      </c>
      <c r="E1291" t="s">
        <v>152</v>
      </c>
      <c r="F1291" t="s">
        <v>1530</v>
      </c>
    </row>
    <row r="1292" spans="1:6" x14ac:dyDescent="0.2">
      <c r="A1292" s="2">
        <v>43471</v>
      </c>
      <c r="B1292">
        <v>101290</v>
      </c>
      <c r="C1292" t="s">
        <v>6</v>
      </c>
      <c r="D1292" t="s">
        <v>115</v>
      </c>
      <c r="E1292" t="s">
        <v>196</v>
      </c>
      <c r="F1292" t="s">
        <v>1531</v>
      </c>
    </row>
    <row r="1293" spans="1:6" x14ac:dyDescent="0.2">
      <c r="A1293" s="2">
        <v>43476</v>
      </c>
      <c r="B1293">
        <v>101291</v>
      </c>
      <c r="C1293" t="s">
        <v>11</v>
      </c>
      <c r="D1293" t="s">
        <v>12</v>
      </c>
      <c r="E1293" t="s">
        <v>210</v>
      </c>
      <c r="F1293" t="s">
        <v>1532</v>
      </c>
    </row>
    <row r="1294" spans="1:6" x14ac:dyDescent="0.2">
      <c r="A1294" s="2">
        <v>43473</v>
      </c>
      <c r="B1294">
        <v>101292</v>
      </c>
      <c r="C1294" t="s">
        <v>9</v>
      </c>
      <c r="D1294" t="s">
        <v>129</v>
      </c>
      <c r="E1294" t="s">
        <v>194</v>
      </c>
      <c r="F1294" t="s">
        <v>1533</v>
      </c>
    </row>
    <row r="1295" spans="1:6" x14ac:dyDescent="0.2">
      <c r="A1295" s="2">
        <v>43467</v>
      </c>
      <c r="B1295">
        <v>101293</v>
      </c>
      <c r="C1295" t="s">
        <v>9</v>
      </c>
      <c r="D1295" t="s">
        <v>20</v>
      </c>
      <c r="E1295" t="s">
        <v>169</v>
      </c>
      <c r="F1295" t="s">
        <v>1534</v>
      </c>
    </row>
    <row r="1296" spans="1:6" x14ac:dyDescent="0.2">
      <c r="A1296" s="2">
        <v>43472</v>
      </c>
      <c r="B1296">
        <v>101294</v>
      </c>
      <c r="C1296" t="s">
        <v>10</v>
      </c>
      <c r="D1296" t="s">
        <v>132</v>
      </c>
      <c r="E1296" t="s">
        <v>148</v>
      </c>
      <c r="F1296" t="s">
        <v>1535</v>
      </c>
    </row>
    <row r="1297" spans="1:6" x14ac:dyDescent="0.2">
      <c r="A1297" s="2">
        <v>43472</v>
      </c>
      <c r="B1297">
        <v>101295</v>
      </c>
      <c r="C1297" t="s">
        <v>11</v>
      </c>
      <c r="D1297" t="s">
        <v>59</v>
      </c>
      <c r="E1297" t="s">
        <v>153</v>
      </c>
      <c r="F1297" t="s">
        <v>1536</v>
      </c>
    </row>
    <row r="1298" spans="1:6" x14ac:dyDescent="0.2">
      <c r="A1298" s="2">
        <v>43476</v>
      </c>
      <c r="B1298">
        <v>101296</v>
      </c>
      <c r="C1298" t="s">
        <v>9</v>
      </c>
      <c r="D1298" t="s">
        <v>30</v>
      </c>
      <c r="E1298" t="s">
        <v>184</v>
      </c>
      <c r="F1298" t="s">
        <v>1537</v>
      </c>
    </row>
    <row r="1299" spans="1:6" x14ac:dyDescent="0.2">
      <c r="A1299" s="2">
        <v>43475</v>
      </c>
      <c r="B1299">
        <v>101297</v>
      </c>
      <c r="C1299" t="s">
        <v>9</v>
      </c>
      <c r="D1299" t="s">
        <v>56</v>
      </c>
      <c r="E1299" t="s">
        <v>228</v>
      </c>
      <c r="F1299" t="s">
        <v>1538</v>
      </c>
    </row>
    <row r="1300" spans="1:6" x14ac:dyDescent="0.2">
      <c r="A1300" s="2">
        <v>43475</v>
      </c>
      <c r="B1300">
        <v>101298</v>
      </c>
      <c r="C1300" t="s">
        <v>10</v>
      </c>
      <c r="D1300" t="s">
        <v>27</v>
      </c>
      <c r="E1300" t="s">
        <v>160</v>
      </c>
      <c r="F1300" t="s">
        <v>1539</v>
      </c>
    </row>
    <row r="1301" spans="1:6" x14ac:dyDescent="0.2">
      <c r="A1301" s="2">
        <v>43471</v>
      </c>
      <c r="B1301">
        <v>101299</v>
      </c>
      <c r="C1301" t="s">
        <v>6</v>
      </c>
      <c r="D1301" t="s">
        <v>90</v>
      </c>
      <c r="E1301" t="s">
        <v>238</v>
      </c>
      <c r="F1301" t="s">
        <v>1540</v>
      </c>
    </row>
    <row r="1302" spans="1:6" x14ac:dyDescent="0.2">
      <c r="A1302" s="2">
        <v>43471</v>
      </c>
      <c r="B1302">
        <v>101300</v>
      </c>
      <c r="C1302" t="s">
        <v>6</v>
      </c>
      <c r="D1302" t="s">
        <v>65</v>
      </c>
      <c r="E1302" t="s">
        <v>235</v>
      </c>
      <c r="F1302" t="s">
        <v>1541</v>
      </c>
    </row>
    <row r="1303" spans="1:6" x14ac:dyDescent="0.2">
      <c r="A1303" s="2">
        <v>43473</v>
      </c>
      <c r="B1303">
        <v>101301</v>
      </c>
      <c r="C1303" t="s">
        <v>6</v>
      </c>
      <c r="D1303" t="s">
        <v>121</v>
      </c>
      <c r="E1303" t="s">
        <v>167</v>
      </c>
      <c r="F1303" t="s">
        <v>1542</v>
      </c>
    </row>
    <row r="1304" spans="1:6" x14ac:dyDescent="0.2">
      <c r="A1304" s="2">
        <v>43466</v>
      </c>
      <c r="B1304">
        <v>101302</v>
      </c>
      <c r="C1304" t="s">
        <v>7</v>
      </c>
      <c r="D1304" t="s">
        <v>14</v>
      </c>
      <c r="E1304" t="s">
        <v>219</v>
      </c>
      <c r="F1304" t="s">
        <v>1543</v>
      </c>
    </row>
    <row r="1305" spans="1:6" x14ac:dyDescent="0.2">
      <c r="A1305" s="2">
        <v>43472</v>
      </c>
      <c r="B1305">
        <v>101303</v>
      </c>
      <c r="C1305" t="s">
        <v>11</v>
      </c>
      <c r="D1305" t="s">
        <v>115</v>
      </c>
      <c r="E1305" t="s">
        <v>161</v>
      </c>
      <c r="F1305" t="s">
        <v>1544</v>
      </c>
    </row>
    <row r="1306" spans="1:6" x14ac:dyDescent="0.2">
      <c r="A1306" s="2">
        <v>43467</v>
      </c>
      <c r="B1306">
        <v>101304</v>
      </c>
      <c r="C1306" t="s">
        <v>9</v>
      </c>
      <c r="D1306" t="s">
        <v>128</v>
      </c>
      <c r="E1306" t="s">
        <v>209</v>
      </c>
      <c r="F1306" t="s">
        <v>1545</v>
      </c>
    </row>
    <row r="1307" spans="1:6" x14ac:dyDescent="0.2">
      <c r="A1307" s="2">
        <v>43473</v>
      </c>
      <c r="B1307">
        <v>101305</v>
      </c>
      <c r="C1307" t="s">
        <v>10</v>
      </c>
      <c r="D1307" t="s">
        <v>99</v>
      </c>
      <c r="E1307" t="s">
        <v>216</v>
      </c>
      <c r="F1307" t="s">
        <v>1546</v>
      </c>
    </row>
    <row r="1308" spans="1:6" x14ac:dyDescent="0.2">
      <c r="A1308" s="2">
        <v>43472</v>
      </c>
      <c r="B1308">
        <v>101306</v>
      </c>
      <c r="C1308" t="s">
        <v>11</v>
      </c>
      <c r="D1308" t="s">
        <v>95</v>
      </c>
      <c r="E1308" t="s">
        <v>180</v>
      </c>
      <c r="F1308" t="s">
        <v>1547</v>
      </c>
    </row>
    <row r="1309" spans="1:6" x14ac:dyDescent="0.2">
      <c r="A1309" s="2">
        <v>43471</v>
      </c>
      <c r="B1309">
        <v>101307</v>
      </c>
      <c r="C1309" t="s">
        <v>11</v>
      </c>
      <c r="D1309" t="s">
        <v>124</v>
      </c>
      <c r="E1309" t="s">
        <v>137</v>
      </c>
      <c r="F1309" t="s">
        <v>1548</v>
      </c>
    </row>
    <row r="1310" spans="1:6" x14ac:dyDescent="0.2">
      <c r="A1310" s="2">
        <v>43471</v>
      </c>
      <c r="B1310">
        <v>101308</v>
      </c>
      <c r="C1310" t="s">
        <v>11</v>
      </c>
      <c r="D1310" t="s">
        <v>93</v>
      </c>
      <c r="E1310" t="s">
        <v>218</v>
      </c>
      <c r="F1310" t="s">
        <v>1549</v>
      </c>
    </row>
    <row r="1311" spans="1:6" x14ac:dyDescent="0.2">
      <c r="A1311" s="2">
        <v>43467</v>
      </c>
      <c r="B1311">
        <v>101309</v>
      </c>
      <c r="C1311" t="s">
        <v>11</v>
      </c>
      <c r="D1311" t="s">
        <v>132</v>
      </c>
      <c r="E1311" t="s">
        <v>195</v>
      </c>
      <c r="F1311" t="s">
        <v>1550</v>
      </c>
    </row>
    <row r="1312" spans="1:6" x14ac:dyDescent="0.2">
      <c r="A1312" s="2">
        <v>43472</v>
      </c>
      <c r="B1312">
        <v>101310</v>
      </c>
      <c r="C1312" t="s">
        <v>11</v>
      </c>
      <c r="D1312" t="s">
        <v>61</v>
      </c>
      <c r="E1312" t="s">
        <v>180</v>
      </c>
      <c r="F1312" t="s">
        <v>1551</v>
      </c>
    </row>
    <row r="1313" spans="1:6" x14ac:dyDescent="0.2">
      <c r="A1313" s="2">
        <v>43467</v>
      </c>
      <c r="B1313">
        <v>101311</v>
      </c>
      <c r="C1313" t="s">
        <v>9</v>
      </c>
      <c r="D1313" t="s">
        <v>74</v>
      </c>
      <c r="E1313" t="s">
        <v>165</v>
      </c>
      <c r="F1313" t="s">
        <v>1552</v>
      </c>
    </row>
    <row r="1314" spans="1:6" x14ac:dyDescent="0.2">
      <c r="A1314" s="2">
        <v>43472</v>
      </c>
      <c r="B1314">
        <v>101312</v>
      </c>
      <c r="C1314" t="s">
        <v>8</v>
      </c>
      <c r="D1314" t="s">
        <v>85</v>
      </c>
      <c r="E1314" t="s">
        <v>236</v>
      </c>
      <c r="F1314" t="s">
        <v>1553</v>
      </c>
    </row>
    <row r="1315" spans="1:6" x14ac:dyDescent="0.2">
      <c r="A1315" s="2">
        <v>43470</v>
      </c>
      <c r="B1315">
        <v>101313</v>
      </c>
      <c r="C1315" t="s">
        <v>8</v>
      </c>
      <c r="D1315" t="s">
        <v>126</v>
      </c>
      <c r="E1315" t="s">
        <v>227</v>
      </c>
      <c r="F1315" t="s">
        <v>1554</v>
      </c>
    </row>
    <row r="1316" spans="1:6" x14ac:dyDescent="0.2">
      <c r="A1316" s="2">
        <v>43474</v>
      </c>
      <c r="B1316">
        <v>101314</v>
      </c>
      <c r="C1316" t="s">
        <v>7</v>
      </c>
      <c r="D1316" t="s">
        <v>59</v>
      </c>
      <c r="E1316" t="s">
        <v>213</v>
      </c>
      <c r="F1316" t="s">
        <v>1555</v>
      </c>
    </row>
    <row r="1317" spans="1:6" x14ac:dyDescent="0.2">
      <c r="A1317" s="2">
        <v>43475</v>
      </c>
      <c r="B1317">
        <v>101315</v>
      </c>
      <c r="C1317" t="s">
        <v>9</v>
      </c>
      <c r="D1317" t="s">
        <v>113</v>
      </c>
      <c r="E1317" t="s">
        <v>238</v>
      </c>
      <c r="F1317" t="s">
        <v>1556</v>
      </c>
    </row>
    <row r="1318" spans="1:6" x14ac:dyDescent="0.2">
      <c r="A1318" s="2">
        <v>43474</v>
      </c>
      <c r="B1318">
        <v>101316</v>
      </c>
      <c r="C1318" t="s">
        <v>9</v>
      </c>
      <c r="D1318" t="s">
        <v>84</v>
      </c>
      <c r="E1318" t="s">
        <v>229</v>
      </c>
      <c r="F1318" t="s">
        <v>1557</v>
      </c>
    </row>
    <row r="1319" spans="1:6" x14ac:dyDescent="0.2">
      <c r="A1319" s="2">
        <v>43476</v>
      </c>
      <c r="B1319">
        <v>101317</v>
      </c>
      <c r="C1319" t="s">
        <v>8</v>
      </c>
      <c r="D1319" t="s">
        <v>103</v>
      </c>
      <c r="E1319" t="s">
        <v>226</v>
      </c>
      <c r="F1319" t="s">
        <v>1558</v>
      </c>
    </row>
    <row r="1320" spans="1:6" x14ac:dyDescent="0.2">
      <c r="A1320" s="2">
        <v>43476</v>
      </c>
      <c r="B1320">
        <v>101318</v>
      </c>
      <c r="C1320" t="s">
        <v>11</v>
      </c>
      <c r="D1320" t="s">
        <v>58</v>
      </c>
      <c r="E1320" t="s">
        <v>136</v>
      </c>
      <c r="F1320" t="s">
        <v>1559</v>
      </c>
    </row>
    <row r="1321" spans="1:6" x14ac:dyDescent="0.2">
      <c r="A1321" s="2">
        <v>43466</v>
      </c>
      <c r="B1321">
        <v>101319</v>
      </c>
      <c r="C1321" t="s">
        <v>7</v>
      </c>
      <c r="D1321" t="s">
        <v>94</v>
      </c>
      <c r="E1321" t="s">
        <v>150</v>
      </c>
      <c r="F1321" t="s">
        <v>1560</v>
      </c>
    </row>
    <row r="1322" spans="1:6" x14ac:dyDescent="0.2">
      <c r="A1322" s="2">
        <v>43466</v>
      </c>
      <c r="B1322">
        <v>101320</v>
      </c>
      <c r="C1322" t="s">
        <v>9</v>
      </c>
      <c r="D1322" t="s">
        <v>37</v>
      </c>
      <c r="E1322" t="s">
        <v>153</v>
      </c>
      <c r="F1322" t="s">
        <v>1561</v>
      </c>
    </row>
    <row r="1323" spans="1:6" x14ac:dyDescent="0.2">
      <c r="A1323" s="2">
        <v>43475</v>
      </c>
      <c r="B1323">
        <v>101321</v>
      </c>
      <c r="C1323" t="s">
        <v>9</v>
      </c>
      <c r="D1323" t="s">
        <v>99</v>
      </c>
      <c r="E1323" t="s">
        <v>237</v>
      </c>
      <c r="F1323" t="s">
        <v>1562</v>
      </c>
    </row>
    <row r="1324" spans="1:6" x14ac:dyDescent="0.2">
      <c r="A1324" s="2">
        <v>43468</v>
      </c>
      <c r="B1324">
        <v>101322</v>
      </c>
      <c r="C1324" t="s">
        <v>10</v>
      </c>
      <c r="D1324" t="s">
        <v>107</v>
      </c>
      <c r="E1324" t="s">
        <v>163</v>
      </c>
      <c r="F1324" t="s">
        <v>1563</v>
      </c>
    </row>
    <row r="1325" spans="1:6" x14ac:dyDescent="0.2">
      <c r="A1325" s="2">
        <v>43472</v>
      </c>
      <c r="B1325">
        <v>101323</v>
      </c>
      <c r="C1325" t="s">
        <v>8</v>
      </c>
      <c r="D1325" t="s">
        <v>55</v>
      </c>
      <c r="E1325" t="s">
        <v>143</v>
      </c>
      <c r="F1325" t="s">
        <v>1564</v>
      </c>
    </row>
    <row r="1326" spans="1:6" x14ac:dyDescent="0.2">
      <c r="A1326" s="2">
        <v>43471</v>
      </c>
      <c r="B1326">
        <v>101324</v>
      </c>
      <c r="C1326" t="s">
        <v>10</v>
      </c>
      <c r="D1326" t="s">
        <v>39</v>
      </c>
      <c r="E1326" t="s">
        <v>181</v>
      </c>
      <c r="F1326" t="s">
        <v>1565</v>
      </c>
    </row>
    <row r="1327" spans="1:6" x14ac:dyDescent="0.2">
      <c r="A1327" s="2">
        <v>43477</v>
      </c>
      <c r="B1327">
        <v>101325</v>
      </c>
      <c r="C1327" t="s">
        <v>8</v>
      </c>
      <c r="D1327" t="s">
        <v>61</v>
      </c>
      <c r="E1327" t="s">
        <v>154</v>
      </c>
      <c r="F1327" t="s">
        <v>1566</v>
      </c>
    </row>
    <row r="1328" spans="1:6" x14ac:dyDescent="0.2">
      <c r="A1328" s="2">
        <v>43470</v>
      </c>
      <c r="B1328">
        <v>101326</v>
      </c>
      <c r="C1328" t="s">
        <v>11</v>
      </c>
      <c r="D1328" t="s">
        <v>65</v>
      </c>
      <c r="E1328" t="s">
        <v>150</v>
      </c>
      <c r="F1328" t="s">
        <v>1567</v>
      </c>
    </row>
    <row r="1329" spans="1:6" x14ac:dyDescent="0.2">
      <c r="A1329" s="2">
        <v>43475</v>
      </c>
      <c r="B1329">
        <v>101327</v>
      </c>
      <c r="C1329" t="s">
        <v>10</v>
      </c>
      <c r="D1329" t="s">
        <v>106</v>
      </c>
      <c r="E1329" t="s">
        <v>235</v>
      </c>
      <c r="F1329" t="s">
        <v>1568</v>
      </c>
    </row>
    <row r="1330" spans="1:6" x14ac:dyDescent="0.2">
      <c r="A1330" s="2">
        <v>43472</v>
      </c>
      <c r="B1330">
        <v>101328</v>
      </c>
      <c r="C1330" t="s">
        <v>7</v>
      </c>
      <c r="D1330" t="s">
        <v>116</v>
      </c>
      <c r="E1330" t="s">
        <v>179</v>
      </c>
      <c r="F1330" t="s">
        <v>1569</v>
      </c>
    </row>
    <row r="1331" spans="1:6" x14ac:dyDescent="0.2">
      <c r="A1331" s="2">
        <v>43469</v>
      </c>
      <c r="B1331">
        <v>101329</v>
      </c>
      <c r="C1331" t="s">
        <v>8</v>
      </c>
      <c r="D1331" t="s">
        <v>60</v>
      </c>
      <c r="E1331" t="s">
        <v>158</v>
      </c>
      <c r="F1331" t="s">
        <v>1570</v>
      </c>
    </row>
    <row r="1332" spans="1:6" x14ac:dyDescent="0.2">
      <c r="A1332" s="2">
        <v>43469</v>
      </c>
      <c r="B1332">
        <v>101330</v>
      </c>
      <c r="C1332" t="s">
        <v>6</v>
      </c>
      <c r="D1332" t="s">
        <v>95</v>
      </c>
      <c r="E1332" t="s">
        <v>182</v>
      </c>
      <c r="F1332" t="s">
        <v>1571</v>
      </c>
    </row>
    <row r="1333" spans="1:6" x14ac:dyDescent="0.2">
      <c r="A1333" s="2">
        <v>43475</v>
      </c>
      <c r="B1333">
        <v>101331</v>
      </c>
      <c r="C1333" t="s">
        <v>9</v>
      </c>
      <c r="D1333" t="s">
        <v>62</v>
      </c>
      <c r="E1333" t="s">
        <v>144</v>
      </c>
      <c r="F1333" t="s">
        <v>1572</v>
      </c>
    </row>
    <row r="1334" spans="1:6" x14ac:dyDescent="0.2">
      <c r="A1334" s="2">
        <v>43472</v>
      </c>
      <c r="B1334">
        <v>101332</v>
      </c>
      <c r="C1334" t="s">
        <v>10</v>
      </c>
      <c r="D1334" t="s">
        <v>53</v>
      </c>
      <c r="E1334" t="s">
        <v>165</v>
      </c>
      <c r="F1334" t="s">
        <v>1573</v>
      </c>
    </row>
    <row r="1335" spans="1:6" x14ac:dyDescent="0.2">
      <c r="A1335" s="2">
        <v>43474</v>
      </c>
      <c r="B1335">
        <v>101333</v>
      </c>
      <c r="C1335" t="s">
        <v>7</v>
      </c>
      <c r="D1335" t="s">
        <v>99</v>
      </c>
      <c r="E1335" t="s">
        <v>218</v>
      </c>
      <c r="F1335" t="s">
        <v>1574</v>
      </c>
    </row>
    <row r="1336" spans="1:6" x14ac:dyDescent="0.2">
      <c r="A1336" s="2">
        <v>43469</v>
      </c>
      <c r="B1336">
        <v>101334</v>
      </c>
      <c r="C1336" t="s">
        <v>9</v>
      </c>
      <c r="D1336" t="s">
        <v>111</v>
      </c>
      <c r="E1336" t="s">
        <v>144</v>
      </c>
      <c r="F1336" t="s">
        <v>1575</v>
      </c>
    </row>
    <row r="1337" spans="1:6" x14ac:dyDescent="0.2">
      <c r="A1337" s="2">
        <v>43469</v>
      </c>
      <c r="B1337">
        <v>101335</v>
      </c>
      <c r="C1337" t="s">
        <v>10</v>
      </c>
      <c r="D1337" t="s">
        <v>42</v>
      </c>
      <c r="E1337" t="s">
        <v>226</v>
      </c>
      <c r="F1337" t="s">
        <v>1576</v>
      </c>
    </row>
    <row r="1338" spans="1:6" x14ac:dyDescent="0.2">
      <c r="A1338" s="2">
        <v>43470</v>
      </c>
      <c r="B1338">
        <v>101336</v>
      </c>
      <c r="C1338" t="s">
        <v>8</v>
      </c>
      <c r="D1338" t="s">
        <v>93</v>
      </c>
      <c r="E1338" t="s">
        <v>208</v>
      </c>
      <c r="F1338" t="s">
        <v>1577</v>
      </c>
    </row>
    <row r="1339" spans="1:6" x14ac:dyDescent="0.2">
      <c r="A1339" s="2">
        <v>43466</v>
      </c>
      <c r="B1339">
        <v>101337</v>
      </c>
      <c r="C1339" t="s">
        <v>9</v>
      </c>
      <c r="D1339" t="s">
        <v>52</v>
      </c>
      <c r="E1339" t="s">
        <v>184</v>
      </c>
      <c r="F1339" t="s">
        <v>1578</v>
      </c>
    </row>
    <row r="1340" spans="1:6" x14ac:dyDescent="0.2">
      <c r="A1340" s="2">
        <v>43477</v>
      </c>
      <c r="B1340">
        <v>101338</v>
      </c>
      <c r="C1340" t="s">
        <v>6</v>
      </c>
      <c r="D1340" t="s">
        <v>88</v>
      </c>
      <c r="E1340" t="s">
        <v>235</v>
      </c>
      <c r="F1340" t="s">
        <v>1579</v>
      </c>
    </row>
    <row r="1341" spans="1:6" x14ac:dyDescent="0.2">
      <c r="A1341" s="2">
        <v>43477</v>
      </c>
      <c r="B1341">
        <v>101339</v>
      </c>
      <c r="C1341" t="s">
        <v>10</v>
      </c>
      <c r="D1341" t="s">
        <v>17</v>
      </c>
      <c r="E1341" t="s">
        <v>156</v>
      </c>
      <c r="F1341" t="s">
        <v>1580</v>
      </c>
    </row>
    <row r="1342" spans="1:6" x14ac:dyDescent="0.2">
      <c r="A1342" s="2">
        <v>43470</v>
      </c>
      <c r="B1342">
        <v>101340</v>
      </c>
      <c r="C1342" t="s">
        <v>8</v>
      </c>
      <c r="D1342" t="s">
        <v>51</v>
      </c>
      <c r="E1342" t="s">
        <v>215</v>
      </c>
      <c r="F1342" t="s">
        <v>1581</v>
      </c>
    </row>
    <row r="1343" spans="1:6" x14ac:dyDescent="0.2">
      <c r="A1343" s="2">
        <v>43468</v>
      </c>
      <c r="B1343">
        <v>101341</v>
      </c>
      <c r="C1343" t="s">
        <v>11</v>
      </c>
      <c r="D1343" t="s">
        <v>130</v>
      </c>
      <c r="E1343" t="s">
        <v>201</v>
      </c>
      <c r="F1343" t="s">
        <v>1582</v>
      </c>
    </row>
    <row r="1344" spans="1:6" x14ac:dyDescent="0.2">
      <c r="A1344" s="2">
        <v>43467</v>
      </c>
      <c r="B1344">
        <v>101342</v>
      </c>
      <c r="C1344" t="s">
        <v>9</v>
      </c>
      <c r="D1344" t="s">
        <v>40</v>
      </c>
      <c r="E1344" t="s">
        <v>140</v>
      </c>
      <c r="F1344" t="s">
        <v>1583</v>
      </c>
    </row>
    <row r="1345" spans="1:6" x14ac:dyDescent="0.2">
      <c r="A1345" s="2">
        <v>43475</v>
      </c>
      <c r="B1345">
        <v>101343</v>
      </c>
      <c r="C1345" t="s">
        <v>7</v>
      </c>
      <c r="D1345" t="s">
        <v>21</v>
      </c>
      <c r="E1345" t="s">
        <v>161</v>
      </c>
      <c r="F1345" t="s">
        <v>1584</v>
      </c>
    </row>
    <row r="1346" spans="1:6" x14ac:dyDescent="0.2">
      <c r="A1346" s="2">
        <v>43468</v>
      </c>
      <c r="B1346">
        <v>101344</v>
      </c>
      <c r="C1346" t="s">
        <v>11</v>
      </c>
      <c r="D1346" t="s">
        <v>51</v>
      </c>
      <c r="E1346" t="s">
        <v>212</v>
      </c>
      <c r="F1346" t="s">
        <v>1585</v>
      </c>
    </row>
    <row r="1347" spans="1:6" x14ac:dyDescent="0.2">
      <c r="A1347" s="2">
        <v>43472</v>
      </c>
      <c r="B1347">
        <v>101345</v>
      </c>
      <c r="C1347" t="s">
        <v>6</v>
      </c>
      <c r="D1347" t="s">
        <v>123</v>
      </c>
      <c r="E1347" t="s">
        <v>145</v>
      </c>
      <c r="F1347" t="s">
        <v>1586</v>
      </c>
    </row>
    <row r="1348" spans="1:6" x14ac:dyDescent="0.2">
      <c r="A1348" s="2">
        <v>43467</v>
      </c>
      <c r="B1348">
        <v>101346</v>
      </c>
      <c r="C1348" t="s">
        <v>9</v>
      </c>
      <c r="D1348" t="s">
        <v>19</v>
      </c>
      <c r="E1348" t="s">
        <v>143</v>
      </c>
      <c r="F1348" t="s">
        <v>1587</v>
      </c>
    </row>
    <row r="1349" spans="1:6" x14ac:dyDescent="0.2">
      <c r="A1349" s="2">
        <v>43477</v>
      </c>
      <c r="B1349">
        <v>101347</v>
      </c>
      <c r="C1349" t="s">
        <v>6</v>
      </c>
      <c r="D1349" t="s">
        <v>124</v>
      </c>
      <c r="E1349" t="s">
        <v>144</v>
      </c>
      <c r="F1349" t="s">
        <v>1588</v>
      </c>
    </row>
    <row r="1350" spans="1:6" x14ac:dyDescent="0.2">
      <c r="A1350" s="2">
        <v>43469</v>
      </c>
      <c r="B1350">
        <v>101348</v>
      </c>
      <c r="C1350" t="s">
        <v>11</v>
      </c>
      <c r="D1350" t="s">
        <v>115</v>
      </c>
      <c r="E1350" t="s">
        <v>237</v>
      </c>
      <c r="F1350" t="s">
        <v>1589</v>
      </c>
    </row>
    <row r="1351" spans="1:6" x14ac:dyDescent="0.2">
      <c r="A1351" s="2">
        <v>43469</v>
      </c>
      <c r="B1351">
        <v>101349</v>
      </c>
      <c r="C1351" t="s">
        <v>10</v>
      </c>
      <c r="D1351" t="s">
        <v>37</v>
      </c>
      <c r="E1351" t="s">
        <v>138</v>
      </c>
      <c r="F1351" t="s">
        <v>1590</v>
      </c>
    </row>
    <row r="1352" spans="1:6" x14ac:dyDescent="0.2">
      <c r="A1352" s="2">
        <v>43476</v>
      </c>
      <c r="B1352">
        <v>101350</v>
      </c>
      <c r="C1352" t="s">
        <v>9</v>
      </c>
      <c r="D1352" t="s">
        <v>111</v>
      </c>
      <c r="E1352" t="s">
        <v>188</v>
      </c>
      <c r="F1352" t="s">
        <v>1591</v>
      </c>
    </row>
    <row r="1353" spans="1:6" x14ac:dyDescent="0.2">
      <c r="A1353" s="2">
        <v>43471</v>
      </c>
      <c r="B1353">
        <v>101351</v>
      </c>
      <c r="C1353" t="s">
        <v>9</v>
      </c>
      <c r="D1353" t="s">
        <v>124</v>
      </c>
      <c r="E1353" t="s">
        <v>196</v>
      </c>
      <c r="F1353" t="s">
        <v>1592</v>
      </c>
    </row>
    <row r="1354" spans="1:6" x14ac:dyDescent="0.2">
      <c r="A1354" s="2">
        <v>43472</v>
      </c>
      <c r="B1354">
        <v>101352</v>
      </c>
      <c r="C1354" t="s">
        <v>8</v>
      </c>
      <c r="D1354" t="s">
        <v>58</v>
      </c>
      <c r="E1354" t="s">
        <v>216</v>
      </c>
      <c r="F1354" t="s">
        <v>1593</v>
      </c>
    </row>
    <row r="1355" spans="1:6" x14ac:dyDescent="0.2">
      <c r="A1355" s="2">
        <v>43467</v>
      </c>
      <c r="B1355">
        <v>101353</v>
      </c>
      <c r="C1355" t="s">
        <v>8</v>
      </c>
      <c r="D1355" t="s">
        <v>95</v>
      </c>
      <c r="E1355" t="s">
        <v>161</v>
      </c>
      <c r="F1355" t="s">
        <v>1594</v>
      </c>
    </row>
    <row r="1356" spans="1:6" x14ac:dyDescent="0.2">
      <c r="A1356" s="2">
        <v>43468</v>
      </c>
      <c r="B1356">
        <v>101354</v>
      </c>
      <c r="C1356" t="s">
        <v>11</v>
      </c>
      <c r="D1356" t="s">
        <v>40</v>
      </c>
      <c r="E1356" t="s">
        <v>180</v>
      </c>
      <c r="F1356" t="s">
        <v>1595</v>
      </c>
    </row>
    <row r="1357" spans="1:6" x14ac:dyDescent="0.2">
      <c r="A1357" s="2">
        <v>43467</v>
      </c>
      <c r="B1357">
        <v>101355</v>
      </c>
      <c r="C1357" t="s">
        <v>9</v>
      </c>
      <c r="D1357" t="s">
        <v>78</v>
      </c>
      <c r="E1357" t="s">
        <v>193</v>
      </c>
      <c r="F1357" t="s">
        <v>1596</v>
      </c>
    </row>
    <row r="1358" spans="1:6" x14ac:dyDescent="0.2">
      <c r="A1358" s="2">
        <v>43475</v>
      </c>
      <c r="B1358">
        <v>101356</v>
      </c>
      <c r="C1358" t="s">
        <v>8</v>
      </c>
      <c r="D1358" t="s">
        <v>124</v>
      </c>
      <c r="E1358" t="s">
        <v>147</v>
      </c>
      <c r="F1358" t="s">
        <v>1597</v>
      </c>
    </row>
    <row r="1359" spans="1:6" x14ac:dyDescent="0.2">
      <c r="A1359" s="2">
        <v>43472</v>
      </c>
      <c r="B1359">
        <v>101357</v>
      </c>
      <c r="C1359" t="s">
        <v>10</v>
      </c>
      <c r="D1359" t="s">
        <v>124</v>
      </c>
      <c r="E1359" t="s">
        <v>188</v>
      </c>
      <c r="F1359" t="s">
        <v>1598</v>
      </c>
    </row>
    <row r="1360" spans="1:6" x14ac:dyDescent="0.2">
      <c r="A1360" s="2">
        <v>43476</v>
      </c>
      <c r="B1360">
        <v>101358</v>
      </c>
      <c r="C1360" t="s">
        <v>10</v>
      </c>
      <c r="D1360" t="s">
        <v>105</v>
      </c>
      <c r="E1360" t="s">
        <v>223</v>
      </c>
      <c r="F1360" t="s">
        <v>1599</v>
      </c>
    </row>
    <row r="1361" spans="1:6" x14ac:dyDescent="0.2">
      <c r="A1361" s="2">
        <v>43476</v>
      </c>
      <c r="B1361">
        <v>101359</v>
      </c>
      <c r="C1361" t="s">
        <v>10</v>
      </c>
      <c r="D1361" t="s">
        <v>113</v>
      </c>
      <c r="E1361" t="s">
        <v>163</v>
      </c>
      <c r="F1361" t="s">
        <v>1600</v>
      </c>
    </row>
    <row r="1362" spans="1:6" x14ac:dyDescent="0.2">
      <c r="A1362" s="2">
        <v>43471</v>
      </c>
      <c r="B1362">
        <v>101360</v>
      </c>
      <c r="C1362" t="s">
        <v>11</v>
      </c>
      <c r="D1362" t="s">
        <v>20</v>
      </c>
      <c r="E1362" t="s">
        <v>216</v>
      </c>
      <c r="F1362" t="s">
        <v>1601</v>
      </c>
    </row>
    <row r="1363" spans="1:6" x14ac:dyDescent="0.2">
      <c r="A1363" s="2">
        <v>43473</v>
      </c>
      <c r="B1363">
        <v>101361</v>
      </c>
      <c r="C1363" t="s">
        <v>6</v>
      </c>
      <c r="D1363" t="s">
        <v>97</v>
      </c>
      <c r="E1363" t="s">
        <v>226</v>
      </c>
      <c r="F1363" t="s">
        <v>1602</v>
      </c>
    </row>
    <row r="1364" spans="1:6" x14ac:dyDescent="0.2">
      <c r="A1364" s="2">
        <v>43477</v>
      </c>
      <c r="B1364">
        <v>101362</v>
      </c>
      <c r="C1364" t="s">
        <v>11</v>
      </c>
      <c r="D1364" t="s">
        <v>42</v>
      </c>
      <c r="E1364" t="s">
        <v>176</v>
      </c>
      <c r="F1364" t="s">
        <v>1603</v>
      </c>
    </row>
    <row r="1365" spans="1:6" x14ac:dyDescent="0.2">
      <c r="A1365" s="2">
        <v>43473</v>
      </c>
      <c r="B1365">
        <v>101363</v>
      </c>
      <c r="C1365" t="s">
        <v>8</v>
      </c>
      <c r="D1365" t="s">
        <v>124</v>
      </c>
      <c r="E1365" t="s">
        <v>237</v>
      </c>
      <c r="F1365" t="s">
        <v>1604</v>
      </c>
    </row>
    <row r="1366" spans="1:6" x14ac:dyDescent="0.2">
      <c r="A1366" s="2">
        <v>43469</v>
      </c>
      <c r="B1366">
        <v>101364</v>
      </c>
      <c r="C1366" t="s">
        <v>9</v>
      </c>
      <c r="D1366" t="s">
        <v>102</v>
      </c>
      <c r="E1366" t="s">
        <v>169</v>
      </c>
      <c r="F1366" t="s">
        <v>1605</v>
      </c>
    </row>
    <row r="1367" spans="1:6" x14ac:dyDescent="0.2">
      <c r="A1367" s="2">
        <v>43474</v>
      </c>
      <c r="B1367">
        <v>101365</v>
      </c>
      <c r="C1367" t="s">
        <v>7</v>
      </c>
      <c r="D1367" t="s">
        <v>45</v>
      </c>
      <c r="E1367" t="s">
        <v>212</v>
      </c>
      <c r="F1367" t="s">
        <v>1606</v>
      </c>
    </row>
    <row r="1368" spans="1:6" x14ac:dyDescent="0.2">
      <c r="A1368" s="2">
        <v>43466</v>
      </c>
      <c r="B1368">
        <v>101366</v>
      </c>
      <c r="C1368" t="s">
        <v>11</v>
      </c>
      <c r="D1368" t="s">
        <v>43</v>
      </c>
      <c r="E1368" t="s">
        <v>178</v>
      </c>
      <c r="F1368" t="s">
        <v>1607</v>
      </c>
    </row>
    <row r="1369" spans="1:6" x14ac:dyDescent="0.2">
      <c r="A1369" s="2">
        <v>43474</v>
      </c>
      <c r="B1369">
        <v>101367</v>
      </c>
      <c r="C1369" t="s">
        <v>7</v>
      </c>
      <c r="D1369" t="s">
        <v>118</v>
      </c>
      <c r="E1369" t="s">
        <v>142</v>
      </c>
      <c r="F1369" t="s">
        <v>1608</v>
      </c>
    </row>
    <row r="1370" spans="1:6" x14ac:dyDescent="0.2">
      <c r="A1370" s="2">
        <v>43475</v>
      </c>
      <c r="B1370">
        <v>101368</v>
      </c>
      <c r="C1370" t="s">
        <v>10</v>
      </c>
      <c r="D1370" t="s">
        <v>97</v>
      </c>
      <c r="E1370" t="s">
        <v>196</v>
      </c>
      <c r="F1370" t="s">
        <v>1609</v>
      </c>
    </row>
    <row r="1371" spans="1:6" x14ac:dyDescent="0.2">
      <c r="A1371" s="2">
        <v>43474</v>
      </c>
      <c r="B1371">
        <v>101369</v>
      </c>
      <c r="C1371" t="s">
        <v>8</v>
      </c>
      <c r="D1371" t="s">
        <v>99</v>
      </c>
      <c r="E1371" t="s">
        <v>135</v>
      </c>
      <c r="F1371" t="s">
        <v>1610</v>
      </c>
    </row>
    <row r="1372" spans="1:6" x14ac:dyDescent="0.2">
      <c r="A1372" s="2">
        <v>43470</v>
      </c>
      <c r="B1372">
        <v>101370</v>
      </c>
      <c r="C1372" t="s">
        <v>7</v>
      </c>
      <c r="D1372" t="s">
        <v>99</v>
      </c>
      <c r="E1372" t="s">
        <v>192</v>
      </c>
      <c r="F1372" t="s">
        <v>1611</v>
      </c>
    </row>
    <row r="1373" spans="1:6" x14ac:dyDescent="0.2">
      <c r="A1373" s="2">
        <v>43471</v>
      </c>
      <c r="B1373">
        <v>101371</v>
      </c>
      <c r="C1373" t="s">
        <v>9</v>
      </c>
      <c r="D1373" t="s">
        <v>93</v>
      </c>
      <c r="E1373" t="s">
        <v>170</v>
      </c>
      <c r="F1373" t="s">
        <v>1612</v>
      </c>
    </row>
    <row r="1374" spans="1:6" x14ac:dyDescent="0.2">
      <c r="A1374" s="2">
        <v>43472</v>
      </c>
      <c r="B1374">
        <v>101372</v>
      </c>
      <c r="C1374" t="s">
        <v>10</v>
      </c>
      <c r="D1374" t="s">
        <v>45</v>
      </c>
      <c r="E1374" t="s">
        <v>165</v>
      </c>
      <c r="F1374" t="s">
        <v>1613</v>
      </c>
    </row>
    <row r="1375" spans="1:6" x14ac:dyDescent="0.2">
      <c r="A1375" s="2">
        <v>43468</v>
      </c>
      <c r="B1375">
        <v>101373</v>
      </c>
      <c r="C1375" t="s">
        <v>10</v>
      </c>
      <c r="D1375" t="s">
        <v>17</v>
      </c>
      <c r="E1375" t="s">
        <v>166</v>
      </c>
      <c r="F1375" t="s">
        <v>1614</v>
      </c>
    </row>
    <row r="1376" spans="1:6" x14ac:dyDescent="0.2">
      <c r="A1376" s="2">
        <v>43469</v>
      </c>
      <c r="B1376">
        <v>101374</v>
      </c>
      <c r="C1376" t="s">
        <v>10</v>
      </c>
      <c r="D1376" t="s">
        <v>83</v>
      </c>
      <c r="E1376" t="s">
        <v>238</v>
      </c>
      <c r="F1376" t="s">
        <v>1615</v>
      </c>
    </row>
    <row r="1377" spans="1:6" x14ac:dyDescent="0.2">
      <c r="A1377" s="2">
        <v>43471</v>
      </c>
      <c r="B1377">
        <v>101375</v>
      </c>
      <c r="C1377" t="s">
        <v>10</v>
      </c>
      <c r="D1377" t="s">
        <v>30</v>
      </c>
      <c r="E1377" t="s">
        <v>176</v>
      </c>
      <c r="F1377" t="s">
        <v>1616</v>
      </c>
    </row>
    <row r="1378" spans="1:6" x14ac:dyDescent="0.2">
      <c r="A1378" s="2">
        <v>43473</v>
      </c>
      <c r="B1378">
        <v>101376</v>
      </c>
      <c r="C1378" t="s">
        <v>8</v>
      </c>
      <c r="D1378" t="s">
        <v>132</v>
      </c>
      <c r="E1378" t="s">
        <v>164</v>
      </c>
      <c r="F1378" t="s">
        <v>1617</v>
      </c>
    </row>
    <row r="1379" spans="1:6" x14ac:dyDescent="0.2">
      <c r="A1379" s="2">
        <v>43471</v>
      </c>
      <c r="B1379">
        <v>101377</v>
      </c>
      <c r="C1379" t="s">
        <v>8</v>
      </c>
      <c r="D1379" t="s">
        <v>74</v>
      </c>
      <c r="E1379" t="s">
        <v>150</v>
      </c>
      <c r="F1379" t="s">
        <v>1618</v>
      </c>
    </row>
    <row r="1380" spans="1:6" x14ac:dyDescent="0.2">
      <c r="A1380" s="2">
        <v>43474</v>
      </c>
      <c r="B1380">
        <v>101378</v>
      </c>
      <c r="C1380" t="s">
        <v>10</v>
      </c>
      <c r="D1380" t="s">
        <v>59</v>
      </c>
      <c r="E1380" t="s">
        <v>175</v>
      </c>
      <c r="F1380" t="s">
        <v>1619</v>
      </c>
    </row>
    <row r="1381" spans="1:6" x14ac:dyDescent="0.2">
      <c r="A1381" s="2">
        <v>43474</v>
      </c>
      <c r="B1381">
        <v>101379</v>
      </c>
      <c r="C1381" t="s">
        <v>11</v>
      </c>
      <c r="D1381" t="s">
        <v>81</v>
      </c>
      <c r="E1381" t="s">
        <v>198</v>
      </c>
      <c r="F1381" t="s">
        <v>1620</v>
      </c>
    </row>
    <row r="1382" spans="1:6" x14ac:dyDescent="0.2">
      <c r="A1382" s="2">
        <v>43474</v>
      </c>
      <c r="B1382">
        <v>101380</v>
      </c>
      <c r="C1382" t="s">
        <v>7</v>
      </c>
      <c r="D1382" t="s">
        <v>97</v>
      </c>
      <c r="E1382" t="s">
        <v>161</v>
      </c>
      <c r="F1382" t="s">
        <v>1621</v>
      </c>
    </row>
    <row r="1383" spans="1:6" x14ac:dyDescent="0.2">
      <c r="A1383" s="2">
        <v>43466</v>
      </c>
      <c r="B1383">
        <v>101381</v>
      </c>
      <c r="C1383" t="s">
        <v>11</v>
      </c>
      <c r="D1383" t="s">
        <v>123</v>
      </c>
      <c r="E1383" t="s">
        <v>239</v>
      </c>
      <c r="F1383" t="s">
        <v>1622</v>
      </c>
    </row>
    <row r="1384" spans="1:6" x14ac:dyDescent="0.2">
      <c r="A1384" s="2">
        <v>43477</v>
      </c>
      <c r="B1384">
        <v>101382</v>
      </c>
      <c r="C1384" t="s">
        <v>8</v>
      </c>
      <c r="D1384" t="s">
        <v>103</v>
      </c>
      <c r="E1384" t="s">
        <v>140</v>
      </c>
      <c r="F1384" t="s">
        <v>1623</v>
      </c>
    </row>
    <row r="1385" spans="1:6" x14ac:dyDescent="0.2">
      <c r="A1385" s="2">
        <v>43471</v>
      </c>
      <c r="B1385">
        <v>101383</v>
      </c>
      <c r="C1385" t="s">
        <v>8</v>
      </c>
      <c r="D1385" t="s">
        <v>98</v>
      </c>
      <c r="E1385" t="s">
        <v>185</v>
      </c>
      <c r="F1385" t="s">
        <v>1624</v>
      </c>
    </row>
    <row r="1386" spans="1:6" x14ac:dyDescent="0.2">
      <c r="A1386" s="2">
        <v>43477</v>
      </c>
      <c r="B1386">
        <v>101384</v>
      </c>
      <c r="C1386" t="s">
        <v>6</v>
      </c>
      <c r="D1386" t="s">
        <v>47</v>
      </c>
      <c r="E1386" t="s">
        <v>216</v>
      </c>
      <c r="F1386" t="s">
        <v>1625</v>
      </c>
    </row>
    <row r="1387" spans="1:6" x14ac:dyDescent="0.2">
      <c r="A1387" s="2">
        <v>43467</v>
      </c>
      <c r="B1387">
        <v>101385</v>
      </c>
      <c r="C1387" t="s">
        <v>8</v>
      </c>
      <c r="D1387" t="s">
        <v>109</v>
      </c>
      <c r="E1387" t="s">
        <v>219</v>
      </c>
      <c r="F1387" t="s">
        <v>1626</v>
      </c>
    </row>
    <row r="1388" spans="1:6" x14ac:dyDescent="0.2">
      <c r="A1388" s="2">
        <v>43476</v>
      </c>
      <c r="B1388">
        <v>101386</v>
      </c>
      <c r="C1388" t="s">
        <v>10</v>
      </c>
      <c r="D1388" t="s">
        <v>88</v>
      </c>
      <c r="E1388" t="s">
        <v>164</v>
      </c>
      <c r="F1388" t="s">
        <v>1627</v>
      </c>
    </row>
    <row r="1389" spans="1:6" x14ac:dyDescent="0.2">
      <c r="A1389" s="2">
        <v>43474</v>
      </c>
      <c r="B1389">
        <v>101387</v>
      </c>
      <c r="C1389" t="s">
        <v>8</v>
      </c>
      <c r="D1389" t="s">
        <v>52</v>
      </c>
      <c r="E1389" t="s">
        <v>223</v>
      </c>
      <c r="F1389" t="s">
        <v>1628</v>
      </c>
    </row>
    <row r="1390" spans="1:6" x14ac:dyDescent="0.2">
      <c r="A1390" s="2">
        <v>43476</v>
      </c>
      <c r="B1390">
        <v>101388</v>
      </c>
      <c r="C1390" t="s">
        <v>6</v>
      </c>
      <c r="D1390" t="s">
        <v>114</v>
      </c>
      <c r="E1390" t="s">
        <v>201</v>
      </c>
      <c r="F1390" t="s">
        <v>1629</v>
      </c>
    </row>
    <row r="1391" spans="1:6" x14ac:dyDescent="0.2">
      <c r="A1391" s="2">
        <v>43466</v>
      </c>
      <c r="B1391">
        <v>101389</v>
      </c>
      <c r="C1391" t="s">
        <v>8</v>
      </c>
      <c r="D1391" t="s">
        <v>48</v>
      </c>
      <c r="E1391" t="s">
        <v>159</v>
      </c>
      <c r="F1391" t="s">
        <v>1630</v>
      </c>
    </row>
    <row r="1392" spans="1:6" x14ac:dyDescent="0.2">
      <c r="A1392" s="2">
        <v>43475</v>
      </c>
      <c r="B1392">
        <v>101390</v>
      </c>
      <c r="C1392" t="s">
        <v>7</v>
      </c>
      <c r="D1392" t="s">
        <v>23</v>
      </c>
      <c r="E1392" t="s">
        <v>203</v>
      </c>
      <c r="F1392" t="s">
        <v>1631</v>
      </c>
    </row>
    <row r="1393" spans="1:6" x14ac:dyDescent="0.2">
      <c r="A1393" s="2">
        <v>43473</v>
      </c>
      <c r="B1393">
        <v>101391</v>
      </c>
      <c r="C1393" t="s">
        <v>7</v>
      </c>
      <c r="D1393" t="s">
        <v>119</v>
      </c>
      <c r="E1393" t="s">
        <v>165</v>
      </c>
      <c r="F1393" t="s">
        <v>1632</v>
      </c>
    </row>
    <row r="1394" spans="1:6" x14ac:dyDescent="0.2">
      <c r="A1394" s="2">
        <v>43466</v>
      </c>
      <c r="B1394">
        <v>101392</v>
      </c>
      <c r="C1394" t="s">
        <v>8</v>
      </c>
      <c r="D1394" t="s">
        <v>75</v>
      </c>
      <c r="E1394" t="s">
        <v>232</v>
      </c>
      <c r="F1394" t="s">
        <v>1633</v>
      </c>
    </row>
    <row r="1395" spans="1:6" x14ac:dyDescent="0.2">
      <c r="A1395" s="2">
        <v>43466</v>
      </c>
      <c r="B1395">
        <v>101393</v>
      </c>
      <c r="C1395" t="s">
        <v>6</v>
      </c>
      <c r="D1395" t="s">
        <v>82</v>
      </c>
      <c r="E1395" t="s">
        <v>156</v>
      </c>
      <c r="F1395" t="s">
        <v>1634</v>
      </c>
    </row>
    <row r="1396" spans="1:6" x14ac:dyDescent="0.2">
      <c r="A1396" s="2">
        <v>43472</v>
      </c>
      <c r="B1396">
        <v>101394</v>
      </c>
      <c r="C1396" t="s">
        <v>9</v>
      </c>
      <c r="D1396" t="s">
        <v>21</v>
      </c>
      <c r="E1396" t="s">
        <v>204</v>
      </c>
      <c r="F1396" t="s">
        <v>1635</v>
      </c>
    </row>
    <row r="1397" spans="1:6" x14ac:dyDescent="0.2">
      <c r="A1397" s="2">
        <v>43474</v>
      </c>
      <c r="B1397">
        <v>101395</v>
      </c>
      <c r="C1397" t="s">
        <v>11</v>
      </c>
      <c r="D1397" t="s">
        <v>19</v>
      </c>
      <c r="E1397" t="s">
        <v>156</v>
      </c>
      <c r="F1397" t="s">
        <v>1636</v>
      </c>
    </row>
    <row r="1398" spans="1:6" x14ac:dyDescent="0.2">
      <c r="A1398" s="2">
        <v>43474</v>
      </c>
      <c r="B1398">
        <v>101396</v>
      </c>
      <c r="C1398" t="s">
        <v>10</v>
      </c>
      <c r="D1398" t="s">
        <v>84</v>
      </c>
      <c r="E1398" t="s">
        <v>133</v>
      </c>
      <c r="F1398" t="s">
        <v>1637</v>
      </c>
    </row>
    <row r="1399" spans="1:6" x14ac:dyDescent="0.2">
      <c r="A1399" s="2">
        <v>43475</v>
      </c>
      <c r="B1399">
        <v>101397</v>
      </c>
      <c r="C1399" t="s">
        <v>7</v>
      </c>
      <c r="D1399" t="s">
        <v>71</v>
      </c>
      <c r="E1399" t="s">
        <v>192</v>
      </c>
      <c r="F1399" t="s">
        <v>1638</v>
      </c>
    </row>
    <row r="1400" spans="1:6" x14ac:dyDescent="0.2">
      <c r="A1400" s="2">
        <v>43472</v>
      </c>
      <c r="B1400">
        <v>101398</v>
      </c>
      <c r="C1400" t="s">
        <v>7</v>
      </c>
      <c r="D1400" t="s">
        <v>68</v>
      </c>
      <c r="E1400" t="s">
        <v>146</v>
      </c>
      <c r="F1400" t="s">
        <v>1639</v>
      </c>
    </row>
    <row r="1401" spans="1:6" x14ac:dyDescent="0.2">
      <c r="A1401" s="2">
        <v>43468</v>
      </c>
      <c r="B1401">
        <v>101399</v>
      </c>
      <c r="C1401" t="s">
        <v>9</v>
      </c>
      <c r="D1401" t="s">
        <v>120</v>
      </c>
      <c r="E1401" t="s">
        <v>187</v>
      </c>
      <c r="F1401" t="s">
        <v>1640</v>
      </c>
    </row>
    <row r="1402" spans="1:6" x14ac:dyDescent="0.2">
      <c r="A1402" s="2">
        <v>43470</v>
      </c>
      <c r="B1402">
        <v>101400</v>
      </c>
      <c r="C1402" t="s">
        <v>6</v>
      </c>
      <c r="D1402" t="s">
        <v>96</v>
      </c>
      <c r="E1402" t="s">
        <v>210</v>
      </c>
      <c r="F1402" t="s">
        <v>1641</v>
      </c>
    </row>
    <row r="1403" spans="1:6" x14ac:dyDescent="0.2">
      <c r="A1403" s="2">
        <v>43471</v>
      </c>
      <c r="B1403">
        <v>101401</v>
      </c>
      <c r="C1403" t="s">
        <v>6</v>
      </c>
      <c r="D1403" t="s">
        <v>120</v>
      </c>
      <c r="E1403" t="s">
        <v>140</v>
      </c>
      <c r="F1403" t="s">
        <v>1642</v>
      </c>
    </row>
    <row r="1404" spans="1:6" x14ac:dyDescent="0.2">
      <c r="A1404" s="2">
        <v>43472</v>
      </c>
      <c r="B1404">
        <v>101402</v>
      </c>
      <c r="C1404" t="s">
        <v>9</v>
      </c>
      <c r="D1404" t="s">
        <v>129</v>
      </c>
      <c r="E1404" t="s">
        <v>193</v>
      </c>
      <c r="F1404" t="s">
        <v>1643</v>
      </c>
    </row>
    <row r="1405" spans="1:6" x14ac:dyDescent="0.2">
      <c r="A1405" s="2">
        <v>43474</v>
      </c>
      <c r="B1405">
        <v>101403</v>
      </c>
      <c r="C1405" t="s">
        <v>6</v>
      </c>
      <c r="D1405" t="s">
        <v>100</v>
      </c>
      <c r="E1405" t="s">
        <v>233</v>
      </c>
      <c r="F1405" t="s">
        <v>1644</v>
      </c>
    </row>
    <row r="1406" spans="1:6" x14ac:dyDescent="0.2">
      <c r="A1406" s="2">
        <v>43471</v>
      </c>
      <c r="B1406">
        <v>101404</v>
      </c>
      <c r="C1406" t="s">
        <v>10</v>
      </c>
      <c r="D1406" t="s">
        <v>78</v>
      </c>
      <c r="E1406" t="s">
        <v>181</v>
      </c>
      <c r="F1406" t="s">
        <v>1645</v>
      </c>
    </row>
    <row r="1407" spans="1:6" x14ac:dyDescent="0.2">
      <c r="A1407" s="2">
        <v>43476</v>
      </c>
      <c r="B1407">
        <v>101405</v>
      </c>
      <c r="C1407" t="s">
        <v>9</v>
      </c>
      <c r="D1407" t="s">
        <v>71</v>
      </c>
      <c r="E1407" t="s">
        <v>210</v>
      </c>
      <c r="F1407" t="s">
        <v>1646</v>
      </c>
    </row>
    <row r="1408" spans="1:6" x14ac:dyDescent="0.2">
      <c r="A1408" s="2">
        <v>43466</v>
      </c>
      <c r="B1408">
        <v>101406</v>
      </c>
      <c r="C1408" t="s">
        <v>10</v>
      </c>
      <c r="D1408" t="s">
        <v>99</v>
      </c>
      <c r="E1408" t="s">
        <v>207</v>
      </c>
      <c r="F1408" t="s">
        <v>1647</v>
      </c>
    </row>
    <row r="1409" spans="1:6" x14ac:dyDescent="0.2">
      <c r="A1409" s="2">
        <v>43466</v>
      </c>
      <c r="B1409">
        <v>101407</v>
      </c>
      <c r="C1409" t="s">
        <v>9</v>
      </c>
      <c r="D1409" t="s">
        <v>84</v>
      </c>
      <c r="E1409" t="s">
        <v>191</v>
      </c>
      <c r="F1409" t="s">
        <v>1648</v>
      </c>
    </row>
    <row r="1410" spans="1:6" x14ac:dyDescent="0.2">
      <c r="A1410" s="2">
        <v>43473</v>
      </c>
      <c r="B1410">
        <v>101408</v>
      </c>
      <c r="C1410" t="s">
        <v>6</v>
      </c>
      <c r="D1410" t="s">
        <v>29</v>
      </c>
      <c r="E1410" t="s">
        <v>178</v>
      </c>
      <c r="F1410" t="s">
        <v>1649</v>
      </c>
    </row>
    <row r="1411" spans="1:6" x14ac:dyDescent="0.2">
      <c r="A1411" s="2">
        <v>43467</v>
      </c>
      <c r="B1411">
        <v>101409</v>
      </c>
      <c r="C1411" t="s">
        <v>6</v>
      </c>
      <c r="D1411" t="s">
        <v>49</v>
      </c>
      <c r="E1411" t="s">
        <v>184</v>
      </c>
      <c r="F1411" t="s">
        <v>1650</v>
      </c>
    </row>
    <row r="1412" spans="1:6" x14ac:dyDescent="0.2">
      <c r="A1412" s="2">
        <v>43472</v>
      </c>
      <c r="B1412">
        <v>101410</v>
      </c>
      <c r="C1412" t="s">
        <v>8</v>
      </c>
      <c r="D1412" t="s">
        <v>40</v>
      </c>
      <c r="E1412" t="s">
        <v>175</v>
      </c>
      <c r="F1412" t="s">
        <v>1651</v>
      </c>
    </row>
    <row r="1413" spans="1:6" x14ac:dyDescent="0.2">
      <c r="A1413" s="2">
        <v>43474</v>
      </c>
      <c r="B1413">
        <v>101411</v>
      </c>
      <c r="C1413" t="s">
        <v>7</v>
      </c>
      <c r="D1413" t="s">
        <v>128</v>
      </c>
      <c r="E1413" t="s">
        <v>205</v>
      </c>
      <c r="F1413" t="s">
        <v>1652</v>
      </c>
    </row>
    <row r="1414" spans="1:6" x14ac:dyDescent="0.2">
      <c r="A1414" s="2">
        <v>43477</v>
      </c>
      <c r="B1414">
        <v>101412</v>
      </c>
      <c r="C1414" t="s">
        <v>10</v>
      </c>
      <c r="D1414" t="s">
        <v>49</v>
      </c>
      <c r="E1414" t="s">
        <v>207</v>
      </c>
      <c r="F1414" t="s">
        <v>1653</v>
      </c>
    </row>
    <row r="1415" spans="1:6" x14ac:dyDescent="0.2">
      <c r="A1415" s="2">
        <v>43471</v>
      </c>
      <c r="B1415">
        <v>101413</v>
      </c>
      <c r="C1415" t="s">
        <v>10</v>
      </c>
      <c r="D1415" t="s">
        <v>116</v>
      </c>
      <c r="E1415" t="s">
        <v>231</v>
      </c>
      <c r="F1415" t="s">
        <v>1654</v>
      </c>
    </row>
    <row r="1416" spans="1:6" x14ac:dyDescent="0.2">
      <c r="A1416" s="2">
        <v>43473</v>
      </c>
      <c r="B1416">
        <v>101414</v>
      </c>
      <c r="C1416" t="s">
        <v>11</v>
      </c>
      <c r="D1416" t="s">
        <v>82</v>
      </c>
      <c r="E1416" t="s">
        <v>182</v>
      </c>
      <c r="F1416" t="s">
        <v>1655</v>
      </c>
    </row>
    <row r="1417" spans="1:6" x14ac:dyDescent="0.2">
      <c r="A1417" s="2">
        <v>43470</v>
      </c>
      <c r="B1417">
        <v>101415</v>
      </c>
      <c r="C1417" t="s">
        <v>7</v>
      </c>
      <c r="D1417" t="s">
        <v>111</v>
      </c>
      <c r="E1417" t="s">
        <v>183</v>
      </c>
      <c r="F1417" t="s">
        <v>1656</v>
      </c>
    </row>
    <row r="1418" spans="1:6" x14ac:dyDescent="0.2">
      <c r="A1418" s="2">
        <v>43469</v>
      </c>
      <c r="B1418">
        <v>101416</v>
      </c>
      <c r="C1418" t="s">
        <v>7</v>
      </c>
      <c r="D1418" t="s">
        <v>93</v>
      </c>
      <c r="E1418" t="s">
        <v>178</v>
      </c>
      <c r="F1418" t="s">
        <v>1657</v>
      </c>
    </row>
    <row r="1419" spans="1:6" x14ac:dyDescent="0.2">
      <c r="A1419" s="2">
        <v>43469</v>
      </c>
      <c r="B1419">
        <v>101417</v>
      </c>
      <c r="C1419" t="s">
        <v>11</v>
      </c>
      <c r="D1419" t="s">
        <v>118</v>
      </c>
      <c r="E1419" t="s">
        <v>238</v>
      </c>
      <c r="F1419" t="s">
        <v>1658</v>
      </c>
    </row>
    <row r="1420" spans="1:6" x14ac:dyDescent="0.2">
      <c r="A1420" s="2">
        <v>43466</v>
      </c>
      <c r="B1420">
        <v>101418</v>
      </c>
      <c r="C1420" t="s">
        <v>11</v>
      </c>
      <c r="D1420" t="s">
        <v>91</v>
      </c>
      <c r="E1420" t="s">
        <v>135</v>
      </c>
      <c r="F1420" t="s">
        <v>1659</v>
      </c>
    </row>
    <row r="1421" spans="1:6" x14ac:dyDescent="0.2">
      <c r="A1421" s="2">
        <v>43474</v>
      </c>
      <c r="B1421">
        <v>101419</v>
      </c>
      <c r="C1421" t="s">
        <v>7</v>
      </c>
      <c r="D1421" t="s">
        <v>83</v>
      </c>
      <c r="E1421" t="s">
        <v>160</v>
      </c>
      <c r="F1421" t="s">
        <v>1660</v>
      </c>
    </row>
    <row r="1422" spans="1:6" x14ac:dyDescent="0.2">
      <c r="A1422" s="2">
        <v>43467</v>
      </c>
      <c r="B1422">
        <v>101420</v>
      </c>
      <c r="C1422" t="s">
        <v>11</v>
      </c>
      <c r="D1422" t="s">
        <v>110</v>
      </c>
      <c r="E1422" t="s">
        <v>144</v>
      </c>
      <c r="F1422" t="s">
        <v>1661</v>
      </c>
    </row>
    <row r="1423" spans="1:6" x14ac:dyDescent="0.2">
      <c r="A1423" s="2">
        <v>43470</v>
      </c>
      <c r="B1423">
        <v>101421</v>
      </c>
      <c r="C1423" t="s">
        <v>10</v>
      </c>
      <c r="D1423" t="s">
        <v>81</v>
      </c>
      <c r="E1423" t="s">
        <v>158</v>
      </c>
      <c r="F1423" t="s">
        <v>1662</v>
      </c>
    </row>
    <row r="1424" spans="1:6" x14ac:dyDescent="0.2">
      <c r="A1424" s="2">
        <v>43473</v>
      </c>
      <c r="B1424">
        <v>101422</v>
      </c>
      <c r="C1424" t="s">
        <v>7</v>
      </c>
      <c r="D1424" t="s">
        <v>131</v>
      </c>
      <c r="E1424" t="s">
        <v>155</v>
      </c>
      <c r="F1424" t="s">
        <v>1663</v>
      </c>
    </row>
    <row r="1425" spans="1:6" x14ac:dyDescent="0.2">
      <c r="A1425" s="2">
        <v>43472</v>
      </c>
      <c r="B1425">
        <v>101423</v>
      </c>
      <c r="C1425" t="s">
        <v>10</v>
      </c>
      <c r="D1425" t="s">
        <v>100</v>
      </c>
      <c r="E1425" t="s">
        <v>180</v>
      </c>
      <c r="F1425" t="s">
        <v>1664</v>
      </c>
    </row>
    <row r="1426" spans="1:6" x14ac:dyDescent="0.2">
      <c r="A1426" s="2">
        <v>43471</v>
      </c>
      <c r="B1426">
        <v>101424</v>
      </c>
      <c r="C1426" t="s">
        <v>7</v>
      </c>
      <c r="D1426" t="s">
        <v>25</v>
      </c>
      <c r="E1426" t="s">
        <v>166</v>
      </c>
      <c r="F1426" t="s">
        <v>1665</v>
      </c>
    </row>
    <row r="1427" spans="1:6" x14ac:dyDescent="0.2">
      <c r="A1427" s="2">
        <v>43475</v>
      </c>
      <c r="B1427">
        <v>101425</v>
      </c>
      <c r="C1427" t="s">
        <v>9</v>
      </c>
      <c r="D1427" t="s">
        <v>88</v>
      </c>
      <c r="E1427" t="s">
        <v>183</v>
      </c>
      <c r="F1427" t="s">
        <v>1666</v>
      </c>
    </row>
    <row r="1428" spans="1:6" x14ac:dyDescent="0.2">
      <c r="A1428" s="2">
        <v>43473</v>
      </c>
      <c r="B1428">
        <v>101426</v>
      </c>
      <c r="C1428" t="s">
        <v>11</v>
      </c>
      <c r="D1428" t="s">
        <v>125</v>
      </c>
      <c r="E1428" t="s">
        <v>155</v>
      </c>
      <c r="F1428" t="s">
        <v>1667</v>
      </c>
    </row>
    <row r="1429" spans="1:6" x14ac:dyDescent="0.2">
      <c r="A1429" s="2">
        <v>43469</v>
      </c>
      <c r="B1429">
        <v>101427</v>
      </c>
      <c r="C1429" t="s">
        <v>9</v>
      </c>
      <c r="D1429" t="s">
        <v>34</v>
      </c>
      <c r="E1429" t="s">
        <v>194</v>
      </c>
      <c r="F1429" t="s">
        <v>1668</v>
      </c>
    </row>
    <row r="1430" spans="1:6" x14ac:dyDescent="0.2">
      <c r="A1430" s="2">
        <v>43476</v>
      </c>
      <c r="B1430">
        <v>101428</v>
      </c>
      <c r="C1430" t="s">
        <v>8</v>
      </c>
      <c r="D1430" t="s">
        <v>60</v>
      </c>
      <c r="E1430" t="s">
        <v>150</v>
      </c>
      <c r="F1430" t="s">
        <v>1669</v>
      </c>
    </row>
    <row r="1431" spans="1:6" x14ac:dyDescent="0.2">
      <c r="A1431" s="2">
        <v>43468</v>
      </c>
      <c r="B1431">
        <v>101429</v>
      </c>
      <c r="C1431" t="s">
        <v>6</v>
      </c>
      <c r="D1431" t="s">
        <v>98</v>
      </c>
      <c r="E1431" t="s">
        <v>197</v>
      </c>
      <c r="F1431" t="s">
        <v>1670</v>
      </c>
    </row>
    <row r="1432" spans="1:6" x14ac:dyDescent="0.2">
      <c r="A1432" s="2">
        <v>43466</v>
      </c>
      <c r="B1432">
        <v>101430</v>
      </c>
      <c r="C1432" t="s">
        <v>9</v>
      </c>
      <c r="D1432" t="s">
        <v>72</v>
      </c>
      <c r="E1432" t="s">
        <v>164</v>
      </c>
      <c r="F1432" t="s">
        <v>1671</v>
      </c>
    </row>
    <row r="1433" spans="1:6" x14ac:dyDescent="0.2">
      <c r="A1433" s="2">
        <v>43471</v>
      </c>
      <c r="B1433">
        <v>101431</v>
      </c>
      <c r="C1433" t="s">
        <v>9</v>
      </c>
      <c r="D1433" t="s">
        <v>89</v>
      </c>
      <c r="E1433" t="s">
        <v>227</v>
      </c>
      <c r="F1433" t="s">
        <v>1672</v>
      </c>
    </row>
    <row r="1434" spans="1:6" x14ac:dyDescent="0.2">
      <c r="A1434" s="2">
        <v>43467</v>
      </c>
      <c r="B1434">
        <v>101432</v>
      </c>
      <c r="C1434" t="s">
        <v>7</v>
      </c>
      <c r="D1434" t="s">
        <v>122</v>
      </c>
      <c r="E1434" t="s">
        <v>206</v>
      </c>
      <c r="F1434" t="s">
        <v>1673</v>
      </c>
    </row>
    <row r="1435" spans="1:6" x14ac:dyDescent="0.2">
      <c r="A1435" s="2">
        <v>43471</v>
      </c>
      <c r="B1435">
        <v>101433</v>
      </c>
      <c r="C1435" t="s">
        <v>6</v>
      </c>
      <c r="D1435" t="s">
        <v>76</v>
      </c>
      <c r="E1435" t="s">
        <v>235</v>
      </c>
      <c r="F1435" t="s">
        <v>1674</v>
      </c>
    </row>
    <row r="1436" spans="1:6" x14ac:dyDescent="0.2">
      <c r="A1436" s="2">
        <v>43473</v>
      </c>
      <c r="B1436">
        <v>101434</v>
      </c>
      <c r="C1436" t="s">
        <v>6</v>
      </c>
      <c r="D1436" t="s">
        <v>67</v>
      </c>
      <c r="E1436" t="s">
        <v>219</v>
      </c>
      <c r="F1436" t="s">
        <v>1675</v>
      </c>
    </row>
    <row r="1437" spans="1:6" x14ac:dyDescent="0.2">
      <c r="A1437" s="2">
        <v>43474</v>
      </c>
      <c r="B1437">
        <v>101435</v>
      </c>
      <c r="C1437" t="s">
        <v>10</v>
      </c>
      <c r="D1437" t="s">
        <v>17</v>
      </c>
      <c r="E1437" t="s">
        <v>149</v>
      </c>
      <c r="F1437" t="s">
        <v>1676</v>
      </c>
    </row>
    <row r="1438" spans="1:6" x14ac:dyDescent="0.2">
      <c r="A1438" s="2">
        <v>43475</v>
      </c>
      <c r="B1438">
        <v>101436</v>
      </c>
      <c r="C1438" t="s">
        <v>8</v>
      </c>
      <c r="D1438" t="s">
        <v>73</v>
      </c>
      <c r="E1438" t="s">
        <v>142</v>
      </c>
      <c r="F1438" t="s">
        <v>1677</v>
      </c>
    </row>
    <row r="1439" spans="1:6" x14ac:dyDescent="0.2">
      <c r="A1439" s="2">
        <v>43474</v>
      </c>
      <c r="B1439">
        <v>101437</v>
      </c>
      <c r="C1439" t="s">
        <v>9</v>
      </c>
      <c r="D1439" t="s">
        <v>81</v>
      </c>
      <c r="E1439" t="s">
        <v>230</v>
      </c>
      <c r="F1439" t="s">
        <v>1678</v>
      </c>
    </row>
    <row r="1440" spans="1:6" x14ac:dyDescent="0.2">
      <c r="A1440" s="2">
        <v>43473</v>
      </c>
      <c r="B1440">
        <v>101438</v>
      </c>
      <c r="C1440" t="s">
        <v>10</v>
      </c>
      <c r="D1440" t="s">
        <v>73</v>
      </c>
      <c r="E1440" t="s">
        <v>141</v>
      </c>
      <c r="F1440" t="s">
        <v>1679</v>
      </c>
    </row>
    <row r="1441" spans="1:6" x14ac:dyDescent="0.2">
      <c r="A1441" s="2">
        <v>43477</v>
      </c>
      <c r="B1441">
        <v>101439</v>
      </c>
      <c r="C1441" t="s">
        <v>10</v>
      </c>
      <c r="D1441" t="s">
        <v>95</v>
      </c>
      <c r="E1441" t="s">
        <v>206</v>
      </c>
      <c r="F1441" t="s">
        <v>1680</v>
      </c>
    </row>
    <row r="1442" spans="1:6" x14ac:dyDescent="0.2">
      <c r="A1442" s="2">
        <v>43471</v>
      </c>
      <c r="B1442">
        <v>101440</v>
      </c>
      <c r="C1442" t="s">
        <v>7</v>
      </c>
      <c r="D1442" t="s">
        <v>15</v>
      </c>
      <c r="E1442" t="s">
        <v>206</v>
      </c>
      <c r="F1442" t="s">
        <v>1681</v>
      </c>
    </row>
    <row r="1443" spans="1:6" x14ac:dyDescent="0.2">
      <c r="A1443" s="2">
        <v>43470</v>
      </c>
      <c r="B1443">
        <v>101441</v>
      </c>
      <c r="C1443" t="s">
        <v>7</v>
      </c>
      <c r="D1443" t="s">
        <v>114</v>
      </c>
      <c r="E1443" t="s">
        <v>178</v>
      </c>
      <c r="F1443" t="s">
        <v>1682</v>
      </c>
    </row>
    <row r="1444" spans="1:6" x14ac:dyDescent="0.2">
      <c r="A1444" s="2">
        <v>43468</v>
      </c>
      <c r="B1444">
        <v>101442</v>
      </c>
      <c r="C1444" t="s">
        <v>11</v>
      </c>
      <c r="D1444" t="s">
        <v>80</v>
      </c>
      <c r="E1444" t="s">
        <v>169</v>
      </c>
      <c r="F1444" t="s">
        <v>1683</v>
      </c>
    </row>
    <row r="1445" spans="1:6" x14ac:dyDescent="0.2">
      <c r="A1445" s="2">
        <v>43474</v>
      </c>
      <c r="B1445">
        <v>101443</v>
      </c>
      <c r="C1445" t="s">
        <v>9</v>
      </c>
      <c r="D1445" t="s">
        <v>88</v>
      </c>
      <c r="E1445" t="s">
        <v>205</v>
      </c>
      <c r="F1445" t="s">
        <v>1684</v>
      </c>
    </row>
    <row r="1446" spans="1:6" x14ac:dyDescent="0.2">
      <c r="A1446" s="2">
        <v>43472</v>
      </c>
      <c r="B1446">
        <v>101444</v>
      </c>
      <c r="C1446" t="s">
        <v>9</v>
      </c>
      <c r="D1446" t="s">
        <v>65</v>
      </c>
      <c r="E1446" t="s">
        <v>142</v>
      </c>
      <c r="F1446" t="s">
        <v>1685</v>
      </c>
    </row>
    <row r="1447" spans="1:6" x14ac:dyDescent="0.2">
      <c r="A1447" s="2">
        <v>43477</v>
      </c>
      <c r="B1447">
        <v>101445</v>
      </c>
      <c r="C1447" t="s">
        <v>9</v>
      </c>
      <c r="D1447" t="s">
        <v>46</v>
      </c>
      <c r="E1447" t="s">
        <v>171</v>
      </c>
      <c r="F1447" t="s">
        <v>1686</v>
      </c>
    </row>
    <row r="1448" spans="1:6" x14ac:dyDescent="0.2">
      <c r="A1448" s="2">
        <v>43471</v>
      </c>
      <c r="B1448">
        <v>101446</v>
      </c>
      <c r="C1448" t="s">
        <v>8</v>
      </c>
      <c r="D1448" t="s">
        <v>126</v>
      </c>
      <c r="E1448" t="s">
        <v>182</v>
      </c>
      <c r="F1448" t="s">
        <v>1687</v>
      </c>
    </row>
    <row r="1449" spans="1:6" x14ac:dyDescent="0.2">
      <c r="A1449" s="2">
        <v>43468</v>
      </c>
      <c r="B1449">
        <v>101447</v>
      </c>
      <c r="C1449" t="s">
        <v>9</v>
      </c>
      <c r="D1449" t="s">
        <v>54</v>
      </c>
      <c r="E1449" t="s">
        <v>209</v>
      </c>
      <c r="F1449" t="s">
        <v>1688</v>
      </c>
    </row>
    <row r="1450" spans="1:6" x14ac:dyDescent="0.2">
      <c r="A1450" s="2">
        <v>43466</v>
      </c>
      <c r="B1450">
        <v>101448</v>
      </c>
      <c r="C1450" t="s">
        <v>7</v>
      </c>
      <c r="D1450" t="s">
        <v>109</v>
      </c>
      <c r="E1450" t="s">
        <v>240</v>
      </c>
      <c r="F1450" t="s">
        <v>1689</v>
      </c>
    </row>
    <row r="1451" spans="1:6" x14ac:dyDescent="0.2">
      <c r="A1451" s="2">
        <v>43468</v>
      </c>
      <c r="B1451">
        <v>101449</v>
      </c>
      <c r="C1451" t="s">
        <v>7</v>
      </c>
      <c r="D1451" t="s">
        <v>103</v>
      </c>
      <c r="E1451" t="s">
        <v>206</v>
      </c>
      <c r="F1451" t="s">
        <v>1690</v>
      </c>
    </row>
    <row r="1452" spans="1:6" x14ac:dyDescent="0.2">
      <c r="A1452" s="2">
        <v>43468</v>
      </c>
      <c r="B1452">
        <v>101450</v>
      </c>
      <c r="C1452" t="s">
        <v>11</v>
      </c>
      <c r="D1452" t="s">
        <v>94</v>
      </c>
      <c r="E1452" t="s">
        <v>221</v>
      </c>
      <c r="F1452" t="s">
        <v>1691</v>
      </c>
    </row>
    <row r="1453" spans="1:6" x14ac:dyDescent="0.2">
      <c r="A1453" s="2">
        <v>43475</v>
      </c>
      <c r="B1453">
        <v>101451</v>
      </c>
      <c r="C1453" t="s">
        <v>7</v>
      </c>
      <c r="D1453" t="s">
        <v>14</v>
      </c>
      <c r="E1453" t="s">
        <v>161</v>
      </c>
      <c r="F1453" t="s">
        <v>1692</v>
      </c>
    </row>
    <row r="1454" spans="1:6" x14ac:dyDescent="0.2">
      <c r="A1454" s="2">
        <v>43467</v>
      </c>
      <c r="B1454">
        <v>101452</v>
      </c>
      <c r="C1454" t="s">
        <v>11</v>
      </c>
      <c r="D1454" t="s">
        <v>97</v>
      </c>
      <c r="E1454" t="s">
        <v>219</v>
      </c>
      <c r="F1454" t="s">
        <v>1693</v>
      </c>
    </row>
    <row r="1455" spans="1:6" x14ac:dyDescent="0.2">
      <c r="A1455" s="2">
        <v>43470</v>
      </c>
      <c r="B1455">
        <v>101453</v>
      </c>
      <c r="C1455" t="s">
        <v>11</v>
      </c>
      <c r="D1455" t="s">
        <v>60</v>
      </c>
      <c r="E1455" t="s">
        <v>140</v>
      </c>
      <c r="F1455" t="s">
        <v>1694</v>
      </c>
    </row>
    <row r="1456" spans="1:6" x14ac:dyDescent="0.2">
      <c r="A1456" s="2">
        <v>43468</v>
      </c>
      <c r="B1456">
        <v>101454</v>
      </c>
      <c r="C1456" t="s">
        <v>8</v>
      </c>
      <c r="D1456" t="s">
        <v>36</v>
      </c>
      <c r="E1456" t="s">
        <v>221</v>
      </c>
      <c r="F1456" t="s">
        <v>1695</v>
      </c>
    </row>
    <row r="1457" spans="1:6" x14ac:dyDescent="0.2">
      <c r="A1457" s="2">
        <v>43466</v>
      </c>
      <c r="B1457">
        <v>101455</v>
      </c>
      <c r="C1457" t="s">
        <v>8</v>
      </c>
      <c r="D1457" t="s">
        <v>129</v>
      </c>
      <c r="E1457" t="s">
        <v>194</v>
      </c>
      <c r="F1457" t="s">
        <v>1696</v>
      </c>
    </row>
    <row r="1458" spans="1:6" x14ac:dyDescent="0.2">
      <c r="A1458" s="2">
        <v>43476</v>
      </c>
      <c r="B1458">
        <v>101456</v>
      </c>
      <c r="C1458" t="s">
        <v>6</v>
      </c>
      <c r="D1458" t="s">
        <v>49</v>
      </c>
      <c r="E1458" t="s">
        <v>239</v>
      </c>
      <c r="F1458" t="s">
        <v>1697</v>
      </c>
    </row>
    <row r="1459" spans="1:6" x14ac:dyDescent="0.2">
      <c r="A1459" s="2">
        <v>43468</v>
      </c>
      <c r="B1459">
        <v>101457</v>
      </c>
      <c r="C1459" t="s">
        <v>8</v>
      </c>
      <c r="D1459" t="s">
        <v>92</v>
      </c>
      <c r="E1459" t="s">
        <v>165</v>
      </c>
      <c r="F1459" t="s">
        <v>1698</v>
      </c>
    </row>
    <row r="1460" spans="1:6" x14ac:dyDescent="0.2">
      <c r="A1460" s="2">
        <v>43473</v>
      </c>
      <c r="B1460">
        <v>101458</v>
      </c>
      <c r="C1460" t="s">
        <v>10</v>
      </c>
      <c r="D1460" t="s">
        <v>67</v>
      </c>
      <c r="E1460" t="s">
        <v>213</v>
      </c>
      <c r="F1460" t="s">
        <v>1699</v>
      </c>
    </row>
    <row r="1461" spans="1:6" x14ac:dyDescent="0.2">
      <c r="A1461" s="2">
        <v>43468</v>
      </c>
      <c r="B1461">
        <v>101459</v>
      </c>
      <c r="C1461" t="s">
        <v>11</v>
      </c>
      <c r="D1461" t="s">
        <v>73</v>
      </c>
      <c r="E1461" t="s">
        <v>147</v>
      </c>
      <c r="F1461" t="s">
        <v>1700</v>
      </c>
    </row>
    <row r="1462" spans="1:6" x14ac:dyDescent="0.2">
      <c r="A1462" s="2">
        <v>43471</v>
      </c>
      <c r="B1462">
        <v>101460</v>
      </c>
      <c r="C1462" t="s">
        <v>11</v>
      </c>
      <c r="D1462" t="s">
        <v>79</v>
      </c>
      <c r="E1462" t="s">
        <v>145</v>
      </c>
      <c r="F1462" t="s">
        <v>1701</v>
      </c>
    </row>
    <row r="1463" spans="1:6" x14ac:dyDescent="0.2">
      <c r="A1463" s="2">
        <v>43475</v>
      </c>
      <c r="B1463">
        <v>101461</v>
      </c>
      <c r="C1463" t="s">
        <v>6</v>
      </c>
      <c r="D1463" t="s">
        <v>36</v>
      </c>
      <c r="E1463" t="s">
        <v>182</v>
      </c>
      <c r="F1463" t="s">
        <v>1702</v>
      </c>
    </row>
    <row r="1464" spans="1:6" x14ac:dyDescent="0.2">
      <c r="A1464" s="2">
        <v>43468</v>
      </c>
      <c r="B1464">
        <v>101462</v>
      </c>
      <c r="C1464" t="s">
        <v>7</v>
      </c>
      <c r="D1464" t="s">
        <v>104</v>
      </c>
      <c r="E1464" t="s">
        <v>234</v>
      </c>
      <c r="F1464" t="s">
        <v>1703</v>
      </c>
    </row>
    <row r="1465" spans="1:6" x14ac:dyDescent="0.2">
      <c r="A1465" s="2">
        <v>43466</v>
      </c>
      <c r="B1465">
        <v>101463</v>
      </c>
      <c r="C1465" t="s">
        <v>7</v>
      </c>
      <c r="D1465" t="s">
        <v>93</v>
      </c>
      <c r="E1465" t="s">
        <v>180</v>
      </c>
      <c r="F1465" t="s">
        <v>1704</v>
      </c>
    </row>
    <row r="1466" spans="1:6" x14ac:dyDescent="0.2">
      <c r="A1466" s="2">
        <v>43475</v>
      </c>
      <c r="B1466">
        <v>101464</v>
      </c>
      <c r="C1466" t="s">
        <v>6</v>
      </c>
      <c r="D1466" t="s">
        <v>92</v>
      </c>
      <c r="E1466" t="s">
        <v>223</v>
      </c>
      <c r="F1466" t="s">
        <v>1705</v>
      </c>
    </row>
    <row r="1467" spans="1:6" x14ac:dyDescent="0.2">
      <c r="A1467" s="2">
        <v>43472</v>
      </c>
      <c r="B1467">
        <v>101465</v>
      </c>
      <c r="C1467" t="s">
        <v>9</v>
      </c>
      <c r="D1467" t="s">
        <v>102</v>
      </c>
      <c r="E1467" t="s">
        <v>142</v>
      </c>
      <c r="F1467" t="s">
        <v>1706</v>
      </c>
    </row>
    <row r="1468" spans="1:6" x14ac:dyDescent="0.2">
      <c r="A1468" s="2">
        <v>43476</v>
      </c>
      <c r="B1468">
        <v>101466</v>
      </c>
      <c r="C1468" t="s">
        <v>6</v>
      </c>
      <c r="D1468" t="s">
        <v>54</v>
      </c>
      <c r="E1468" t="s">
        <v>155</v>
      </c>
      <c r="F1468" t="s">
        <v>1707</v>
      </c>
    </row>
    <row r="1469" spans="1:6" x14ac:dyDescent="0.2">
      <c r="A1469" s="2">
        <v>43472</v>
      </c>
      <c r="B1469">
        <v>101467</v>
      </c>
      <c r="C1469" t="s">
        <v>8</v>
      </c>
      <c r="D1469" t="s">
        <v>124</v>
      </c>
      <c r="E1469" t="s">
        <v>233</v>
      </c>
      <c r="F1469" t="s">
        <v>1708</v>
      </c>
    </row>
    <row r="1470" spans="1:6" x14ac:dyDescent="0.2">
      <c r="A1470" s="2">
        <v>43475</v>
      </c>
      <c r="B1470">
        <v>101468</v>
      </c>
      <c r="C1470" t="s">
        <v>6</v>
      </c>
      <c r="D1470" t="s">
        <v>57</v>
      </c>
      <c r="E1470" t="s">
        <v>183</v>
      </c>
      <c r="F1470" t="s">
        <v>1709</v>
      </c>
    </row>
    <row r="1471" spans="1:6" x14ac:dyDescent="0.2">
      <c r="A1471" s="2">
        <v>43470</v>
      </c>
      <c r="B1471">
        <v>101469</v>
      </c>
      <c r="C1471" t="s">
        <v>6</v>
      </c>
      <c r="D1471" t="s">
        <v>87</v>
      </c>
      <c r="E1471" t="s">
        <v>195</v>
      </c>
      <c r="F1471" t="s">
        <v>1710</v>
      </c>
    </row>
    <row r="1472" spans="1:6" x14ac:dyDescent="0.2">
      <c r="A1472" s="2">
        <v>43473</v>
      </c>
      <c r="B1472">
        <v>101470</v>
      </c>
      <c r="C1472" t="s">
        <v>6</v>
      </c>
      <c r="D1472" t="s">
        <v>126</v>
      </c>
      <c r="E1472" t="s">
        <v>147</v>
      </c>
      <c r="F1472" t="s">
        <v>1711</v>
      </c>
    </row>
    <row r="1473" spans="1:6" x14ac:dyDescent="0.2">
      <c r="A1473" s="2">
        <v>43473</v>
      </c>
      <c r="B1473">
        <v>101471</v>
      </c>
      <c r="C1473" t="s">
        <v>6</v>
      </c>
      <c r="D1473" t="s">
        <v>129</v>
      </c>
      <c r="E1473" t="s">
        <v>232</v>
      </c>
      <c r="F1473" t="s">
        <v>1712</v>
      </c>
    </row>
    <row r="1474" spans="1:6" x14ac:dyDescent="0.2">
      <c r="A1474" s="2">
        <v>43470</v>
      </c>
      <c r="B1474">
        <v>101472</v>
      </c>
      <c r="C1474" t="s">
        <v>8</v>
      </c>
      <c r="D1474" t="s">
        <v>37</v>
      </c>
      <c r="E1474" t="s">
        <v>187</v>
      </c>
      <c r="F1474" t="s">
        <v>1713</v>
      </c>
    </row>
    <row r="1475" spans="1:6" x14ac:dyDescent="0.2">
      <c r="A1475" s="2">
        <v>43477</v>
      </c>
      <c r="B1475">
        <v>101473</v>
      </c>
      <c r="C1475" t="s">
        <v>11</v>
      </c>
      <c r="D1475" t="s">
        <v>24</v>
      </c>
      <c r="E1475" t="s">
        <v>182</v>
      </c>
      <c r="F1475" t="s">
        <v>1714</v>
      </c>
    </row>
    <row r="1476" spans="1:6" x14ac:dyDescent="0.2">
      <c r="A1476" s="2">
        <v>43466</v>
      </c>
      <c r="B1476">
        <v>101474</v>
      </c>
      <c r="C1476" t="s">
        <v>9</v>
      </c>
      <c r="D1476" t="s">
        <v>119</v>
      </c>
      <c r="E1476" t="s">
        <v>147</v>
      </c>
      <c r="F1476" t="s">
        <v>1715</v>
      </c>
    </row>
    <row r="1477" spans="1:6" x14ac:dyDescent="0.2">
      <c r="A1477" s="2">
        <v>43467</v>
      </c>
      <c r="B1477">
        <v>101475</v>
      </c>
      <c r="C1477" t="s">
        <v>6</v>
      </c>
      <c r="D1477" t="s">
        <v>64</v>
      </c>
      <c r="E1477" t="s">
        <v>222</v>
      </c>
      <c r="F1477" t="s">
        <v>1716</v>
      </c>
    </row>
    <row r="1478" spans="1:6" x14ac:dyDescent="0.2">
      <c r="A1478" s="2">
        <v>43476</v>
      </c>
      <c r="B1478">
        <v>101476</v>
      </c>
      <c r="C1478" t="s">
        <v>6</v>
      </c>
      <c r="D1478" t="s">
        <v>44</v>
      </c>
      <c r="E1478" t="s">
        <v>204</v>
      </c>
      <c r="F1478" t="s">
        <v>1717</v>
      </c>
    </row>
    <row r="1479" spans="1:6" x14ac:dyDescent="0.2">
      <c r="A1479" s="2">
        <v>43474</v>
      </c>
      <c r="B1479">
        <v>101477</v>
      </c>
      <c r="C1479" t="s">
        <v>11</v>
      </c>
      <c r="D1479" t="s">
        <v>16</v>
      </c>
      <c r="E1479" t="s">
        <v>201</v>
      </c>
      <c r="F1479" t="s">
        <v>1718</v>
      </c>
    </row>
    <row r="1480" spans="1:6" x14ac:dyDescent="0.2">
      <c r="A1480" s="2">
        <v>43470</v>
      </c>
      <c r="B1480">
        <v>101478</v>
      </c>
      <c r="C1480" t="s">
        <v>7</v>
      </c>
      <c r="D1480" t="s">
        <v>33</v>
      </c>
      <c r="E1480" t="s">
        <v>176</v>
      </c>
      <c r="F1480" t="s">
        <v>1719</v>
      </c>
    </row>
    <row r="1481" spans="1:6" x14ac:dyDescent="0.2">
      <c r="A1481" s="2">
        <v>43468</v>
      </c>
      <c r="B1481">
        <v>101479</v>
      </c>
      <c r="C1481" t="s">
        <v>8</v>
      </c>
      <c r="D1481" t="s">
        <v>36</v>
      </c>
      <c r="E1481" t="s">
        <v>188</v>
      </c>
      <c r="F1481" t="s">
        <v>1720</v>
      </c>
    </row>
    <row r="1482" spans="1:6" x14ac:dyDescent="0.2">
      <c r="A1482" s="2">
        <v>43466</v>
      </c>
      <c r="B1482">
        <v>101480</v>
      </c>
      <c r="C1482" t="s">
        <v>11</v>
      </c>
      <c r="D1482" t="s">
        <v>117</v>
      </c>
      <c r="E1482" t="s">
        <v>174</v>
      </c>
      <c r="F1482" t="s">
        <v>1721</v>
      </c>
    </row>
    <row r="1483" spans="1:6" x14ac:dyDescent="0.2">
      <c r="A1483" s="2">
        <v>43475</v>
      </c>
      <c r="B1483">
        <v>101481</v>
      </c>
      <c r="C1483" t="s">
        <v>7</v>
      </c>
      <c r="D1483" t="s">
        <v>108</v>
      </c>
      <c r="E1483" t="s">
        <v>143</v>
      </c>
      <c r="F1483" t="s">
        <v>1722</v>
      </c>
    </row>
    <row r="1484" spans="1:6" x14ac:dyDescent="0.2">
      <c r="A1484" s="2">
        <v>43475</v>
      </c>
      <c r="B1484">
        <v>101482</v>
      </c>
      <c r="C1484" t="s">
        <v>8</v>
      </c>
      <c r="D1484" t="s">
        <v>66</v>
      </c>
      <c r="E1484" t="s">
        <v>163</v>
      </c>
      <c r="F1484" t="s">
        <v>1723</v>
      </c>
    </row>
    <row r="1485" spans="1:6" x14ac:dyDescent="0.2">
      <c r="A1485" s="2">
        <v>43471</v>
      </c>
      <c r="B1485">
        <v>101483</v>
      </c>
      <c r="C1485" t="s">
        <v>11</v>
      </c>
      <c r="D1485" t="s">
        <v>116</v>
      </c>
      <c r="E1485" t="s">
        <v>143</v>
      </c>
      <c r="F1485" t="s">
        <v>1724</v>
      </c>
    </row>
    <row r="1486" spans="1:6" x14ac:dyDescent="0.2">
      <c r="A1486" s="2">
        <v>43473</v>
      </c>
      <c r="B1486">
        <v>101484</v>
      </c>
      <c r="C1486" t="s">
        <v>11</v>
      </c>
      <c r="D1486" t="s">
        <v>74</v>
      </c>
      <c r="E1486" t="s">
        <v>210</v>
      </c>
      <c r="F1486" t="s">
        <v>1725</v>
      </c>
    </row>
    <row r="1487" spans="1:6" x14ac:dyDescent="0.2">
      <c r="A1487" s="2">
        <v>43468</v>
      </c>
      <c r="B1487">
        <v>101485</v>
      </c>
      <c r="C1487" t="s">
        <v>7</v>
      </c>
      <c r="D1487" t="s">
        <v>120</v>
      </c>
      <c r="E1487" t="s">
        <v>203</v>
      </c>
      <c r="F1487" t="s">
        <v>1726</v>
      </c>
    </row>
    <row r="1488" spans="1:6" x14ac:dyDescent="0.2">
      <c r="A1488" s="2">
        <v>43466</v>
      </c>
      <c r="B1488">
        <v>101486</v>
      </c>
      <c r="C1488" t="s">
        <v>8</v>
      </c>
      <c r="D1488" t="s">
        <v>13</v>
      </c>
      <c r="E1488" t="s">
        <v>181</v>
      </c>
      <c r="F1488" t="s">
        <v>1727</v>
      </c>
    </row>
    <row r="1489" spans="1:6" x14ac:dyDescent="0.2">
      <c r="A1489" s="2">
        <v>43473</v>
      </c>
      <c r="B1489">
        <v>101487</v>
      </c>
      <c r="C1489" t="s">
        <v>9</v>
      </c>
      <c r="D1489" t="s">
        <v>66</v>
      </c>
      <c r="E1489" t="s">
        <v>175</v>
      </c>
      <c r="F1489" t="s">
        <v>1728</v>
      </c>
    </row>
    <row r="1490" spans="1:6" x14ac:dyDescent="0.2">
      <c r="A1490" s="2">
        <v>43473</v>
      </c>
      <c r="B1490">
        <v>101488</v>
      </c>
      <c r="C1490" t="s">
        <v>7</v>
      </c>
      <c r="D1490" t="s">
        <v>54</v>
      </c>
      <c r="E1490" t="s">
        <v>238</v>
      </c>
      <c r="F1490" t="s">
        <v>1729</v>
      </c>
    </row>
    <row r="1491" spans="1:6" x14ac:dyDescent="0.2">
      <c r="A1491" s="2">
        <v>43466</v>
      </c>
      <c r="B1491">
        <v>101489</v>
      </c>
      <c r="C1491" t="s">
        <v>8</v>
      </c>
      <c r="D1491" t="s">
        <v>118</v>
      </c>
      <c r="E1491" t="s">
        <v>178</v>
      </c>
      <c r="F1491" t="s">
        <v>1730</v>
      </c>
    </row>
    <row r="1492" spans="1:6" x14ac:dyDescent="0.2">
      <c r="A1492" s="2">
        <v>43475</v>
      </c>
      <c r="B1492">
        <v>101490</v>
      </c>
      <c r="C1492" t="s">
        <v>10</v>
      </c>
      <c r="D1492" t="s">
        <v>101</v>
      </c>
      <c r="E1492" t="s">
        <v>150</v>
      </c>
      <c r="F1492" t="s">
        <v>1731</v>
      </c>
    </row>
    <row r="1493" spans="1:6" x14ac:dyDescent="0.2">
      <c r="A1493" s="2">
        <v>43474</v>
      </c>
      <c r="B1493">
        <v>101491</v>
      </c>
      <c r="C1493" t="s">
        <v>10</v>
      </c>
      <c r="D1493" t="s">
        <v>39</v>
      </c>
      <c r="E1493" t="s">
        <v>148</v>
      </c>
      <c r="F1493" t="s">
        <v>1732</v>
      </c>
    </row>
    <row r="1494" spans="1:6" x14ac:dyDescent="0.2">
      <c r="A1494" s="2">
        <v>43474</v>
      </c>
      <c r="B1494">
        <v>101492</v>
      </c>
      <c r="C1494" t="s">
        <v>7</v>
      </c>
      <c r="D1494" t="s">
        <v>94</v>
      </c>
      <c r="E1494" t="s">
        <v>224</v>
      </c>
      <c r="F1494" t="s">
        <v>1733</v>
      </c>
    </row>
    <row r="1495" spans="1:6" x14ac:dyDescent="0.2">
      <c r="A1495" s="2">
        <v>43475</v>
      </c>
      <c r="B1495">
        <v>101493</v>
      </c>
      <c r="C1495" t="s">
        <v>7</v>
      </c>
      <c r="D1495" t="s">
        <v>48</v>
      </c>
      <c r="E1495" t="s">
        <v>240</v>
      </c>
      <c r="F1495" t="s">
        <v>1734</v>
      </c>
    </row>
    <row r="1496" spans="1:6" x14ac:dyDescent="0.2">
      <c r="A1496" s="2">
        <v>43467</v>
      </c>
      <c r="B1496">
        <v>101494</v>
      </c>
      <c r="C1496" t="s">
        <v>8</v>
      </c>
      <c r="D1496" t="s">
        <v>100</v>
      </c>
      <c r="E1496" t="s">
        <v>151</v>
      </c>
      <c r="F1496" t="s">
        <v>1735</v>
      </c>
    </row>
    <row r="1497" spans="1:6" x14ac:dyDescent="0.2">
      <c r="A1497" s="2">
        <v>43470</v>
      </c>
      <c r="B1497">
        <v>101495</v>
      </c>
      <c r="C1497" t="s">
        <v>9</v>
      </c>
      <c r="D1497" t="s">
        <v>75</v>
      </c>
      <c r="E1497" t="s">
        <v>160</v>
      </c>
      <c r="F1497" t="s">
        <v>1736</v>
      </c>
    </row>
    <row r="1498" spans="1:6" x14ac:dyDescent="0.2">
      <c r="A1498" s="2">
        <v>43467</v>
      </c>
      <c r="B1498">
        <v>101496</v>
      </c>
      <c r="C1498" t="s">
        <v>10</v>
      </c>
      <c r="D1498" t="s">
        <v>78</v>
      </c>
      <c r="E1498" t="s">
        <v>228</v>
      </c>
      <c r="F1498" t="s">
        <v>1737</v>
      </c>
    </row>
    <row r="1499" spans="1:6" x14ac:dyDescent="0.2">
      <c r="A1499" s="2">
        <v>43466</v>
      </c>
      <c r="B1499">
        <v>101497</v>
      </c>
      <c r="C1499" t="s">
        <v>8</v>
      </c>
      <c r="D1499" t="s">
        <v>52</v>
      </c>
      <c r="E1499" t="s">
        <v>219</v>
      </c>
      <c r="F1499" t="s">
        <v>1738</v>
      </c>
    </row>
    <row r="1500" spans="1:6" x14ac:dyDescent="0.2">
      <c r="A1500" s="2">
        <v>43475</v>
      </c>
      <c r="B1500">
        <v>101498</v>
      </c>
      <c r="C1500" t="s">
        <v>10</v>
      </c>
      <c r="D1500" t="s">
        <v>62</v>
      </c>
      <c r="E1500" t="s">
        <v>195</v>
      </c>
      <c r="F1500" t="s">
        <v>1739</v>
      </c>
    </row>
    <row r="1501" spans="1:6" x14ac:dyDescent="0.2">
      <c r="A1501" s="2">
        <v>43474</v>
      </c>
      <c r="B1501">
        <v>101499</v>
      </c>
      <c r="C1501" t="s">
        <v>7</v>
      </c>
      <c r="D1501" t="s">
        <v>118</v>
      </c>
      <c r="E1501" t="s">
        <v>193</v>
      </c>
      <c r="F1501" t="s">
        <v>1740</v>
      </c>
    </row>
    <row r="1502" spans="1:6" x14ac:dyDescent="0.2">
      <c r="A1502" s="2">
        <v>43472</v>
      </c>
      <c r="B1502">
        <v>101500</v>
      </c>
      <c r="C1502" t="s">
        <v>6</v>
      </c>
      <c r="D1502" t="s">
        <v>75</v>
      </c>
      <c r="E1502" t="s">
        <v>143</v>
      </c>
      <c r="F1502" t="s">
        <v>1741</v>
      </c>
    </row>
    <row r="1503" spans="1:6" x14ac:dyDescent="0.2">
      <c r="A1503" s="2">
        <v>43476</v>
      </c>
      <c r="B1503">
        <v>101501</v>
      </c>
      <c r="C1503" t="s">
        <v>6</v>
      </c>
      <c r="D1503" t="s">
        <v>40</v>
      </c>
      <c r="E1503" t="s">
        <v>169</v>
      </c>
      <c r="F1503" t="s">
        <v>1742</v>
      </c>
    </row>
    <row r="1504" spans="1:6" x14ac:dyDescent="0.2">
      <c r="A1504" s="2">
        <v>43469</v>
      </c>
      <c r="B1504">
        <v>101502</v>
      </c>
      <c r="C1504" t="s">
        <v>7</v>
      </c>
      <c r="D1504" t="s">
        <v>76</v>
      </c>
      <c r="E1504" t="s">
        <v>167</v>
      </c>
      <c r="F1504" t="s">
        <v>1743</v>
      </c>
    </row>
    <row r="1505" spans="1:6" x14ac:dyDescent="0.2">
      <c r="A1505" s="2">
        <v>43473</v>
      </c>
      <c r="B1505">
        <v>101503</v>
      </c>
      <c r="C1505" t="s">
        <v>11</v>
      </c>
      <c r="D1505" t="s">
        <v>39</v>
      </c>
      <c r="E1505" t="s">
        <v>166</v>
      </c>
      <c r="F1505" t="s">
        <v>1744</v>
      </c>
    </row>
    <row r="1506" spans="1:6" x14ac:dyDescent="0.2">
      <c r="A1506" s="2">
        <v>43471</v>
      </c>
      <c r="B1506">
        <v>101504</v>
      </c>
      <c r="C1506" t="s">
        <v>8</v>
      </c>
      <c r="D1506" t="s">
        <v>61</v>
      </c>
      <c r="E1506" t="s">
        <v>139</v>
      </c>
      <c r="F1506" t="s">
        <v>1745</v>
      </c>
    </row>
    <row r="1507" spans="1:6" x14ac:dyDescent="0.2">
      <c r="A1507" s="2">
        <v>43473</v>
      </c>
      <c r="B1507">
        <v>101505</v>
      </c>
      <c r="C1507" t="s">
        <v>8</v>
      </c>
      <c r="D1507" t="s">
        <v>63</v>
      </c>
      <c r="E1507" t="s">
        <v>239</v>
      </c>
      <c r="F1507" t="s">
        <v>1746</v>
      </c>
    </row>
    <row r="1508" spans="1:6" x14ac:dyDescent="0.2">
      <c r="A1508" s="2">
        <v>43471</v>
      </c>
      <c r="B1508">
        <v>101506</v>
      </c>
      <c r="C1508" t="s">
        <v>6</v>
      </c>
      <c r="D1508" t="s">
        <v>25</v>
      </c>
      <c r="E1508" t="s">
        <v>215</v>
      </c>
      <c r="F1508" t="s">
        <v>1747</v>
      </c>
    </row>
    <row r="1509" spans="1:6" x14ac:dyDescent="0.2">
      <c r="A1509" s="2">
        <v>43477</v>
      </c>
      <c r="B1509">
        <v>101507</v>
      </c>
      <c r="C1509" t="s">
        <v>6</v>
      </c>
      <c r="D1509" t="s">
        <v>12</v>
      </c>
      <c r="E1509" t="s">
        <v>142</v>
      </c>
      <c r="F1509" t="s">
        <v>1748</v>
      </c>
    </row>
    <row r="1510" spans="1:6" x14ac:dyDescent="0.2">
      <c r="A1510" s="2">
        <v>43469</v>
      </c>
      <c r="B1510">
        <v>101508</v>
      </c>
      <c r="C1510" t="s">
        <v>8</v>
      </c>
      <c r="D1510" t="s">
        <v>52</v>
      </c>
      <c r="E1510" t="s">
        <v>214</v>
      </c>
      <c r="F1510" t="s">
        <v>1749</v>
      </c>
    </row>
    <row r="1511" spans="1:6" x14ac:dyDescent="0.2">
      <c r="A1511" s="2">
        <v>43474</v>
      </c>
      <c r="B1511">
        <v>101509</v>
      </c>
      <c r="C1511" t="s">
        <v>7</v>
      </c>
      <c r="D1511" t="s">
        <v>87</v>
      </c>
      <c r="E1511" t="s">
        <v>161</v>
      </c>
      <c r="F1511" t="s">
        <v>1750</v>
      </c>
    </row>
    <row r="1512" spans="1:6" x14ac:dyDescent="0.2">
      <c r="A1512" s="2">
        <v>43471</v>
      </c>
      <c r="B1512">
        <v>101510</v>
      </c>
      <c r="C1512" t="s">
        <v>8</v>
      </c>
      <c r="D1512" t="s">
        <v>30</v>
      </c>
      <c r="E1512" t="s">
        <v>188</v>
      </c>
      <c r="F1512" t="s">
        <v>1751</v>
      </c>
    </row>
    <row r="1513" spans="1:6" x14ac:dyDescent="0.2">
      <c r="A1513" s="2">
        <v>43475</v>
      </c>
      <c r="B1513">
        <v>101511</v>
      </c>
      <c r="C1513" t="s">
        <v>11</v>
      </c>
      <c r="D1513" t="s">
        <v>60</v>
      </c>
      <c r="E1513" t="s">
        <v>200</v>
      </c>
      <c r="F1513" t="s">
        <v>1752</v>
      </c>
    </row>
    <row r="1514" spans="1:6" x14ac:dyDescent="0.2">
      <c r="A1514" s="2">
        <v>43477</v>
      </c>
      <c r="B1514">
        <v>101512</v>
      </c>
      <c r="C1514" t="s">
        <v>11</v>
      </c>
      <c r="D1514" t="s">
        <v>54</v>
      </c>
      <c r="E1514" t="s">
        <v>217</v>
      </c>
      <c r="F1514" t="s">
        <v>1753</v>
      </c>
    </row>
    <row r="1515" spans="1:6" x14ac:dyDescent="0.2">
      <c r="A1515" s="2">
        <v>43472</v>
      </c>
      <c r="B1515">
        <v>101513</v>
      </c>
      <c r="C1515" t="s">
        <v>6</v>
      </c>
      <c r="D1515" t="s">
        <v>118</v>
      </c>
      <c r="E1515" t="s">
        <v>228</v>
      </c>
      <c r="F1515" t="s">
        <v>1754</v>
      </c>
    </row>
    <row r="1516" spans="1:6" x14ac:dyDescent="0.2">
      <c r="A1516" s="2">
        <v>43477</v>
      </c>
      <c r="B1516">
        <v>101514</v>
      </c>
      <c r="C1516" t="s">
        <v>6</v>
      </c>
      <c r="D1516" t="s">
        <v>62</v>
      </c>
      <c r="E1516" t="s">
        <v>144</v>
      </c>
      <c r="F1516" t="s">
        <v>1755</v>
      </c>
    </row>
    <row r="1517" spans="1:6" x14ac:dyDescent="0.2">
      <c r="A1517" s="2">
        <v>43466</v>
      </c>
      <c r="B1517">
        <v>101515</v>
      </c>
      <c r="C1517" t="s">
        <v>7</v>
      </c>
      <c r="D1517" t="s">
        <v>12</v>
      </c>
      <c r="E1517" t="s">
        <v>218</v>
      </c>
      <c r="F1517" t="s">
        <v>1756</v>
      </c>
    </row>
    <row r="1518" spans="1:6" x14ac:dyDescent="0.2">
      <c r="A1518" s="2">
        <v>43467</v>
      </c>
      <c r="B1518">
        <v>101516</v>
      </c>
      <c r="C1518" t="s">
        <v>7</v>
      </c>
      <c r="D1518" t="s">
        <v>46</v>
      </c>
      <c r="E1518" t="s">
        <v>165</v>
      </c>
      <c r="F1518" t="s">
        <v>1757</v>
      </c>
    </row>
    <row r="1519" spans="1:6" x14ac:dyDescent="0.2">
      <c r="A1519" s="2">
        <v>43471</v>
      </c>
      <c r="B1519">
        <v>101517</v>
      </c>
      <c r="C1519" t="s">
        <v>10</v>
      </c>
      <c r="D1519" t="s">
        <v>45</v>
      </c>
      <c r="E1519" t="s">
        <v>135</v>
      </c>
      <c r="F1519" t="s">
        <v>1758</v>
      </c>
    </row>
    <row r="1520" spans="1:6" x14ac:dyDescent="0.2">
      <c r="A1520" s="2">
        <v>43472</v>
      </c>
      <c r="B1520">
        <v>101518</v>
      </c>
      <c r="C1520" t="s">
        <v>8</v>
      </c>
      <c r="D1520" t="s">
        <v>109</v>
      </c>
      <c r="E1520" t="s">
        <v>159</v>
      </c>
      <c r="F1520" t="s">
        <v>1759</v>
      </c>
    </row>
    <row r="1521" spans="1:6" x14ac:dyDescent="0.2">
      <c r="A1521" s="2">
        <v>43473</v>
      </c>
      <c r="B1521">
        <v>101519</v>
      </c>
      <c r="C1521" t="s">
        <v>6</v>
      </c>
      <c r="D1521" t="s">
        <v>77</v>
      </c>
      <c r="E1521" t="s">
        <v>231</v>
      </c>
      <c r="F1521" t="s">
        <v>1760</v>
      </c>
    </row>
    <row r="1522" spans="1:6" x14ac:dyDescent="0.2">
      <c r="A1522" s="2">
        <v>43473</v>
      </c>
      <c r="B1522">
        <v>101520</v>
      </c>
      <c r="C1522" t="s">
        <v>6</v>
      </c>
      <c r="D1522" t="s">
        <v>13</v>
      </c>
      <c r="E1522" t="s">
        <v>165</v>
      </c>
      <c r="F1522" t="s">
        <v>1761</v>
      </c>
    </row>
    <row r="1523" spans="1:6" x14ac:dyDescent="0.2">
      <c r="A1523" s="2">
        <v>43472</v>
      </c>
      <c r="B1523">
        <v>101521</v>
      </c>
      <c r="C1523" t="s">
        <v>7</v>
      </c>
      <c r="D1523" t="s">
        <v>20</v>
      </c>
      <c r="E1523" t="s">
        <v>147</v>
      </c>
      <c r="F1523" t="s">
        <v>1762</v>
      </c>
    </row>
    <row r="1524" spans="1:6" x14ac:dyDescent="0.2">
      <c r="A1524" s="2">
        <v>43469</v>
      </c>
      <c r="B1524">
        <v>101522</v>
      </c>
      <c r="C1524" t="s">
        <v>6</v>
      </c>
      <c r="D1524" t="s">
        <v>49</v>
      </c>
      <c r="E1524" t="s">
        <v>154</v>
      </c>
      <c r="F1524" t="s">
        <v>1763</v>
      </c>
    </row>
    <row r="1525" spans="1:6" x14ac:dyDescent="0.2">
      <c r="A1525" s="2">
        <v>43472</v>
      </c>
      <c r="B1525">
        <v>101523</v>
      </c>
      <c r="C1525" t="s">
        <v>9</v>
      </c>
      <c r="D1525" t="s">
        <v>55</v>
      </c>
      <c r="E1525" t="s">
        <v>176</v>
      </c>
      <c r="F1525" t="s">
        <v>1764</v>
      </c>
    </row>
    <row r="1526" spans="1:6" x14ac:dyDescent="0.2">
      <c r="A1526" s="2">
        <v>43475</v>
      </c>
      <c r="B1526">
        <v>101524</v>
      </c>
      <c r="C1526" t="s">
        <v>9</v>
      </c>
      <c r="D1526" t="s">
        <v>89</v>
      </c>
      <c r="E1526" t="s">
        <v>177</v>
      </c>
      <c r="F1526" t="s">
        <v>1765</v>
      </c>
    </row>
    <row r="1527" spans="1:6" x14ac:dyDescent="0.2">
      <c r="A1527" s="2">
        <v>43472</v>
      </c>
      <c r="B1527">
        <v>101525</v>
      </c>
      <c r="C1527" t="s">
        <v>7</v>
      </c>
      <c r="D1527" t="s">
        <v>58</v>
      </c>
      <c r="E1527" t="s">
        <v>190</v>
      </c>
      <c r="F1527" t="s">
        <v>1766</v>
      </c>
    </row>
    <row r="1528" spans="1:6" x14ac:dyDescent="0.2">
      <c r="A1528" s="2">
        <v>43475</v>
      </c>
      <c r="B1528">
        <v>101526</v>
      </c>
      <c r="C1528" t="s">
        <v>10</v>
      </c>
      <c r="D1528" t="s">
        <v>30</v>
      </c>
      <c r="E1528" t="s">
        <v>149</v>
      </c>
      <c r="F1528" t="s">
        <v>1767</v>
      </c>
    </row>
    <row r="1529" spans="1:6" x14ac:dyDescent="0.2">
      <c r="A1529" s="2">
        <v>43470</v>
      </c>
      <c r="B1529">
        <v>101527</v>
      </c>
      <c r="C1529" t="s">
        <v>11</v>
      </c>
      <c r="D1529" t="s">
        <v>122</v>
      </c>
      <c r="E1529" t="s">
        <v>240</v>
      </c>
      <c r="F1529" t="s">
        <v>1768</v>
      </c>
    </row>
    <row r="1530" spans="1:6" x14ac:dyDescent="0.2">
      <c r="A1530" s="2">
        <v>43470</v>
      </c>
      <c r="B1530">
        <v>101528</v>
      </c>
      <c r="C1530" t="s">
        <v>6</v>
      </c>
      <c r="D1530" t="s">
        <v>12</v>
      </c>
      <c r="E1530" t="s">
        <v>154</v>
      </c>
      <c r="F1530" t="s">
        <v>1769</v>
      </c>
    </row>
    <row r="1531" spans="1:6" x14ac:dyDescent="0.2">
      <c r="A1531" s="2">
        <v>43467</v>
      </c>
      <c r="B1531">
        <v>101529</v>
      </c>
      <c r="C1531" t="s">
        <v>11</v>
      </c>
      <c r="D1531" t="s">
        <v>22</v>
      </c>
      <c r="E1531" t="s">
        <v>176</v>
      </c>
      <c r="F1531" t="s">
        <v>1770</v>
      </c>
    </row>
    <row r="1532" spans="1:6" x14ac:dyDescent="0.2">
      <c r="A1532" s="2">
        <v>43469</v>
      </c>
      <c r="B1532">
        <v>101530</v>
      </c>
      <c r="C1532" t="s">
        <v>8</v>
      </c>
      <c r="D1532" t="s">
        <v>100</v>
      </c>
      <c r="E1532" t="s">
        <v>222</v>
      </c>
      <c r="F1532" t="s">
        <v>1771</v>
      </c>
    </row>
    <row r="1533" spans="1:6" x14ac:dyDescent="0.2">
      <c r="A1533" s="2">
        <v>43477</v>
      </c>
      <c r="B1533">
        <v>101531</v>
      </c>
      <c r="C1533" t="s">
        <v>7</v>
      </c>
      <c r="D1533" t="s">
        <v>104</v>
      </c>
      <c r="E1533" t="s">
        <v>207</v>
      </c>
      <c r="F1533" t="s">
        <v>1772</v>
      </c>
    </row>
    <row r="1534" spans="1:6" x14ac:dyDescent="0.2">
      <c r="A1534" s="2">
        <v>43475</v>
      </c>
      <c r="B1534">
        <v>101532</v>
      </c>
      <c r="C1534" t="s">
        <v>9</v>
      </c>
      <c r="D1534" t="s">
        <v>128</v>
      </c>
      <c r="E1534" t="s">
        <v>225</v>
      </c>
      <c r="F1534" t="s">
        <v>1773</v>
      </c>
    </row>
    <row r="1535" spans="1:6" x14ac:dyDescent="0.2">
      <c r="A1535" s="2">
        <v>43473</v>
      </c>
      <c r="B1535">
        <v>101533</v>
      </c>
      <c r="C1535" t="s">
        <v>9</v>
      </c>
      <c r="D1535" t="s">
        <v>114</v>
      </c>
      <c r="E1535" t="s">
        <v>189</v>
      </c>
      <c r="F1535" t="s">
        <v>1774</v>
      </c>
    </row>
    <row r="1536" spans="1:6" x14ac:dyDescent="0.2">
      <c r="A1536" s="2">
        <v>43475</v>
      </c>
      <c r="B1536">
        <v>101534</v>
      </c>
      <c r="C1536" t="s">
        <v>8</v>
      </c>
      <c r="D1536" t="s">
        <v>38</v>
      </c>
      <c r="E1536" t="s">
        <v>167</v>
      </c>
      <c r="F1536" t="s">
        <v>1775</v>
      </c>
    </row>
    <row r="1537" spans="1:6" x14ac:dyDescent="0.2">
      <c r="A1537" s="2">
        <v>43474</v>
      </c>
      <c r="B1537">
        <v>101535</v>
      </c>
      <c r="C1537" t="s">
        <v>9</v>
      </c>
      <c r="D1537" t="s">
        <v>123</v>
      </c>
      <c r="E1537" t="s">
        <v>148</v>
      </c>
      <c r="F1537" t="s">
        <v>1776</v>
      </c>
    </row>
    <row r="1538" spans="1:6" x14ac:dyDescent="0.2">
      <c r="A1538" s="2">
        <v>43468</v>
      </c>
      <c r="B1538">
        <v>101536</v>
      </c>
      <c r="C1538" t="s">
        <v>11</v>
      </c>
      <c r="D1538" t="s">
        <v>51</v>
      </c>
      <c r="E1538" t="s">
        <v>222</v>
      </c>
      <c r="F1538" t="s">
        <v>1777</v>
      </c>
    </row>
    <row r="1539" spans="1:6" x14ac:dyDescent="0.2">
      <c r="A1539" s="2">
        <v>43471</v>
      </c>
      <c r="B1539">
        <v>101537</v>
      </c>
      <c r="C1539" t="s">
        <v>10</v>
      </c>
      <c r="D1539" t="s">
        <v>65</v>
      </c>
      <c r="E1539" t="s">
        <v>152</v>
      </c>
      <c r="F1539" t="s">
        <v>1778</v>
      </c>
    </row>
    <row r="1540" spans="1:6" x14ac:dyDescent="0.2">
      <c r="A1540" s="2">
        <v>43477</v>
      </c>
      <c r="B1540">
        <v>101538</v>
      </c>
      <c r="C1540" t="s">
        <v>11</v>
      </c>
      <c r="D1540" t="s">
        <v>106</v>
      </c>
      <c r="E1540" t="s">
        <v>155</v>
      </c>
      <c r="F1540" t="s">
        <v>1779</v>
      </c>
    </row>
    <row r="1541" spans="1:6" x14ac:dyDescent="0.2">
      <c r="A1541" s="2">
        <v>43470</v>
      </c>
      <c r="B1541">
        <v>101539</v>
      </c>
      <c r="C1541" t="s">
        <v>8</v>
      </c>
      <c r="D1541" t="s">
        <v>31</v>
      </c>
      <c r="E1541" t="s">
        <v>179</v>
      </c>
      <c r="F1541" t="s">
        <v>1780</v>
      </c>
    </row>
    <row r="1542" spans="1:6" x14ac:dyDescent="0.2">
      <c r="A1542" s="2">
        <v>43477</v>
      </c>
      <c r="B1542">
        <v>101540</v>
      </c>
      <c r="C1542" t="s">
        <v>10</v>
      </c>
      <c r="D1542" t="s">
        <v>29</v>
      </c>
      <c r="E1542" t="s">
        <v>160</v>
      </c>
      <c r="F1542" t="s">
        <v>1781</v>
      </c>
    </row>
    <row r="1543" spans="1:6" x14ac:dyDescent="0.2">
      <c r="A1543" s="2">
        <v>43469</v>
      </c>
      <c r="B1543">
        <v>101541</v>
      </c>
      <c r="C1543" t="s">
        <v>7</v>
      </c>
      <c r="D1543" t="s">
        <v>20</v>
      </c>
      <c r="E1543" t="s">
        <v>193</v>
      </c>
      <c r="F1543" t="s">
        <v>1782</v>
      </c>
    </row>
    <row r="1544" spans="1:6" x14ac:dyDescent="0.2">
      <c r="A1544" s="2">
        <v>43469</v>
      </c>
      <c r="B1544">
        <v>101542</v>
      </c>
      <c r="C1544" t="s">
        <v>8</v>
      </c>
      <c r="D1544" t="s">
        <v>17</v>
      </c>
      <c r="E1544" t="s">
        <v>135</v>
      </c>
      <c r="F1544" t="s">
        <v>1783</v>
      </c>
    </row>
    <row r="1545" spans="1:6" x14ac:dyDescent="0.2">
      <c r="A1545" s="2">
        <v>43474</v>
      </c>
      <c r="B1545">
        <v>101543</v>
      </c>
      <c r="C1545" t="s">
        <v>10</v>
      </c>
      <c r="D1545" t="s">
        <v>26</v>
      </c>
      <c r="E1545" t="s">
        <v>182</v>
      </c>
      <c r="F1545" t="s">
        <v>1784</v>
      </c>
    </row>
    <row r="1546" spans="1:6" x14ac:dyDescent="0.2">
      <c r="A1546" s="2">
        <v>43475</v>
      </c>
      <c r="B1546">
        <v>101544</v>
      </c>
      <c r="C1546" t="s">
        <v>8</v>
      </c>
      <c r="D1546" t="s">
        <v>55</v>
      </c>
      <c r="E1546" t="s">
        <v>171</v>
      </c>
      <c r="F1546" t="s">
        <v>1785</v>
      </c>
    </row>
    <row r="1547" spans="1:6" x14ac:dyDescent="0.2">
      <c r="A1547" s="2">
        <v>43476</v>
      </c>
      <c r="B1547">
        <v>101545</v>
      </c>
      <c r="C1547" t="s">
        <v>6</v>
      </c>
      <c r="D1547" t="s">
        <v>82</v>
      </c>
      <c r="E1547" t="s">
        <v>163</v>
      </c>
      <c r="F1547" t="s">
        <v>1786</v>
      </c>
    </row>
    <row r="1548" spans="1:6" x14ac:dyDescent="0.2">
      <c r="A1548" s="2">
        <v>43471</v>
      </c>
      <c r="B1548">
        <v>101546</v>
      </c>
      <c r="C1548" t="s">
        <v>11</v>
      </c>
      <c r="D1548" t="s">
        <v>115</v>
      </c>
      <c r="E1548" t="s">
        <v>236</v>
      </c>
      <c r="F1548" t="s">
        <v>1787</v>
      </c>
    </row>
    <row r="1549" spans="1:6" x14ac:dyDescent="0.2">
      <c r="A1549" s="2">
        <v>43476</v>
      </c>
      <c r="B1549">
        <v>101547</v>
      </c>
      <c r="C1549" t="s">
        <v>10</v>
      </c>
      <c r="D1549" t="s">
        <v>41</v>
      </c>
      <c r="E1549" t="s">
        <v>216</v>
      </c>
      <c r="F1549" t="s">
        <v>1788</v>
      </c>
    </row>
    <row r="1550" spans="1:6" x14ac:dyDescent="0.2">
      <c r="A1550" s="2">
        <v>43473</v>
      </c>
      <c r="B1550">
        <v>101548</v>
      </c>
      <c r="C1550" t="s">
        <v>10</v>
      </c>
      <c r="D1550" t="s">
        <v>48</v>
      </c>
      <c r="E1550" t="s">
        <v>195</v>
      </c>
      <c r="F1550" t="s">
        <v>1789</v>
      </c>
    </row>
    <row r="1551" spans="1:6" x14ac:dyDescent="0.2">
      <c r="A1551" s="2">
        <v>43469</v>
      </c>
      <c r="B1551">
        <v>101549</v>
      </c>
      <c r="C1551" t="s">
        <v>10</v>
      </c>
      <c r="D1551" t="s">
        <v>121</v>
      </c>
      <c r="E1551" t="s">
        <v>234</v>
      </c>
      <c r="F1551" t="s">
        <v>1790</v>
      </c>
    </row>
    <row r="1552" spans="1:6" x14ac:dyDescent="0.2">
      <c r="A1552" s="2">
        <v>43470</v>
      </c>
      <c r="B1552">
        <v>101550</v>
      </c>
      <c r="C1552" t="s">
        <v>7</v>
      </c>
      <c r="D1552" t="s">
        <v>33</v>
      </c>
      <c r="E1552" t="s">
        <v>173</v>
      </c>
      <c r="F1552" t="s">
        <v>1791</v>
      </c>
    </row>
    <row r="1553" spans="1:6" x14ac:dyDescent="0.2">
      <c r="A1553" s="2">
        <v>43466</v>
      </c>
      <c r="B1553">
        <v>101551</v>
      </c>
      <c r="C1553" t="s">
        <v>9</v>
      </c>
      <c r="D1553" t="s">
        <v>70</v>
      </c>
      <c r="E1553" t="s">
        <v>189</v>
      </c>
      <c r="F1553" t="s">
        <v>1792</v>
      </c>
    </row>
    <row r="1554" spans="1:6" x14ac:dyDescent="0.2">
      <c r="A1554" s="2">
        <v>43466</v>
      </c>
      <c r="B1554">
        <v>101552</v>
      </c>
      <c r="C1554" t="s">
        <v>6</v>
      </c>
      <c r="D1554" t="s">
        <v>124</v>
      </c>
      <c r="E1554" t="s">
        <v>161</v>
      </c>
      <c r="F1554" t="s">
        <v>1793</v>
      </c>
    </row>
    <row r="1555" spans="1:6" x14ac:dyDescent="0.2">
      <c r="A1555" s="2">
        <v>43476</v>
      </c>
      <c r="B1555">
        <v>101553</v>
      </c>
      <c r="C1555" t="s">
        <v>11</v>
      </c>
      <c r="D1555" t="s">
        <v>85</v>
      </c>
      <c r="E1555" t="s">
        <v>230</v>
      </c>
      <c r="F1555" t="s">
        <v>1794</v>
      </c>
    </row>
    <row r="1556" spans="1:6" x14ac:dyDescent="0.2">
      <c r="A1556" s="2">
        <v>43470</v>
      </c>
      <c r="B1556">
        <v>101554</v>
      </c>
      <c r="C1556" t="s">
        <v>7</v>
      </c>
      <c r="D1556" t="s">
        <v>116</v>
      </c>
      <c r="E1556" t="s">
        <v>161</v>
      </c>
      <c r="F1556" t="s">
        <v>1795</v>
      </c>
    </row>
    <row r="1557" spans="1:6" x14ac:dyDescent="0.2">
      <c r="A1557" s="2">
        <v>43476</v>
      </c>
      <c r="B1557">
        <v>101555</v>
      </c>
      <c r="C1557" t="s">
        <v>10</v>
      </c>
      <c r="D1557" t="s">
        <v>44</v>
      </c>
      <c r="E1557" t="s">
        <v>221</v>
      </c>
      <c r="F1557" t="s">
        <v>1796</v>
      </c>
    </row>
    <row r="1558" spans="1:6" x14ac:dyDescent="0.2">
      <c r="A1558" s="2">
        <v>43472</v>
      </c>
      <c r="B1558">
        <v>101556</v>
      </c>
      <c r="C1558" t="s">
        <v>7</v>
      </c>
      <c r="D1558" t="s">
        <v>41</v>
      </c>
      <c r="E1558" t="s">
        <v>166</v>
      </c>
      <c r="F1558" t="s">
        <v>1797</v>
      </c>
    </row>
    <row r="1559" spans="1:6" x14ac:dyDescent="0.2">
      <c r="A1559" s="2">
        <v>43467</v>
      </c>
      <c r="B1559">
        <v>101557</v>
      </c>
      <c r="C1559" t="s">
        <v>7</v>
      </c>
      <c r="D1559" t="s">
        <v>119</v>
      </c>
      <c r="E1559" t="s">
        <v>140</v>
      </c>
      <c r="F1559" t="s">
        <v>1798</v>
      </c>
    </row>
    <row r="1560" spans="1:6" x14ac:dyDescent="0.2">
      <c r="A1560" s="2">
        <v>43474</v>
      </c>
      <c r="B1560">
        <v>101558</v>
      </c>
      <c r="C1560" t="s">
        <v>10</v>
      </c>
      <c r="D1560" t="s">
        <v>73</v>
      </c>
      <c r="E1560" t="s">
        <v>204</v>
      </c>
      <c r="F1560" t="s">
        <v>1799</v>
      </c>
    </row>
    <row r="1561" spans="1:6" x14ac:dyDescent="0.2">
      <c r="A1561" s="2">
        <v>43477</v>
      </c>
      <c r="B1561">
        <v>101559</v>
      </c>
      <c r="C1561" t="s">
        <v>11</v>
      </c>
      <c r="D1561" t="s">
        <v>109</v>
      </c>
      <c r="E1561" t="s">
        <v>160</v>
      </c>
      <c r="F1561" t="s">
        <v>1800</v>
      </c>
    </row>
    <row r="1562" spans="1:6" x14ac:dyDescent="0.2">
      <c r="A1562" s="2">
        <v>43475</v>
      </c>
      <c r="B1562">
        <v>101560</v>
      </c>
      <c r="C1562" t="s">
        <v>9</v>
      </c>
      <c r="D1562" t="s">
        <v>92</v>
      </c>
      <c r="E1562" t="s">
        <v>147</v>
      </c>
      <c r="F1562" t="s">
        <v>1801</v>
      </c>
    </row>
    <row r="1563" spans="1:6" x14ac:dyDescent="0.2">
      <c r="A1563" s="2">
        <v>43467</v>
      </c>
      <c r="B1563">
        <v>101561</v>
      </c>
      <c r="C1563" t="s">
        <v>7</v>
      </c>
      <c r="D1563" t="s">
        <v>113</v>
      </c>
      <c r="E1563" t="s">
        <v>163</v>
      </c>
      <c r="F1563" t="s">
        <v>1802</v>
      </c>
    </row>
    <row r="1564" spans="1:6" x14ac:dyDescent="0.2">
      <c r="A1564" s="2">
        <v>43466</v>
      </c>
      <c r="B1564">
        <v>101562</v>
      </c>
      <c r="C1564" t="s">
        <v>11</v>
      </c>
      <c r="D1564" t="s">
        <v>39</v>
      </c>
      <c r="E1564" t="s">
        <v>215</v>
      </c>
      <c r="F1564" t="s">
        <v>1803</v>
      </c>
    </row>
    <row r="1565" spans="1:6" x14ac:dyDescent="0.2">
      <c r="A1565" s="2">
        <v>43476</v>
      </c>
      <c r="B1565">
        <v>101563</v>
      </c>
      <c r="C1565" t="s">
        <v>9</v>
      </c>
      <c r="D1565" t="s">
        <v>21</v>
      </c>
      <c r="E1565" t="s">
        <v>168</v>
      </c>
      <c r="F1565" t="s">
        <v>1804</v>
      </c>
    </row>
    <row r="1566" spans="1:6" x14ac:dyDescent="0.2">
      <c r="A1566" s="2">
        <v>43473</v>
      </c>
      <c r="B1566">
        <v>101564</v>
      </c>
      <c r="C1566" t="s">
        <v>10</v>
      </c>
      <c r="D1566" t="s">
        <v>36</v>
      </c>
      <c r="E1566" t="s">
        <v>223</v>
      </c>
      <c r="F1566" t="s">
        <v>1805</v>
      </c>
    </row>
    <row r="1567" spans="1:6" x14ac:dyDescent="0.2">
      <c r="A1567" s="2">
        <v>43476</v>
      </c>
      <c r="B1567">
        <v>101565</v>
      </c>
      <c r="C1567" t="s">
        <v>9</v>
      </c>
      <c r="D1567" t="s">
        <v>123</v>
      </c>
      <c r="E1567" t="s">
        <v>225</v>
      </c>
      <c r="F1567" t="s">
        <v>1806</v>
      </c>
    </row>
    <row r="1568" spans="1:6" x14ac:dyDescent="0.2">
      <c r="A1568" s="2">
        <v>43470</v>
      </c>
      <c r="B1568">
        <v>101566</v>
      </c>
      <c r="C1568" t="s">
        <v>10</v>
      </c>
      <c r="D1568" t="s">
        <v>24</v>
      </c>
      <c r="E1568" t="s">
        <v>240</v>
      </c>
      <c r="F1568" t="s">
        <v>1807</v>
      </c>
    </row>
    <row r="1569" spans="1:6" x14ac:dyDescent="0.2">
      <c r="A1569" s="2">
        <v>43467</v>
      </c>
      <c r="B1569">
        <v>101567</v>
      </c>
      <c r="C1569" t="s">
        <v>8</v>
      </c>
      <c r="D1569" t="s">
        <v>74</v>
      </c>
      <c r="E1569" t="s">
        <v>197</v>
      </c>
      <c r="F1569" t="s">
        <v>1808</v>
      </c>
    </row>
    <row r="1570" spans="1:6" x14ac:dyDescent="0.2">
      <c r="A1570" s="2">
        <v>43474</v>
      </c>
      <c r="B1570">
        <v>101568</v>
      </c>
      <c r="C1570" t="s">
        <v>7</v>
      </c>
      <c r="D1570" t="s">
        <v>94</v>
      </c>
      <c r="E1570" t="s">
        <v>203</v>
      </c>
      <c r="F1570" t="s">
        <v>1809</v>
      </c>
    </row>
    <row r="1571" spans="1:6" x14ac:dyDescent="0.2">
      <c r="A1571" s="2">
        <v>43468</v>
      </c>
      <c r="B1571">
        <v>101569</v>
      </c>
      <c r="C1571" t="s">
        <v>10</v>
      </c>
      <c r="D1571" t="s">
        <v>64</v>
      </c>
      <c r="E1571" t="s">
        <v>136</v>
      </c>
      <c r="F1571" t="s">
        <v>1810</v>
      </c>
    </row>
    <row r="1572" spans="1:6" x14ac:dyDescent="0.2">
      <c r="A1572" s="2">
        <v>43469</v>
      </c>
      <c r="B1572">
        <v>101570</v>
      </c>
      <c r="C1572" t="s">
        <v>8</v>
      </c>
      <c r="D1572" t="s">
        <v>51</v>
      </c>
      <c r="E1572" t="s">
        <v>217</v>
      </c>
      <c r="F1572" t="s">
        <v>1811</v>
      </c>
    </row>
    <row r="1573" spans="1:6" x14ac:dyDescent="0.2">
      <c r="A1573" s="2">
        <v>43470</v>
      </c>
      <c r="B1573">
        <v>101571</v>
      </c>
      <c r="C1573" t="s">
        <v>10</v>
      </c>
      <c r="D1573" t="s">
        <v>42</v>
      </c>
      <c r="E1573" t="s">
        <v>191</v>
      </c>
      <c r="F1573" t="s">
        <v>1812</v>
      </c>
    </row>
    <row r="1574" spans="1:6" x14ac:dyDescent="0.2">
      <c r="A1574" s="2">
        <v>43468</v>
      </c>
      <c r="B1574">
        <v>101572</v>
      </c>
      <c r="C1574" t="s">
        <v>11</v>
      </c>
      <c r="D1574" t="s">
        <v>123</v>
      </c>
      <c r="E1574" t="s">
        <v>171</v>
      </c>
      <c r="F1574" t="s">
        <v>1813</v>
      </c>
    </row>
    <row r="1575" spans="1:6" x14ac:dyDescent="0.2">
      <c r="A1575" s="2">
        <v>43472</v>
      </c>
      <c r="B1575">
        <v>101573</v>
      </c>
      <c r="C1575" t="s">
        <v>8</v>
      </c>
      <c r="D1575" t="s">
        <v>88</v>
      </c>
      <c r="E1575" t="s">
        <v>141</v>
      </c>
      <c r="F1575" t="s">
        <v>1814</v>
      </c>
    </row>
    <row r="1576" spans="1:6" x14ac:dyDescent="0.2">
      <c r="A1576" s="2">
        <v>43471</v>
      </c>
      <c r="B1576">
        <v>101574</v>
      </c>
      <c r="C1576" t="s">
        <v>10</v>
      </c>
      <c r="D1576" t="s">
        <v>110</v>
      </c>
      <c r="E1576" t="s">
        <v>208</v>
      </c>
      <c r="F1576" t="s">
        <v>1815</v>
      </c>
    </row>
    <row r="1577" spans="1:6" x14ac:dyDescent="0.2">
      <c r="A1577" s="2">
        <v>43474</v>
      </c>
      <c r="B1577">
        <v>101575</v>
      </c>
      <c r="C1577" t="s">
        <v>6</v>
      </c>
      <c r="D1577" t="s">
        <v>63</v>
      </c>
      <c r="E1577" t="s">
        <v>200</v>
      </c>
      <c r="F1577" t="s">
        <v>1816</v>
      </c>
    </row>
    <row r="1578" spans="1:6" x14ac:dyDescent="0.2">
      <c r="A1578" s="2">
        <v>43471</v>
      </c>
      <c r="B1578">
        <v>101576</v>
      </c>
      <c r="C1578" t="s">
        <v>6</v>
      </c>
      <c r="D1578" t="s">
        <v>116</v>
      </c>
      <c r="E1578" t="s">
        <v>196</v>
      </c>
      <c r="F1578" t="s">
        <v>1817</v>
      </c>
    </row>
    <row r="1579" spans="1:6" x14ac:dyDescent="0.2">
      <c r="A1579" s="2">
        <v>43473</v>
      </c>
      <c r="B1579">
        <v>101577</v>
      </c>
      <c r="C1579" t="s">
        <v>7</v>
      </c>
      <c r="D1579" t="s">
        <v>123</v>
      </c>
      <c r="E1579" t="s">
        <v>171</v>
      </c>
      <c r="F1579" t="s">
        <v>1818</v>
      </c>
    </row>
    <row r="1580" spans="1:6" x14ac:dyDescent="0.2">
      <c r="A1580" s="2">
        <v>43466</v>
      </c>
      <c r="B1580">
        <v>101578</v>
      </c>
      <c r="C1580" t="s">
        <v>10</v>
      </c>
      <c r="D1580" t="s">
        <v>60</v>
      </c>
      <c r="E1580" t="s">
        <v>134</v>
      </c>
      <c r="F1580" t="s">
        <v>1819</v>
      </c>
    </row>
    <row r="1581" spans="1:6" x14ac:dyDescent="0.2">
      <c r="A1581" s="2">
        <v>43473</v>
      </c>
      <c r="B1581">
        <v>101579</v>
      </c>
      <c r="C1581" t="s">
        <v>7</v>
      </c>
      <c r="D1581" t="s">
        <v>126</v>
      </c>
      <c r="E1581" t="s">
        <v>155</v>
      </c>
      <c r="F1581" t="s">
        <v>1820</v>
      </c>
    </row>
    <row r="1582" spans="1:6" x14ac:dyDescent="0.2">
      <c r="A1582" s="2">
        <v>43477</v>
      </c>
      <c r="B1582">
        <v>101580</v>
      </c>
      <c r="C1582" t="s">
        <v>9</v>
      </c>
      <c r="D1582" t="s">
        <v>60</v>
      </c>
      <c r="E1582" t="s">
        <v>216</v>
      </c>
      <c r="F1582" t="s">
        <v>1821</v>
      </c>
    </row>
    <row r="1583" spans="1:6" x14ac:dyDescent="0.2">
      <c r="A1583" s="2">
        <v>43471</v>
      </c>
      <c r="B1583">
        <v>101581</v>
      </c>
      <c r="C1583" t="s">
        <v>10</v>
      </c>
      <c r="D1583" t="s">
        <v>77</v>
      </c>
      <c r="E1583" t="s">
        <v>179</v>
      </c>
      <c r="F1583" t="s">
        <v>1822</v>
      </c>
    </row>
    <row r="1584" spans="1:6" x14ac:dyDescent="0.2">
      <c r="A1584" s="2">
        <v>43471</v>
      </c>
      <c r="B1584">
        <v>101582</v>
      </c>
      <c r="C1584" t="s">
        <v>10</v>
      </c>
      <c r="D1584" t="s">
        <v>34</v>
      </c>
      <c r="E1584" t="s">
        <v>184</v>
      </c>
      <c r="F1584" t="s">
        <v>1823</v>
      </c>
    </row>
    <row r="1585" spans="1:6" x14ac:dyDescent="0.2">
      <c r="A1585" s="2">
        <v>43466</v>
      </c>
      <c r="B1585">
        <v>101583</v>
      </c>
      <c r="C1585" t="s">
        <v>7</v>
      </c>
      <c r="D1585" t="s">
        <v>129</v>
      </c>
      <c r="E1585" t="s">
        <v>230</v>
      </c>
      <c r="F1585" t="s">
        <v>1824</v>
      </c>
    </row>
    <row r="1586" spans="1:6" x14ac:dyDescent="0.2">
      <c r="A1586" s="2">
        <v>43471</v>
      </c>
      <c r="B1586">
        <v>101584</v>
      </c>
      <c r="C1586" t="s">
        <v>7</v>
      </c>
      <c r="D1586" t="s">
        <v>94</v>
      </c>
      <c r="E1586" t="s">
        <v>201</v>
      </c>
      <c r="F1586" t="s">
        <v>1825</v>
      </c>
    </row>
    <row r="1587" spans="1:6" x14ac:dyDescent="0.2">
      <c r="A1587" s="2">
        <v>43476</v>
      </c>
      <c r="B1587">
        <v>101585</v>
      </c>
      <c r="C1587" t="s">
        <v>7</v>
      </c>
      <c r="D1587" t="s">
        <v>15</v>
      </c>
      <c r="E1587" t="s">
        <v>206</v>
      </c>
      <c r="F1587" t="s">
        <v>1826</v>
      </c>
    </row>
    <row r="1588" spans="1:6" x14ac:dyDescent="0.2">
      <c r="A1588" s="2">
        <v>43468</v>
      </c>
      <c r="B1588">
        <v>101586</v>
      </c>
      <c r="C1588" t="s">
        <v>6</v>
      </c>
      <c r="D1588" t="s">
        <v>64</v>
      </c>
      <c r="E1588" t="s">
        <v>192</v>
      </c>
      <c r="F1588" t="s">
        <v>1827</v>
      </c>
    </row>
    <row r="1589" spans="1:6" x14ac:dyDescent="0.2">
      <c r="A1589" s="2">
        <v>43469</v>
      </c>
      <c r="B1589">
        <v>101587</v>
      </c>
      <c r="C1589" t="s">
        <v>9</v>
      </c>
      <c r="D1589" t="s">
        <v>26</v>
      </c>
      <c r="E1589" t="s">
        <v>212</v>
      </c>
      <c r="F1589" t="s">
        <v>1828</v>
      </c>
    </row>
    <row r="1590" spans="1:6" x14ac:dyDescent="0.2">
      <c r="A1590" s="2">
        <v>43466</v>
      </c>
      <c r="B1590">
        <v>101588</v>
      </c>
      <c r="C1590" t="s">
        <v>11</v>
      </c>
      <c r="D1590" t="s">
        <v>24</v>
      </c>
      <c r="E1590" t="s">
        <v>208</v>
      </c>
      <c r="F1590" t="s">
        <v>1829</v>
      </c>
    </row>
    <row r="1591" spans="1:6" x14ac:dyDescent="0.2">
      <c r="A1591" s="2">
        <v>43477</v>
      </c>
      <c r="B1591">
        <v>101589</v>
      </c>
      <c r="C1591" t="s">
        <v>10</v>
      </c>
      <c r="D1591" t="s">
        <v>127</v>
      </c>
      <c r="E1591" t="s">
        <v>141</v>
      </c>
      <c r="F1591" t="s">
        <v>1830</v>
      </c>
    </row>
    <row r="1592" spans="1:6" x14ac:dyDescent="0.2">
      <c r="A1592" s="2">
        <v>43475</v>
      </c>
      <c r="B1592">
        <v>101590</v>
      </c>
      <c r="C1592" t="s">
        <v>10</v>
      </c>
      <c r="D1592" t="s">
        <v>73</v>
      </c>
      <c r="E1592" t="s">
        <v>179</v>
      </c>
      <c r="F1592" t="s">
        <v>1831</v>
      </c>
    </row>
    <row r="1593" spans="1:6" x14ac:dyDescent="0.2">
      <c r="A1593" s="2">
        <v>43466</v>
      </c>
      <c r="B1593">
        <v>101591</v>
      </c>
      <c r="C1593" t="s">
        <v>8</v>
      </c>
      <c r="D1593" t="s">
        <v>52</v>
      </c>
      <c r="E1593" t="s">
        <v>236</v>
      </c>
      <c r="F1593" t="s">
        <v>1832</v>
      </c>
    </row>
    <row r="1594" spans="1:6" x14ac:dyDescent="0.2">
      <c r="A1594" s="2">
        <v>43466</v>
      </c>
      <c r="B1594">
        <v>101592</v>
      </c>
      <c r="C1594" t="s">
        <v>6</v>
      </c>
      <c r="D1594" t="s">
        <v>77</v>
      </c>
      <c r="E1594" t="s">
        <v>222</v>
      </c>
      <c r="F1594" t="s">
        <v>1833</v>
      </c>
    </row>
    <row r="1595" spans="1:6" x14ac:dyDescent="0.2">
      <c r="A1595" s="2">
        <v>43469</v>
      </c>
      <c r="B1595">
        <v>101593</v>
      </c>
      <c r="C1595" t="s">
        <v>10</v>
      </c>
      <c r="D1595" t="s">
        <v>26</v>
      </c>
      <c r="E1595" t="s">
        <v>196</v>
      </c>
      <c r="F1595" t="s">
        <v>1834</v>
      </c>
    </row>
    <row r="1596" spans="1:6" x14ac:dyDescent="0.2">
      <c r="A1596" s="2">
        <v>43469</v>
      </c>
      <c r="B1596">
        <v>101594</v>
      </c>
      <c r="C1596" t="s">
        <v>11</v>
      </c>
      <c r="D1596" t="s">
        <v>93</v>
      </c>
      <c r="E1596" t="s">
        <v>230</v>
      </c>
      <c r="F1596" t="s">
        <v>1835</v>
      </c>
    </row>
    <row r="1597" spans="1:6" x14ac:dyDescent="0.2">
      <c r="A1597" s="2">
        <v>43476</v>
      </c>
      <c r="B1597">
        <v>101595</v>
      </c>
      <c r="C1597" t="s">
        <v>7</v>
      </c>
      <c r="D1597" t="s">
        <v>47</v>
      </c>
      <c r="E1597" t="s">
        <v>185</v>
      </c>
      <c r="F1597" t="s">
        <v>1836</v>
      </c>
    </row>
    <row r="1598" spans="1:6" x14ac:dyDescent="0.2">
      <c r="A1598" s="2">
        <v>43470</v>
      </c>
      <c r="B1598">
        <v>101596</v>
      </c>
      <c r="C1598" t="s">
        <v>11</v>
      </c>
      <c r="D1598" t="s">
        <v>33</v>
      </c>
      <c r="E1598" t="s">
        <v>181</v>
      </c>
      <c r="F1598" t="s">
        <v>1837</v>
      </c>
    </row>
    <row r="1599" spans="1:6" x14ac:dyDescent="0.2">
      <c r="A1599" s="2">
        <v>43469</v>
      </c>
      <c r="B1599">
        <v>101597</v>
      </c>
      <c r="C1599" t="s">
        <v>6</v>
      </c>
      <c r="D1599" t="s">
        <v>71</v>
      </c>
      <c r="E1599" t="s">
        <v>205</v>
      </c>
      <c r="F1599" t="s">
        <v>1838</v>
      </c>
    </row>
    <row r="1600" spans="1:6" x14ac:dyDescent="0.2">
      <c r="A1600" s="2">
        <v>43475</v>
      </c>
      <c r="B1600">
        <v>101598</v>
      </c>
      <c r="C1600" t="s">
        <v>9</v>
      </c>
      <c r="D1600" t="s">
        <v>63</v>
      </c>
      <c r="E1600" t="s">
        <v>160</v>
      </c>
      <c r="F1600" t="s">
        <v>1839</v>
      </c>
    </row>
    <row r="1601" spans="1:6" x14ac:dyDescent="0.2">
      <c r="A1601" s="2">
        <v>43466</v>
      </c>
      <c r="B1601">
        <v>101599</v>
      </c>
      <c r="C1601" t="s">
        <v>9</v>
      </c>
      <c r="D1601" t="s">
        <v>127</v>
      </c>
      <c r="E1601" t="s">
        <v>142</v>
      </c>
      <c r="F1601" t="s">
        <v>1840</v>
      </c>
    </row>
    <row r="1602" spans="1:6" x14ac:dyDescent="0.2">
      <c r="A1602" s="2">
        <v>43472</v>
      </c>
      <c r="B1602">
        <v>101600</v>
      </c>
      <c r="C1602" t="s">
        <v>6</v>
      </c>
      <c r="D1602" t="s">
        <v>37</v>
      </c>
      <c r="E1602" t="s">
        <v>143</v>
      </c>
      <c r="F1602" t="s">
        <v>1841</v>
      </c>
    </row>
    <row r="1603" spans="1:6" x14ac:dyDescent="0.2">
      <c r="A1603" s="2">
        <v>43472</v>
      </c>
      <c r="B1603">
        <v>101601</v>
      </c>
      <c r="C1603" t="s">
        <v>10</v>
      </c>
      <c r="D1603" t="s">
        <v>41</v>
      </c>
      <c r="E1603" t="s">
        <v>210</v>
      </c>
      <c r="F1603" t="s">
        <v>1842</v>
      </c>
    </row>
    <row r="1604" spans="1:6" x14ac:dyDescent="0.2">
      <c r="A1604" s="2">
        <v>43475</v>
      </c>
      <c r="B1604">
        <v>101602</v>
      </c>
      <c r="C1604" t="s">
        <v>6</v>
      </c>
      <c r="D1604" t="s">
        <v>91</v>
      </c>
      <c r="E1604" t="s">
        <v>193</v>
      </c>
      <c r="F1604" t="s">
        <v>1843</v>
      </c>
    </row>
    <row r="1605" spans="1:6" x14ac:dyDescent="0.2">
      <c r="A1605" s="2">
        <v>43466</v>
      </c>
      <c r="B1605">
        <v>101603</v>
      </c>
      <c r="C1605" t="s">
        <v>8</v>
      </c>
      <c r="D1605" t="s">
        <v>62</v>
      </c>
      <c r="E1605" t="s">
        <v>185</v>
      </c>
      <c r="F1605" t="s">
        <v>1844</v>
      </c>
    </row>
    <row r="1606" spans="1:6" x14ac:dyDescent="0.2">
      <c r="A1606" s="2">
        <v>43468</v>
      </c>
      <c r="B1606">
        <v>101604</v>
      </c>
      <c r="C1606" t="s">
        <v>10</v>
      </c>
      <c r="D1606" t="s">
        <v>90</v>
      </c>
      <c r="E1606" t="s">
        <v>200</v>
      </c>
      <c r="F1606" t="s">
        <v>1845</v>
      </c>
    </row>
    <row r="1607" spans="1:6" x14ac:dyDescent="0.2">
      <c r="A1607" s="2">
        <v>43473</v>
      </c>
      <c r="B1607">
        <v>101605</v>
      </c>
      <c r="C1607" t="s">
        <v>7</v>
      </c>
      <c r="D1607" t="s">
        <v>22</v>
      </c>
      <c r="E1607" t="s">
        <v>221</v>
      </c>
      <c r="F1607" t="s">
        <v>1846</v>
      </c>
    </row>
    <row r="1608" spans="1:6" x14ac:dyDescent="0.2">
      <c r="A1608" s="2">
        <v>43473</v>
      </c>
      <c r="B1608">
        <v>101606</v>
      </c>
      <c r="C1608" t="s">
        <v>10</v>
      </c>
      <c r="D1608" t="s">
        <v>67</v>
      </c>
      <c r="E1608" t="s">
        <v>158</v>
      </c>
      <c r="F1608" t="s">
        <v>1847</v>
      </c>
    </row>
    <row r="1609" spans="1:6" x14ac:dyDescent="0.2">
      <c r="A1609" s="2">
        <v>43467</v>
      </c>
      <c r="B1609">
        <v>101607</v>
      </c>
      <c r="C1609" t="s">
        <v>8</v>
      </c>
      <c r="D1609" t="s">
        <v>92</v>
      </c>
      <c r="E1609" t="s">
        <v>156</v>
      </c>
      <c r="F1609" t="s">
        <v>1848</v>
      </c>
    </row>
    <row r="1610" spans="1:6" x14ac:dyDescent="0.2">
      <c r="A1610" s="2">
        <v>43467</v>
      </c>
      <c r="B1610">
        <v>101608</v>
      </c>
      <c r="C1610" t="s">
        <v>8</v>
      </c>
      <c r="D1610" t="s">
        <v>84</v>
      </c>
      <c r="E1610" t="s">
        <v>219</v>
      </c>
      <c r="F1610" t="s">
        <v>1849</v>
      </c>
    </row>
    <row r="1611" spans="1:6" x14ac:dyDescent="0.2">
      <c r="A1611" s="2">
        <v>43469</v>
      </c>
      <c r="B1611">
        <v>101609</v>
      </c>
      <c r="C1611" t="s">
        <v>7</v>
      </c>
      <c r="D1611" t="s">
        <v>112</v>
      </c>
      <c r="E1611" t="s">
        <v>228</v>
      </c>
      <c r="F1611" t="s">
        <v>1850</v>
      </c>
    </row>
    <row r="1612" spans="1:6" x14ac:dyDescent="0.2">
      <c r="A1612" s="2">
        <v>43469</v>
      </c>
      <c r="B1612">
        <v>101610</v>
      </c>
      <c r="C1612" t="s">
        <v>10</v>
      </c>
      <c r="D1612" t="s">
        <v>80</v>
      </c>
      <c r="E1612" t="s">
        <v>222</v>
      </c>
      <c r="F1612" t="s">
        <v>1851</v>
      </c>
    </row>
    <row r="1613" spans="1:6" x14ac:dyDescent="0.2">
      <c r="A1613" s="2">
        <v>43472</v>
      </c>
      <c r="B1613">
        <v>101611</v>
      </c>
      <c r="C1613" t="s">
        <v>6</v>
      </c>
      <c r="D1613" t="s">
        <v>89</v>
      </c>
      <c r="E1613" t="s">
        <v>165</v>
      </c>
      <c r="F1613" t="s">
        <v>1852</v>
      </c>
    </row>
    <row r="1614" spans="1:6" x14ac:dyDescent="0.2">
      <c r="A1614" s="2">
        <v>43477</v>
      </c>
      <c r="B1614">
        <v>101612</v>
      </c>
      <c r="C1614" t="s">
        <v>11</v>
      </c>
      <c r="D1614" t="s">
        <v>77</v>
      </c>
      <c r="E1614" t="s">
        <v>204</v>
      </c>
      <c r="F1614" t="s">
        <v>1853</v>
      </c>
    </row>
    <row r="1615" spans="1:6" x14ac:dyDescent="0.2">
      <c r="A1615" s="2">
        <v>43470</v>
      </c>
      <c r="B1615">
        <v>101613</v>
      </c>
      <c r="C1615" t="s">
        <v>10</v>
      </c>
      <c r="D1615" t="s">
        <v>124</v>
      </c>
      <c r="E1615" t="s">
        <v>137</v>
      </c>
      <c r="F1615" t="s">
        <v>1854</v>
      </c>
    </row>
    <row r="1616" spans="1:6" x14ac:dyDescent="0.2">
      <c r="A1616" s="2">
        <v>43476</v>
      </c>
      <c r="B1616">
        <v>101614</v>
      </c>
      <c r="C1616" t="s">
        <v>8</v>
      </c>
      <c r="D1616" t="s">
        <v>116</v>
      </c>
      <c r="E1616" t="s">
        <v>139</v>
      </c>
      <c r="F1616" t="s">
        <v>1855</v>
      </c>
    </row>
    <row r="1617" spans="1:6" x14ac:dyDescent="0.2">
      <c r="A1617" s="2">
        <v>43470</v>
      </c>
      <c r="B1617">
        <v>101615</v>
      </c>
      <c r="C1617" t="s">
        <v>11</v>
      </c>
      <c r="D1617" t="s">
        <v>63</v>
      </c>
      <c r="E1617" t="s">
        <v>188</v>
      </c>
      <c r="F1617" t="s">
        <v>1856</v>
      </c>
    </row>
    <row r="1618" spans="1:6" x14ac:dyDescent="0.2">
      <c r="A1618" s="2">
        <v>43468</v>
      </c>
      <c r="B1618">
        <v>101616</v>
      </c>
      <c r="C1618" t="s">
        <v>11</v>
      </c>
      <c r="D1618" t="s">
        <v>38</v>
      </c>
      <c r="E1618" t="s">
        <v>136</v>
      </c>
      <c r="F1618" t="s">
        <v>1857</v>
      </c>
    </row>
    <row r="1619" spans="1:6" x14ac:dyDescent="0.2">
      <c r="A1619" s="2">
        <v>43475</v>
      </c>
      <c r="B1619">
        <v>101617</v>
      </c>
      <c r="C1619" t="s">
        <v>9</v>
      </c>
      <c r="D1619" t="s">
        <v>16</v>
      </c>
      <c r="E1619" t="s">
        <v>202</v>
      </c>
      <c r="F1619" t="s">
        <v>1858</v>
      </c>
    </row>
    <row r="1620" spans="1:6" x14ac:dyDescent="0.2">
      <c r="A1620" s="2">
        <v>43467</v>
      </c>
      <c r="B1620">
        <v>101618</v>
      </c>
      <c r="C1620" t="s">
        <v>9</v>
      </c>
      <c r="D1620" t="s">
        <v>75</v>
      </c>
      <c r="E1620" t="s">
        <v>169</v>
      </c>
      <c r="F1620" t="s">
        <v>1859</v>
      </c>
    </row>
    <row r="1621" spans="1:6" x14ac:dyDescent="0.2">
      <c r="A1621" s="2">
        <v>43471</v>
      </c>
      <c r="B1621">
        <v>101619</v>
      </c>
      <c r="C1621" t="s">
        <v>8</v>
      </c>
      <c r="D1621" t="s">
        <v>83</v>
      </c>
      <c r="E1621" t="s">
        <v>216</v>
      </c>
      <c r="F1621" t="s">
        <v>1860</v>
      </c>
    </row>
    <row r="1622" spans="1:6" x14ac:dyDescent="0.2">
      <c r="A1622" s="2">
        <v>43474</v>
      </c>
      <c r="B1622">
        <v>101620</v>
      </c>
      <c r="C1622" t="s">
        <v>8</v>
      </c>
      <c r="D1622" t="s">
        <v>104</v>
      </c>
      <c r="E1622" t="s">
        <v>216</v>
      </c>
      <c r="F1622" t="s">
        <v>1861</v>
      </c>
    </row>
    <row r="1623" spans="1:6" x14ac:dyDescent="0.2">
      <c r="A1623" s="2">
        <v>43472</v>
      </c>
      <c r="B1623">
        <v>101621</v>
      </c>
      <c r="C1623" t="s">
        <v>8</v>
      </c>
      <c r="D1623" t="s">
        <v>26</v>
      </c>
      <c r="E1623" t="s">
        <v>201</v>
      </c>
      <c r="F1623" t="s">
        <v>1862</v>
      </c>
    </row>
    <row r="1624" spans="1:6" x14ac:dyDescent="0.2">
      <c r="A1624" s="2">
        <v>43472</v>
      </c>
      <c r="B1624">
        <v>101622</v>
      </c>
      <c r="C1624" t="s">
        <v>9</v>
      </c>
      <c r="D1624" t="s">
        <v>62</v>
      </c>
      <c r="E1624" t="s">
        <v>222</v>
      </c>
      <c r="F1624" t="s">
        <v>1863</v>
      </c>
    </row>
    <row r="1625" spans="1:6" x14ac:dyDescent="0.2">
      <c r="A1625" s="2">
        <v>43477</v>
      </c>
      <c r="B1625">
        <v>101623</v>
      </c>
      <c r="C1625" t="s">
        <v>8</v>
      </c>
      <c r="D1625" t="s">
        <v>15</v>
      </c>
      <c r="E1625" t="s">
        <v>233</v>
      </c>
      <c r="F1625" t="s">
        <v>1864</v>
      </c>
    </row>
    <row r="1626" spans="1:6" x14ac:dyDescent="0.2">
      <c r="A1626" s="2">
        <v>43472</v>
      </c>
      <c r="B1626">
        <v>101624</v>
      </c>
      <c r="C1626" t="s">
        <v>6</v>
      </c>
      <c r="D1626" t="s">
        <v>53</v>
      </c>
      <c r="E1626" t="s">
        <v>150</v>
      </c>
      <c r="F1626" t="s">
        <v>1865</v>
      </c>
    </row>
    <row r="1627" spans="1:6" x14ac:dyDescent="0.2">
      <c r="A1627" s="2">
        <v>43466</v>
      </c>
      <c r="B1627">
        <v>101625</v>
      </c>
      <c r="C1627" t="s">
        <v>6</v>
      </c>
      <c r="D1627" t="s">
        <v>95</v>
      </c>
      <c r="E1627" t="s">
        <v>193</v>
      </c>
      <c r="F1627" t="s">
        <v>1866</v>
      </c>
    </row>
    <row r="1628" spans="1:6" x14ac:dyDescent="0.2">
      <c r="A1628" s="2">
        <v>43476</v>
      </c>
      <c r="B1628">
        <v>101626</v>
      </c>
      <c r="C1628" t="s">
        <v>6</v>
      </c>
      <c r="D1628" t="s">
        <v>117</v>
      </c>
      <c r="E1628" t="s">
        <v>154</v>
      </c>
      <c r="F1628" t="s">
        <v>1867</v>
      </c>
    </row>
    <row r="1629" spans="1:6" x14ac:dyDescent="0.2">
      <c r="A1629" s="2">
        <v>43469</v>
      </c>
      <c r="B1629">
        <v>101627</v>
      </c>
      <c r="C1629" t="s">
        <v>7</v>
      </c>
      <c r="D1629" t="s">
        <v>102</v>
      </c>
      <c r="E1629" t="s">
        <v>175</v>
      </c>
      <c r="F1629" t="s">
        <v>1868</v>
      </c>
    </row>
    <row r="1630" spans="1:6" x14ac:dyDescent="0.2">
      <c r="A1630" s="2">
        <v>43473</v>
      </c>
      <c r="B1630">
        <v>101628</v>
      </c>
      <c r="C1630" t="s">
        <v>7</v>
      </c>
      <c r="D1630" t="s">
        <v>51</v>
      </c>
      <c r="E1630" t="s">
        <v>156</v>
      </c>
      <c r="F1630" t="s">
        <v>1869</v>
      </c>
    </row>
    <row r="1631" spans="1:6" x14ac:dyDescent="0.2">
      <c r="A1631" s="2">
        <v>43471</v>
      </c>
      <c r="B1631">
        <v>101629</v>
      </c>
      <c r="C1631" t="s">
        <v>8</v>
      </c>
      <c r="D1631" t="s">
        <v>18</v>
      </c>
      <c r="E1631" t="s">
        <v>138</v>
      </c>
      <c r="F1631" t="s">
        <v>1870</v>
      </c>
    </row>
    <row r="1632" spans="1:6" x14ac:dyDescent="0.2">
      <c r="A1632" s="2">
        <v>43468</v>
      </c>
      <c r="B1632">
        <v>101630</v>
      </c>
      <c r="C1632" t="s">
        <v>7</v>
      </c>
      <c r="D1632" t="s">
        <v>15</v>
      </c>
      <c r="E1632" t="s">
        <v>200</v>
      </c>
      <c r="F1632" t="s">
        <v>1871</v>
      </c>
    </row>
    <row r="1633" spans="1:6" x14ac:dyDescent="0.2">
      <c r="A1633" s="2">
        <v>43476</v>
      </c>
      <c r="B1633">
        <v>101631</v>
      </c>
      <c r="C1633" t="s">
        <v>6</v>
      </c>
      <c r="D1633" t="s">
        <v>42</v>
      </c>
      <c r="E1633" t="s">
        <v>139</v>
      </c>
      <c r="F1633" t="s">
        <v>1872</v>
      </c>
    </row>
    <row r="1634" spans="1:6" x14ac:dyDescent="0.2">
      <c r="A1634" s="2">
        <v>43472</v>
      </c>
      <c r="B1634">
        <v>101632</v>
      </c>
      <c r="C1634" t="s">
        <v>11</v>
      </c>
      <c r="D1634" t="s">
        <v>131</v>
      </c>
      <c r="E1634" t="s">
        <v>178</v>
      </c>
      <c r="F1634" t="s">
        <v>1873</v>
      </c>
    </row>
    <row r="1635" spans="1:6" x14ac:dyDescent="0.2">
      <c r="A1635" s="2">
        <v>43475</v>
      </c>
      <c r="B1635">
        <v>101633</v>
      </c>
      <c r="C1635" t="s">
        <v>10</v>
      </c>
      <c r="D1635" t="s">
        <v>86</v>
      </c>
      <c r="E1635" t="s">
        <v>236</v>
      </c>
      <c r="F1635" t="s">
        <v>1874</v>
      </c>
    </row>
    <row r="1636" spans="1:6" x14ac:dyDescent="0.2">
      <c r="A1636" s="2">
        <v>43475</v>
      </c>
      <c r="B1636">
        <v>101634</v>
      </c>
      <c r="C1636" t="s">
        <v>9</v>
      </c>
      <c r="D1636" t="s">
        <v>122</v>
      </c>
      <c r="E1636" t="s">
        <v>190</v>
      </c>
      <c r="F1636" t="s">
        <v>1875</v>
      </c>
    </row>
    <row r="1637" spans="1:6" x14ac:dyDescent="0.2">
      <c r="A1637" s="2">
        <v>43475</v>
      </c>
      <c r="B1637">
        <v>101635</v>
      </c>
      <c r="C1637" t="s">
        <v>8</v>
      </c>
      <c r="D1637" t="s">
        <v>102</v>
      </c>
      <c r="E1637" t="s">
        <v>180</v>
      </c>
      <c r="F1637" t="s">
        <v>1876</v>
      </c>
    </row>
    <row r="1638" spans="1:6" x14ac:dyDescent="0.2">
      <c r="A1638" s="2">
        <v>43468</v>
      </c>
      <c r="B1638">
        <v>101636</v>
      </c>
      <c r="C1638" t="s">
        <v>8</v>
      </c>
      <c r="D1638" t="s">
        <v>31</v>
      </c>
      <c r="E1638" t="s">
        <v>186</v>
      </c>
      <c r="F1638" t="s">
        <v>1877</v>
      </c>
    </row>
    <row r="1639" spans="1:6" x14ac:dyDescent="0.2">
      <c r="A1639" s="2">
        <v>43470</v>
      </c>
      <c r="B1639">
        <v>101637</v>
      </c>
      <c r="C1639" t="s">
        <v>11</v>
      </c>
      <c r="D1639" t="s">
        <v>27</v>
      </c>
      <c r="E1639" t="s">
        <v>134</v>
      </c>
      <c r="F1639" t="s">
        <v>1878</v>
      </c>
    </row>
    <row r="1640" spans="1:6" x14ac:dyDescent="0.2">
      <c r="A1640" s="2">
        <v>43475</v>
      </c>
      <c r="B1640">
        <v>101638</v>
      </c>
      <c r="C1640" t="s">
        <v>10</v>
      </c>
      <c r="D1640" t="s">
        <v>56</v>
      </c>
      <c r="E1640" t="s">
        <v>230</v>
      </c>
      <c r="F1640" t="s">
        <v>1879</v>
      </c>
    </row>
    <row r="1641" spans="1:6" x14ac:dyDescent="0.2">
      <c r="A1641" s="2">
        <v>43477</v>
      </c>
      <c r="B1641">
        <v>101639</v>
      </c>
      <c r="C1641" t="s">
        <v>10</v>
      </c>
      <c r="D1641" t="s">
        <v>103</v>
      </c>
      <c r="E1641" t="s">
        <v>194</v>
      </c>
      <c r="F1641" t="s">
        <v>1880</v>
      </c>
    </row>
    <row r="1642" spans="1:6" x14ac:dyDescent="0.2">
      <c r="A1642" s="2">
        <v>43477</v>
      </c>
      <c r="B1642">
        <v>101640</v>
      </c>
      <c r="C1642" t="s">
        <v>9</v>
      </c>
      <c r="D1642" t="s">
        <v>94</v>
      </c>
      <c r="E1642" t="s">
        <v>210</v>
      </c>
      <c r="F1642" t="s">
        <v>1881</v>
      </c>
    </row>
    <row r="1643" spans="1:6" x14ac:dyDescent="0.2">
      <c r="A1643" s="2">
        <v>43470</v>
      </c>
      <c r="B1643">
        <v>101641</v>
      </c>
      <c r="C1643" t="s">
        <v>11</v>
      </c>
      <c r="D1643" t="s">
        <v>89</v>
      </c>
      <c r="E1643" t="s">
        <v>155</v>
      </c>
      <c r="F1643" t="s">
        <v>1882</v>
      </c>
    </row>
    <row r="1644" spans="1:6" x14ac:dyDescent="0.2">
      <c r="A1644" s="2">
        <v>43473</v>
      </c>
      <c r="B1644">
        <v>101642</v>
      </c>
      <c r="C1644" t="s">
        <v>6</v>
      </c>
      <c r="D1644" t="s">
        <v>80</v>
      </c>
      <c r="E1644" t="s">
        <v>142</v>
      </c>
      <c r="F1644" t="s">
        <v>1883</v>
      </c>
    </row>
    <row r="1645" spans="1:6" x14ac:dyDescent="0.2">
      <c r="A1645" s="2">
        <v>43469</v>
      </c>
      <c r="B1645">
        <v>101643</v>
      </c>
      <c r="C1645" t="s">
        <v>6</v>
      </c>
      <c r="D1645" t="s">
        <v>13</v>
      </c>
      <c r="E1645" t="s">
        <v>215</v>
      </c>
      <c r="F1645" t="s">
        <v>1884</v>
      </c>
    </row>
    <row r="1646" spans="1:6" x14ac:dyDescent="0.2">
      <c r="A1646" s="2">
        <v>43472</v>
      </c>
      <c r="B1646">
        <v>101644</v>
      </c>
      <c r="C1646" t="s">
        <v>6</v>
      </c>
      <c r="D1646" t="s">
        <v>99</v>
      </c>
      <c r="E1646" t="s">
        <v>205</v>
      </c>
      <c r="F1646" t="s">
        <v>1885</v>
      </c>
    </row>
    <row r="1647" spans="1:6" x14ac:dyDescent="0.2">
      <c r="A1647" s="2">
        <v>43473</v>
      </c>
      <c r="B1647">
        <v>101645</v>
      </c>
      <c r="C1647" t="s">
        <v>6</v>
      </c>
      <c r="D1647" t="s">
        <v>100</v>
      </c>
      <c r="E1647" t="s">
        <v>135</v>
      </c>
      <c r="F1647" t="s">
        <v>1886</v>
      </c>
    </row>
    <row r="1648" spans="1:6" x14ac:dyDescent="0.2">
      <c r="A1648" s="2">
        <v>43469</v>
      </c>
      <c r="B1648">
        <v>101646</v>
      </c>
      <c r="C1648" t="s">
        <v>7</v>
      </c>
      <c r="D1648" t="s">
        <v>132</v>
      </c>
      <c r="E1648" t="s">
        <v>147</v>
      </c>
      <c r="F1648" t="s">
        <v>1887</v>
      </c>
    </row>
    <row r="1649" spans="1:6" x14ac:dyDescent="0.2">
      <c r="A1649" s="2">
        <v>43470</v>
      </c>
      <c r="B1649">
        <v>101647</v>
      </c>
      <c r="C1649" t="s">
        <v>6</v>
      </c>
      <c r="D1649" t="s">
        <v>26</v>
      </c>
      <c r="E1649" t="s">
        <v>187</v>
      </c>
      <c r="F1649" t="s">
        <v>1888</v>
      </c>
    </row>
    <row r="1650" spans="1:6" x14ac:dyDescent="0.2">
      <c r="A1650" s="2">
        <v>43466</v>
      </c>
      <c r="B1650">
        <v>101648</v>
      </c>
      <c r="C1650" t="s">
        <v>8</v>
      </c>
      <c r="D1650" t="s">
        <v>114</v>
      </c>
      <c r="E1650" t="s">
        <v>205</v>
      </c>
      <c r="F1650" t="s">
        <v>1889</v>
      </c>
    </row>
    <row r="1651" spans="1:6" x14ac:dyDescent="0.2">
      <c r="A1651" s="2">
        <v>43470</v>
      </c>
      <c r="B1651">
        <v>101649</v>
      </c>
      <c r="C1651" t="s">
        <v>10</v>
      </c>
      <c r="D1651" t="s">
        <v>126</v>
      </c>
      <c r="E1651" t="s">
        <v>233</v>
      </c>
      <c r="F1651" t="s">
        <v>1890</v>
      </c>
    </row>
    <row r="1652" spans="1:6" x14ac:dyDescent="0.2">
      <c r="A1652" s="2">
        <v>43469</v>
      </c>
      <c r="B1652">
        <v>101650</v>
      </c>
      <c r="C1652" t="s">
        <v>8</v>
      </c>
      <c r="D1652" t="s">
        <v>44</v>
      </c>
      <c r="E1652" t="s">
        <v>143</v>
      </c>
      <c r="F1652" t="s">
        <v>1891</v>
      </c>
    </row>
    <row r="1653" spans="1:6" x14ac:dyDescent="0.2">
      <c r="A1653" s="2">
        <v>43466</v>
      </c>
      <c r="B1653">
        <v>101651</v>
      </c>
      <c r="C1653" t="s">
        <v>10</v>
      </c>
      <c r="D1653" t="s">
        <v>80</v>
      </c>
      <c r="E1653" t="s">
        <v>202</v>
      </c>
      <c r="F1653" t="s">
        <v>1892</v>
      </c>
    </row>
    <row r="1654" spans="1:6" x14ac:dyDescent="0.2">
      <c r="A1654" s="2">
        <v>43471</v>
      </c>
      <c r="B1654">
        <v>101652</v>
      </c>
      <c r="C1654" t="s">
        <v>11</v>
      </c>
      <c r="D1654" t="s">
        <v>98</v>
      </c>
      <c r="E1654" t="s">
        <v>188</v>
      </c>
      <c r="F1654" t="s">
        <v>1893</v>
      </c>
    </row>
    <row r="1655" spans="1:6" x14ac:dyDescent="0.2">
      <c r="A1655" s="2">
        <v>43469</v>
      </c>
      <c r="B1655">
        <v>101653</v>
      </c>
      <c r="C1655" t="s">
        <v>6</v>
      </c>
      <c r="D1655" t="s">
        <v>57</v>
      </c>
      <c r="E1655" t="s">
        <v>139</v>
      </c>
      <c r="F1655" t="s">
        <v>1894</v>
      </c>
    </row>
    <row r="1656" spans="1:6" x14ac:dyDescent="0.2">
      <c r="A1656" s="2">
        <v>43476</v>
      </c>
      <c r="B1656">
        <v>101654</v>
      </c>
      <c r="C1656" t="s">
        <v>6</v>
      </c>
      <c r="D1656" t="s">
        <v>38</v>
      </c>
      <c r="E1656" t="s">
        <v>183</v>
      </c>
      <c r="F1656" t="s">
        <v>1895</v>
      </c>
    </row>
    <row r="1657" spans="1:6" x14ac:dyDescent="0.2">
      <c r="A1657" s="2">
        <v>43467</v>
      </c>
      <c r="B1657">
        <v>101655</v>
      </c>
      <c r="C1657" t="s">
        <v>6</v>
      </c>
      <c r="D1657" t="s">
        <v>56</v>
      </c>
      <c r="E1657" t="s">
        <v>230</v>
      </c>
      <c r="F1657" t="s">
        <v>1896</v>
      </c>
    </row>
    <row r="1658" spans="1:6" x14ac:dyDescent="0.2">
      <c r="A1658" s="2">
        <v>43472</v>
      </c>
      <c r="B1658">
        <v>101656</v>
      </c>
      <c r="C1658" t="s">
        <v>10</v>
      </c>
      <c r="D1658" t="s">
        <v>122</v>
      </c>
      <c r="E1658" t="s">
        <v>184</v>
      </c>
      <c r="F1658" t="s">
        <v>1897</v>
      </c>
    </row>
    <row r="1659" spans="1:6" x14ac:dyDescent="0.2">
      <c r="A1659" s="2">
        <v>43468</v>
      </c>
      <c r="B1659">
        <v>101657</v>
      </c>
      <c r="C1659" t="s">
        <v>9</v>
      </c>
      <c r="D1659" t="s">
        <v>31</v>
      </c>
      <c r="E1659" t="s">
        <v>197</v>
      </c>
      <c r="F1659" t="s">
        <v>1898</v>
      </c>
    </row>
    <row r="1660" spans="1:6" x14ac:dyDescent="0.2">
      <c r="A1660" s="2">
        <v>43466</v>
      </c>
      <c r="B1660">
        <v>101658</v>
      </c>
      <c r="C1660" t="s">
        <v>11</v>
      </c>
      <c r="D1660" t="s">
        <v>72</v>
      </c>
      <c r="E1660" t="s">
        <v>180</v>
      </c>
      <c r="F1660" t="s">
        <v>1899</v>
      </c>
    </row>
    <row r="1661" spans="1:6" x14ac:dyDescent="0.2">
      <c r="A1661" s="2">
        <v>43477</v>
      </c>
      <c r="B1661">
        <v>101659</v>
      </c>
      <c r="C1661" t="s">
        <v>10</v>
      </c>
      <c r="D1661" t="s">
        <v>56</v>
      </c>
      <c r="E1661" t="s">
        <v>171</v>
      </c>
      <c r="F1661" t="s">
        <v>1900</v>
      </c>
    </row>
    <row r="1662" spans="1:6" x14ac:dyDescent="0.2">
      <c r="A1662" s="2">
        <v>43477</v>
      </c>
      <c r="B1662">
        <v>101660</v>
      </c>
      <c r="C1662" t="s">
        <v>10</v>
      </c>
      <c r="D1662" t="s">
        <v>105</v>
      </c>
      <c r="E1662" t="s">
        <v>230</v>
      </c>
      <c r="F1662" t="s">
        <v>1901</v>
      </c>
    </row>
    <row r="1663" spans="1:6" x14ac:dyDescent="0.2">
      <c r="A1663" s="2">
        <v>43475</v>
      </c>
      <c r="B1663">
        <v>101661</v>
      </c>
      <c r="C1663" t="s">
        <v>9</v>
      </c>
      <c r="D1663" t="s">
        <v>130</v>
      </c>
      <c r="E1663" t="s">
        <v>188</v>
      </c>
      <c r="F1663" t="s">
        <v>1902</v>
      </c>
    </row>
    <row r="1664" spans="1:6" x14ac:dyDescent="0.2">
      <c r="A1664" s="2">
        <v>43471</v>
      </c>
      <c r="B1664">
        <v>101662</v>
      </c>
      <c r="C1664" t="s">
        <v>9</v>
      </c>
      <c r="D1664" t="s">
        <v>12</v>
      </c>
      <c r="E1664" t="s">
        <v>237</v>
      </c>
      <c r="F1664" t="s">
        <v>1903</v>
      </c>
    </row>
    <row r="1665" spans="1:6" x14ac:dyDescent="0.2">
      <c r="A1665" s="2">
        <v>43467</v>
      </c>
      <c r="B1665">
        <v>101663</v>
      </c>
      <c r="C1665" t="s">
        <v>7</v>
      </c>
      <c r="D1665" t="s">
        <v>66</v>
      </c>
      <c r="E1665" t="s">
        <v>234</v>
      </c>
      <c r="F1665" t="s">
        <v>1904</v>
      </c>
    </row>
    <row r="1666" spans="1:6" x14ac:dyDescent="0.2">
      <c r="A1666" s="2">
        <v>43470</v>
      </c>
      <c r="B1666">
        <v>101664</v>
      </c>
      <c r="C1666" t="s">
        <v>10</v>
      </c>
      <c r="D1666" t="s">
        <v>15</v>
      </c>
      <c r="E1666" t="s">
        <v>148</v>
      </c>
      <c r="F1666" t="s">
        <v>1905</v>
      </c>
    </row>
    <row r="1667" spans="1:6" x14ac:dyDescent="0.2">
      <c r="A1667" s="2">
        <v>43475</v>
      </c>
      <c r="B1667">
        <v>101665</v>
      </c>
      <c r="C1667" t="s">
        <v>10</v>
      </c>
      <c r="D1667" t="s">
        <v>92</v>
      </c>
      <c r="E1667" t="s">
        <v>222</v>
      </c>
      <c r="F1667" t="s">
        <v>1906</v>
      </c>
    </row>
    <row r="1668" spans="1:6" x14ac:dyDescent="0.2">
      <c r="A1668" s="2">
        <v>43476</v>
      </c>
      <c r="B1668">
        <v>101666</v>
      </c>
      <c r="C1668" t="s">
        <v>6</v>
      </c>
      <c r="D1668" t="s">
        <v>33</v>
      </c>
      <c r="E1668" t="s">
        <v>200</v>
      </c>
      <c r="F1668" t="s">
        <v>1907</v>
      </c>
    </row>
    <row r="1669" spans="1:6" x14ac:dyDescent="0.2">
      <c r="A1669" s="2">
        <v>43474</v>
      </c>
      <c r="B1669">
        <v>101667</v>
      </c>
      <c r="C1669" t="s">
        <v>9</v>
      </c>
      <c r="D1669" t="s">
        <v>111</v>
      </c>
      <c r="E1669" t="s">
        <v>156</v>
      </c>
      <c r="F1669" t="s">
        <v>1908</v>
      </c>
    </row>
    <row r="1670" spans="1:6" x14ac:dyDescent="0.2">
      <c r="A1670" s="2">
        <v>43474</v>
      </c>
      <c r="B1670">
        <v>101668</v>
      </c>
      <c r="C1670" t="s">
        <v>10</v>
      </c>
      <c r="D1670" t="s">
        <v>97</v>
      </c>
      <c r="E1670" t="s">
        <v>231</v>
      </c>
      <c r="F1670" t="s">
        <v>1909</v>
      </c>
    </row>
    <row r="1671" spans="1:6" x14ac:dyDescent="0.2">
      <c r="A1671" s="2">
        <v>43476</v>
      </c>
      <c r="B1671">
        <v>101669</v>
      </c>
      <c r="C1671" t="s">
        <v>11</v>
      </c>
      <c r="D1671" t="s">
        <v>33</v>
      </c>
      <c r="E1671" t="s">
        <v>206</v>
      </c>
      <c r="F1671" t="s">
        <v>1910</v>
      </c>
    </row>
    <row r="1672" spans="1:6" x14ac:dyDescent="0.2">
      <c r="A1672" s="2">
        <v>43477</v>
      </c>
      <c r="B1672">
        <v>101670</v>
      </c>
      <c r="C1672" t="s">
        <v>10</v>
      </c>
      <c r="D1672" t="s">
        <v>39</v>
      </c>
      <c r="E1672" t="s">
        <v>167</v>
      </c>
      <c r="F1672" t="s">
        <v>1911</v>
      </c>
    </row>
    <row r="1673" spans="1:6" x14ac:dyDescent="0.2">
      <c r="A1673" s="2">
        <v>43475</v>
      </c>
      <c r="B1673">
        <v>101671</v>
      </c>
      <c r="C1673" t="s">
        <v>8</v>
      </c>
      <c r="D1673" t="s">
        <v>122</v>
      </c>
      <c r="E1673" t="s">
        <v>210</v>
      </c>
      <c r="F1673" t="s">
        <v>1912</v>
      </c>
    </row>
    <row r="1674" spans="1:6" x14ac:dyDescent="0.2">
      <c r="A1674" s="2">
        <v>43471</v>
      </c>
      <c r="B1674">
        <v>101672</v>
      </c>
      <c r="C1674" t="s">
        <v>11</v>
      </c>
      <c r="D1674" t="s">
        <v>44</v>
      </c>
      <c r="E1674" t="s">
        <v>236</v>
      </c>
      <c r="F1674" t="s">
        <v>1913</v>
      </c>
    </row>
    <row r="1675" spans="1:6" x14ac:dyDescent="0.2">
      <c r="A1675" s="2">
        <v>43468</v>
      </c>
      <c r="B1675">
        <v>101673</v>
      </c>
      <c r="C1675" t="s">
        <v>10</v>
      </c>
      <c r="D1675" t="s">
        <v>124</v>
      </c>
      <c r="E1675" t="s">
        <v>199</v>
      </c>
      <c r="F1675" t="s">
        <v>1914</v>
      </c>
    </row>
    <row r="1676" spans="1:6" x14ac:dyDescent="0.2">
      <c r="A1676" s="2">
        <v>43471</v>
      </c>
      <c r="B1676">
        <v>101674</v>
      </c>
      <c r="C1676" t="s">
        <v>9</v>
      </c>
      <c r="D1676" t="s">
        <v>90</v>
      </c>
      <c r="E1676" t="s">
        <v>233</v>
      </c>
      <c r="F1676" t="s">
        <v>1915</v>
      </c>
    </row>
    <row r="1677" spans="1:6" x14ac:dyDescent="0.2">
      <c r="A1677" s="2">
        <v>43475</v>
      </c>
      <c r="B1677">
        <v>101675</v>
      </c>
      <c r="C1677" t="s">
        <v>6</v>
      </c>
      <c r="D1677" t="s">
        <v>14</v>
      </c>
      <c r="E1677" t="s">
        <v>206</v>
      </c>
      <c r="F1677" t="s">
        <v>1916</v>
      </c>
    </row>
    <row r="1678" spans="1:6" x14ac:dyDescent="0.2">
      <c r="A1678" s="2">
        <v>43468</v>
      </c>
      <c r="B1678">
        <v>101676</v>
      </c>
      <c r="C1678" t="s">
        <v>6</v>
      </c>
      <c r="D1678" t="s">
        <v>56</v>
      </c>
      <c r="E1678" t="s">
        <v>151</v>
      </c>
      <c r="F1678" t="s">
        <v>1917</v>
      </c>
    </row>
    <row r="1679" spans="1:6" x14ac:dyDescent="0.2">
      <c r="A1679" s="2">
        <v>43468</v>
      </c>
      <c r="B1679">
        <v>101677</v>
      </c>
      <c r="C1679" t="s">
        <v>7</v>
      </c>
      <c r="D1679" t="s">
        <v>38</v>
      </c>
      <c r="E1679" t="s">
        <v>199</v>
      </c>
      <c r="F1679" t="s">
        <v>1918</v>
      </c>
    </row>
    <row r="1680" spans="1:6" x14ac:dyDescent="0.2">
      <c r="A1680" s="2">
        <v>43471</v>
      </c>
      <c r="B1680">
        <v>101678</v>
      </c>
      <c r="C1680" t="s">
        <v>8</v>
      </c>
      <c r="D1680" t="s">
        <v>86</v>
      </c>
      <c r="E1680" t="s">
        <v>169</v>
      </c>
      <c r="F1680" t="s">
        <v>1919</v>
      </c>
    </row>
    <row r="1681" spans="1:6" x14ac:dyDescent="0.2">
      <c r="A1681" s="2">
        <v>43475</v>
      </c>
      <c r="B1681">
        <v>101679</v>
      </c>
      <c r="C1681" t="s">
        <v>7</v>
      </c>
      <c r="D1681" t="s">
        <v>130</v>
      </c>
      <c r="E1681" t="s">
        <v>167</v>
      </c>
      <c r="F1681" t="s">
        <v>1920</v>
      </c>
    </row>
    <row r="1682" spans="1:6" x14ac:dyDescent="0.2">
      <c r="A1682" s="2">
        <v>43473</v>
      </c>
      <c r="B1682">
        <v>101680</v>
      </c>
      <c r="C1682" t="s">
        <v>6</v>
      </c>
      <c r="D1682" t="s">
        <v>112</v>
      </c>
      <c r="E1682" t="s">
        <v>200</v>
      </c>
      <c r="F1682" t="s">
        <v>1921</v>
      </c>
    </row>
    <row r="1683" spans="1:6" x14ac:dyDescent="0.2">
      <c r="A1683" s="2">
        <v>43470</v>
      </c>
      <c r="B1683">
        <v>101681</v>
      </c>
      <c r="C1683" t="s">
        <v>10</v>
      </c>
      <c r="D1683" t="s">
        <v>18</v>
      </c>
      <c r="E1683" t="s">
        <v>227</v>
      </c>
      <c r="F1683" t="s">
        <v>1922</v>
      </c>
    </row>
    <row r="1684" spans="1:6" x14ac:dyDescent="0.2">
      <c r="A1684" s="2">
        <v>43470</v>
      </c>
      <c r="B1684">
        <v>101682</v>
      </c>
      <c r="C1684" t="s">
        <v>6</v>
      </c>
      <c r="D1684" t="s">
        <v>81</v>
      </c>
      <c r="E1684" t="s">
        <v>147</v>
      </c>
      <c r="F1684" t="s">
        <v>1923</v>
      </c>
    </row>
    <row r="1685" spans="1:6" x14ac:dyDescent="0.2">
      <c r="A1685" s="2">
        <v>43476</v>
      </c>
      <c r="B1685">
        <v>101683</v>
      </c>
      <c r="C1685" t="s">
        <v>10</v>
      </c>
      <c r="D1685" t="s">
        <v>31</v>
      </c>
      <c r="E1685" t="s">
        <v>140</v>
      </c>
      <c r="F1685" t="s">
        <v>1924</v>
      </c>
    </row>
    <row r="1686" spans="1:6" x14ac:dyDescent="0.2">
      <c r="A1686" s="2">
        <v>43472</v>
      </c>
      <c r="B1686">
        <v>101684</v>
      </c>
      <c r="C1686" t="s">
        <v>9</v>
      </c>
      <c r="D1686" t="s">
        <v>63</v>
      </c>
      <c r="E1686" t="s">
        <v>220</v>
      </c>
      <c r="F1686" t="s">
        <v>1925</v>
      </c>
    </row>
    <row r="1687" spans="1:6" x14ac:dyDescent="0.2">
      <c r="A1687" s="2">
        <v>43468</v>
      </c>
      <c r="B1687">
        <v>101685</v>
      </c>
      <c r="C1687" t="s">
        <v>11</v>
      </c>
      <c r="D1687" t="s">
        <v>108</v>
      </c>
      <c r="E1687" t="s">
        <v>237</v>
      </c>
      <c r="F1687" t="s">
        <v>1926</v>
      </c>
    </row>
    <row r="1688" spans="1:6" x14ac:dyDescent="0.2">
      <c r="A1688" s="2">
        <v>43467</v>
      </c>
      <c r="B1688">
        <v>101686</v>
      </c>
      <c r="C1688" t="s">
        <v>6</v>
      </c>
      <c r="D1688" t="s">
        <v>15</v>
      </c>
      <c r="E1688" t="s">
        <v>238</v>
      </c>
      <c r="F1688" t="s">
        <v>1927</v>
      </c>
    </row>
    <row r="1689" spans="1:6" x14ac:dyDescent="0.2">
      <c r="A1689" s="2">
        <v>43475</v>
      </c>
      <c r="B1689">
        <v>101687</v>
      </c>
      <c r="C1689" t="s">
        <v>7</v>
      </c>
      <c r="D1689" t="s">
        <v>113</v>
      </c>
      <c r="E1689" t="s">
        <v>216</v>
      </c>
      <c r="F1689" t="s">
        <v>1928</v>
      </c>
    </row>
    <row r="1690" spans="1:6" x14ac:dyDescent="0.2">
      <c r="A1690" s="2">
        <v>43473</v>
      </c>
      <c r="B1690">
        <v>101688</v>
      </c>
      <c r="C1690" t="s">
        <v>8</v>
      </c>
      <c r="D1690" t="s">
        <v>46</v>
      </c>
      <c r="E1690" t="s">
        <v>217</v>
      </c>
      <c r="F1690" t="s">
        <v>1929</v>
      </c>
    </row>
    <row r="1691" spans="1:6" x14ac:dyDescent="0.2">
      <c r="A1691" s="2">
        <v>43476</v>
      </c>
      <c r="B1691">
        <v>101689</v>
      </c>
      <c r="C1691" t="s">
        <v>6</v>
      </c>
      <c r="D1691" t="s">
        <v>77</v>
      </c>
      <c r="E1691" t="s">
        <v>214</v>
      </c>
      <c r="F1691" t="s">
        <v>1930</v>
      </c>
    </row>
    <row r="1692" spans="1:6" x14ac:dyDescent="0.2">
      <c r="A1692" s="2">
        <v>43471</v>
      </c>
      <c r="B1692">
        <v>101690</v>
      </c>
      <c r="C1692" t="s">
        <v>9</v>
      </c>
      <c r="D1692" t="s">
        <v>60</v>
      </c>
      <c r="E1692" t="s">
        <v>233</v>
      </c>
      <c r="F1692" t="s">
        <v>1931</v>
      </c>
    </row>
    <row r="1693" spans="1:6" x14ac:dyDescent="0.2">
      <c r="A1693" s="2">
        <v>43468</v>
      </c>
      <c r="B1693">
        <v>101691</v>
      </c>
      <c r="C1693" t="s">
        <v>7</v>
      </c>
      <c r="D1693" t="s">
        <v>75</v>
      </c>
      <c r="E1693" t="s">
        <v>149</v>
      </c>
      <c r="F1693" t="s">
        <v>1932</v>
      </c>
    </row>
    <row r="1694" spans="1:6" x14ac:dyDescent="0.2">
      <c r="A1694" s="2">
        <v>43469</v>
      </c>
      <c r="B1694">
        <v>101692</v>
      </c>
      <c r="C1694" t="s">
        <v>6</v>
      </c>
      <c r="D1694" t="s">
        <v>79</v>
      </c>
      <c r="E1694" t="s">
        <v>155</v>
      </c>
      <c r="F1694" t="s">
        <v>1933</v>
      </c>
    </row>
    <row r="1695" spans="1:6" x14ac:dyDescent="0.2">
      <c r="A1695" s="2">
        <v>43477</v>
      </c>
      <c r="B1695">
        <v>101693</v>
      </c>
      <c r="C1695" t="s">
        <v>6</v>
      </c>
      <c r="D1695" t="s">
        <v>131</v>
      </c>
      <c r="E1695" t="s">
        <v>160</v>
      </c>
      <c r="F1695" t="s">
        <v>1934</v>
      </c>
    </row>
    <row r="1696" spans="1:6" x14ac:dyDescent="0.2">
      <c r="A1696" s="2">
        <v>43470</v>
      </c>
      <c r="B1696">
        <v>101694</v>
      </c>
      <c r="C1696" t="s">
        <v>10</v>
      </c>
      <c r="D1696" t="s">
        <v>69</v>
      </c>
      <c r="E1696" t="s">
        <v>158</v>
      </c>
      <c r="F1696" t="s">
        <v>1935</v>
      </c>
    </row>
    <row r="1697" spans="1:6" x14ac:dyDescent="0.2">
      <c r="A1697" s="2">
        <v>43474</v>
      </c>
      <c r="B1697">
        <v>101695</v>
      </c>
      <c r="C1697" t="s">
        <v>7</v>
      </c>
      <c r="D1697" t="s">
        <v>28</v>
      </c>
      <c r="E1697" t="s">
        <v>161</v>
      </c>
      <c r="F1697" t="s">
        <v>1936</v>
      </c>
    </row>
    <row r="1698" spans="1:6" x14ac:dyDescent="0.2">
      <c r="A1698" s="2">
        <v>43470</v>
      </c>
      <c r="B1698">
        <v>101696</v>
      </c>
      <c r="C1698" t="s">
        <v>8</v>
      </c>
      <c r="D1698" t="s">
        <v>104</v>
      </c>
      <c r="E1698" t="s">
        <v>223</v>
      </c>
      <c r="F1698" t="s">
        <v>1937</v>
      </c>
    </row>
    <row r="1699" spans="1:6" x14ac:dyDescent="0.2">
      <c r="A1699" s="2">
        <v>43466</v>
      </c>
      <c r="B1699">
        <v>101697</v>
      </c>
      <c r="C1699" t="s">
        <v>6</v>
      </c>
      <c r="D1699" t="s">
        <v>50</v>
      </c>
      <c r="E1699" t="s">
        <v>151</v>
      </c>
      <c r="F1699" t="s">
        <v>1938</v>
      </c>
    </row>
    <row r="1700" spans="1:6" x14ac:dyDescent="0.2">
      <c r="A1700" s="2">
        <v>43477</v>
      </c>
      <c r="B1700">
        <v>101698</v>
      </c>
      <c r="C1700" t="s">
        <v>7</v>
      </c>
      <c r="D1700" t="s">
        <v>17</v>
      </c>
      <c r="E1700" t="s">
        <v>142</v>
      </c>
      <c r="F1700" t="s">
        <v>1939</v>
      </c>
    </row>
    <row r="1701" spans="1:6" x14ac:dyDescent="0.2">
      <c r="A1701" s="2">
        <v>43469</v>
      </c>
      <c r="B1701">
        <v>101699</v>
      </c>
      <c r="C1701" t="s">
        <v>11</v>
      </c>
      <c r="D1701" t="s">
        <v>33</v>
      </c>
      <c r="E1701" t="s">
        <v>168</v>
      </c>
      <c r="F1701" t="s">
        <v>1940</v>
      </c>
    </row>
    <row r="1702" spans="1:6" x14ac:dyDescent="0.2">
      <c r="A1702" s="2">
        <v>43466</v>
      </c>
      <c r="B1702">
        <v>101700</v>
      </c>
      <c r="C1702" t="s">
        <v>10</v>
      </c>
      <c r="D1702" t="s">
        <v>99</v>
      </c>
      <c r="E1702" t="s">
        <v>133</v>
      </c>
      <c r="F1702" t="s">
        <v>1941</v>
      </c>
    </row>
    <row r="1703" spans="1:6" x14ac:dyDescent="0.2">
      <c r="A1703" s="2">
        <v>43469</v>
      </c>
      <c r="B1703">
        <v>101701</v>
      </c>
      <c r="C1703" t="s">
        <v>8</v>
      </c>
      <c r="D1703" t="s">
        <v>12</v>
      </c>
      <c r="E1703" t="s">
        <v>183</v>
      </c>
      <c r="F1703" t="s">
        <v>1942</v>
      </c>
    </row>
    <row r="1704" spans="1:6" x14ac:dyDescent="0.2">
      <c r="A1704" s="2">
        <v>43476</v>
      </c>
      <c r="B1704">
        <v>101702</v>
      </c>
      <c r="C1704" t="s">
        <v>10</v>
      </c>
      <c r="D1704" t="s">
        <v>39</v>
      </c>
      <c r="E1704" t="s">
        <v>173</v>
      </c>
      <c r="F1704" t="s">
        <v>1943</v>
      </c>
    </row>
    <row r="1705" spans="1:6" x14ac:dyDescent="0.2">
      <c r="A1705" s="2">
        <v>43473</v>
      </c>
      <c r="B1705">
        <v>101703</v>
      </c>
      <c r="C1705" t="s">
        <v>10</v>
      </c>
      <c r="D1705" t="s">
        <v>12</v>
      </c>
      <c r="E1705" t="s">
        <v>147</v>
      </c>
      <c r="F1705" t="s">
        <v>1944</v>
      </c>
    </row>
    <row r="1706" spans="1:6" x14ac:dyDescent="0.2">
      <c r="A1706" s="2">
        <v>43477</v>
      </c>
      <c r="B1706">
        <v>101704</v>
      </c>
      <c r="C1706" t="s">
        <v>11</v>
      </c>
      <c r="D1706" t="s">
        <v>97</v>
      </c>
      <c r="E1706" t="s">
        <v>155</v>
      </c>
      <c r="F1706" t="s">
        <v>1945</v>
      </c>
    </row>
    <row r="1707" spans="1:6" x14ac:dyDescent="0.2">
      <c r="A1707" s="2">
        <v>43473</v>
      </c>
      <c r="B1707">
        <v>101705</v>
      </c>
      <c r="C1707" t="s">
        <v>10</v>
      </c>
      <c r="D1707" t="s">
        <v>82</v>
      </c>
      <c r="E1707" t="s">
        <v>194</v>
      </c>
      <c r="F1707" t="s">
        <v>1946</v>
      </c>
    </row>
    <row r="1708" spans="1:6" x14ac:dyDescent="0.2">
      <c r="A1708" s="2">
        <v>43466</v>
      </c>
      <c r="B1708">
        <v>101706</v>
      </c>
      <c r="C1708" t="s">
        <v>8</v>
      </c>
      <c r="D1708" t="s">
        <v>49</v>
      </c>
      <c r="E1708" t="s">
        <v>215</v>
      </c>
      <c r="F1708" t="s">
        <v>1947</v>
      </c>
    </row>
    <row r="1709" spans="1:6" x14ac:dyDescent="0.2">
      <c r="A1709" s="2">
        <v>43467</v>
      </c>
      <c r="B1709">
        <v>101707</v>
      </c>
      <c r="C1709" t="s">
        <v>8</v>
      </c>
      <c r="D1709" t="s">
        <v>51</v>
      </c>
      <c r="E1709" t="s">
        <v>152</v>
      </c>
      <c r="F1709" t="s">
        <v>1948</v>
      </c>
    </row>
    <row r="1710" spans="1:6" x14ac:dyDescent="0.2">
      <c r="A1710" s="2">
        <v>43469</v>
      </c>
      <c r="B1710">
        <v>101708</v>
      </c>
      <c r="C1710" t="s">
        <v>9</v>
      </c>
      <c r="D1710" t="s">
        <v>94</v>
      </c>
      <c r="E1710" t="s">
        <v>181</v>
      </c>
      <c r="F1710" t="s">
        <v>1949</v>
      </c>
    </row>
    <row r="1711" spans="1:6" x14ac:dyDescent="0.2">
      <c r="A1711" s="2">
        <v>43475</v>
      </c>
      <c r="B1711">
        <v>101709</v>
      </c>
      <c r="C1711" t="s">
        <v>8</v>
      </c>
      <c r="D1711" t="s">
        <v>79</v>
      </c>
      <c r="E1711" t="s">
        <v>186</v>
      </c>
      <c r="F1711" t="s">
        <v>1950</v>
      </c>
    </row>
    <row r="1712" spans="1:6" x14ac:dyDescent="0.2">
      <c r="A1712" s="2">
        <v>43469</v>
      </c>
      <c r="B1712">
        <v>101710</v>
      </c>
      <c r="C1712" t="s">
        <v>8</v>
      </c>
      <c r="D1712" t="s">
        <v>57</v>
      </c>
      <c r="E1712" t="s">
        <v>148</v>
      </c>
      <c r="F1712" t="s">
        <v>1951</v>
      </c>
    </row>
    <row r="1713" spans="1:6" x14ac:dyDescent="0.2">
      <c r="A1713" s="2">
        <v>43473</v>
      </c>
      <c r="B1713">
        <v>101711</v>
      </c>
      <c r="C1713" t="s">
        <v>10</v>
      </c>
      <c r="D1713" t="s">
        <v>68</v>
      </c>
      <c r="E1713" t="s">
        <v>147</v>
      </c>
      <c r="F1713" t="s">
        <v>1952</v>
      </c>
    </row>
    <row r="1714" spans="1:6" x14ac:dyDescent="0.2">
      <c r="A1714" s="2">
        <v>43475</v>
      </c>
      <c r="B1714">
        <v>101712</v>
      </c>
      <c r="C1714" t="s">
        <v>7</v>
      </c>
      <c r="D1714" t="s">
        <v>75</v>
      </c>
      <c r="E1714" t="s">
        <v>205</v>
      </c>
      <c r="F1714" t="s">
        <v>1953</v>
      </c>
    </row>
    <row r="1715" spans="1:6" x14ac:dyDescent="0.2">
      <c r="A1715" s="2">
        <v>43468</v>
      </c>
      <c r="B1715">
        <v>101713</v>
      </c>
      <c r="C1715" t="s">
        <v>9</v>
      </c>
      <c r="D1715" t="s">
        <v>124</v>
      </c>
      <c r="E1715" t="s">
        <v>189</v>
      </c>
      <c r="F1715" t="s">
        <v>1954</v>
      </c>
    </row>
    <row r="1716" spans="1:6" x14ac:dyDescent="0.2">
      <c r="A1716" s="2">
        <v>43466</v>
      </c>
      <c r="B1716">
        <v>101714</v>
      </c>
      <c r="C1716" t="s">
        <v>7</v>
      </c>
      <c r="D1716" t="s">
        <v>53</v>
      </c>
      <c r="E1716" t="s">
        <v>213</v>
      </c>
      <c r="F1716" t="s">
        <v>1955</v>
      </c>
    </row>
    <row r="1717" spans="1:6" x14ac:dyDescent="0.2">
      <c r="A1717" s="2">
        <v>43469</v>
      </c>
      <c r="B1717">
        <v>101715</v>
      </c>
      <c r="C1717" t="s">
        <v>11</v>
      </c>
      <c r="D1717" t="s">
        <v>45</v>
      </c>
      <c r="E1717" t="s">
        <v>192</v>
      </c>
      <c r="F1717" t="s">
        <v>1956</v>
      </c>
    </row>
    <row r="1718" spans="1:6" x14ac:dyDescent="0.2">
      <c r="A1718" s="2">
        <v>43469</v>
      </c>
      <c r="B1718">
        <v>101716</v>
      </c>
      <c r="C1718" t="s">
        <v>6</v>
      </c>
      <c r="D1718" t="s">
        <v>81</v>
      </c>
      <c r="E1718" t="s">
        <v>229</v>
      </c>
      <c r="F1718" t="s">
        <v>1957</v>
      </c>
    </row>
    <row r="1719" spans="1:6" x14ac:dyDescent="0.2">
      <c r="A1719" s="2">
        <v>43471</v>
      </c>
      <c r="B1719">
        <v>101717</v>
      </c>
      <c r="C1719" t="s">
        <v>6</v>
      </c>
      <c r="D1719" t="s">
        <v>72</v>
      </c>
      <c r="E1719" t="s">
        <v>167</v>
      </c>
      <c r="F1719" t="s">
        <v>1958</v>
      </c>
    </row>
    <row r="1720" spans="1:6" x14ac:dyDescent="0.2">
      <c r="A1720" s="2">
        <v>43471</v>
      </c>
      <c r="B1720">
        <v>101718</v>
      </c>
      <c r="C1720" t="s">
        <v>6</v>
      </c>
      <c r="D1720" t="s">
        <v>96</v>
      </c>
      <c r="E1720" t="s">
        <v>205</v>
      </c>
      <c r="F1720" t="s">
        <v>1959</v>
      </c>
    </row>
    <row r="1721" spans="1:6" x14ac:dyDescent="0.2">
      <c r="A1721" s="2">
        <v>43472</v>
      </c>
      <c r="B1721">
        <v>101719</v>
      </c>
      <c r="C1721" t="s">
        <v>10</v>
      </c>
      <c r="D1721" t="s">
        <v>87</v>
      </c>
      <c r="E1721" t="s">
        <v>159</v>
      </c>
      <c r="F1721" t="s">
        <v>1960</v>
      </c>
    </row>
    <row r="1722" spans="1:6" x14ac:dyDescent="0.2">
      <c r="A1722" s="2">
        <v>43467</v>
      </c>
      <c r="B1722">
        <v>101720</v>
      </c>
      <c r="C1722" t="s">
        <v>9</v>
      </c>
      <c r="D1722" t="s">
        <v>51</v>
      </c>
      <c r="E1722" t="s">
        <v>233</v>
      </c>
      <c r="F1722" t="s">
        <v>1961</v>
      </c>
    </row>
    <row r="1723" spans="1:6" x14ac:dyDescent="0.2">
      <c r="A1723" s="2">
        <v>43475</v>
      </c>
      <c r="B1723">
        <v>101721</v>
      </c>
      <c r="C1723" t="s">
        <v>6</v>
      </c>
      <c r="D1723" t="s">
        <v>26</v>
      </c>
      <c r="E1723" t="s">
        <v>169</v>
      </c>
      <c r="F1723" t="s">
        <v>1962</v>
      </c>
    </row>
    <row r="1724" spans="1:6" x14ac:dyDescent="0.2">
      <c r="A1724" s="2">
        <v>43474</v>
      </c>
      <c r="B1724">
        <v>101722</v>
      </c>
      <c r="C1724" t="s">
        <v>6</v>
      </c>
      <c r="D1724" t="s">
        <v>33</v>
      </c>
      <c r="E1724" t="s">
        <v>157</v>
      </c>
      <c r="F1724" t="s">
        <v>1963</v>
      </c>
    </row>
    <row r="1725" spans="1:6" x14ac:dyDescent="0.2">
      <c r="A1725" s="2">
        <v>43477</v>
      </c>
      <c r="B1725">
        <v>101723</v>
      </c>
      <c r="C1725" t="s">
        <v>11</v>
      </c>
      <c r="D1725" t="s">
        <v>113</v>
      </c>
      <c r="E1725" t="s">
        <v>238</v>
      </c>
      <c r="F1725" t="s">
        <v>1964</v>
      </c>
    </row>
    <row r="1726" spans="1:6" x14ac:dyDescent="0.2">
      <c r="A1726" s="2">
        <v>43472</v>
      </c>
      <c r="B1726">
        <v>101724</v>
      </c>
      <c r="C1726" t="s">
        <v>7</v>
      </c>
      <c r="D1726" t="s">
        <v>50</v>
      </c>
      <c r="E1726" t="s">
        <v>202</v>
      </c>
      <c r="F1726" t="s">
        <v>1965</v>
      </c>
    </row>
    <row r="1727" spans="1:6" x14ac:dyDescent="0.2">
      <c r="A1727" s="2">
        <v>43466</v>
      </c>
      <c r="B1727">
        <v>101725</v>
      </c>
      <c r="C1727" t="s">
        <v>11</v>
      </c>
      <c r="D1727" t="s">
        <v>19</v>
      </c>
      <c r="E1727" t="s">
        <v>144</v>
      </c>
      <c r="F1727" t="s">
        <v>1966</v>
      </c>
    </row>
    <row r="1728" spans="1:6" x14ac:dyDescent="0.2">
      <c r="A1728" s="2">
        <v>43470</v>
      </c>
      <c r="B1728">
        <v>101726</v>
      </c>
      <c r="C1728" t="s">
        <v>10</v>
      </c>
      <c r="D1728" t="s">
        <v>108</v>
      </c>
      <c r="E1728" t="s">
        <v>151</v>
      </c>
      <c r="F1728" t="s">
        <v>1967</v>
      </c>
    </row>
    <row r="1729" spans="1:6" x14ac:dyDescent="0.2">
      <c r="A1729" s="2">
        <v>43475</v>
      </c>
      <c r="B1729">
        <v>101727</v>
      </c>
      <c r="C1729" t="s">
        <v>10</v>
      </c>
      <c r="D1729" t="s">
        <v>49</v>
      </c>
      <c r="E1729" t="s">
        <v>206</v>
      </c>
      <c r="F1729" t="s">
        <v>1968</v>
      </c>
    </row>
    <row r="1730" spans="1:6" x14ac:dyDescent="0.2">
      <c r="A1730" s="2">
        <v>43475</v>
      </c>
      <c r="B1730">
        <v>101728</v>
      </c>
      <c r="C1730" t="s">
        <v>9</v>
      </c>
      <c r="D1730" t="s">
        <v>87</v>
      </c>
      <c r="E1730" t="s">
        <v>205</v>
      </c>
      <c r="F1730" t="s">
        <v>1969</v>
      </c>
    </row>
    <row r="1731" spans="1:6" x14ac:dyDescent="0.2">
      <c r="A1731" s="2">
        <v>43473</v>
      </c>
      <c r="B1731">
        <v>101729</v>
      </c>
      <c r="C1731" t="s">
        <v>7</v>
      </c>
      <c r="D1731" t="s">
        <v>61</v>
      </c>
      <c r="E1731" t="s">
        <v>162</v>
      </c>
      <c r="F1731" t="s">
        <v>1970</v>
      </c>
    </row>
    <row r="1732" spans="1:6" x14ac:dyDescent="0.2">
      <c r="A1732" s="2">
        <v>43473</v>
      </c>
      <c r="B1732">
        <v>101730</v>
      </c>
      <c r="C1732" t="s">
        <v>7</v>
      </c>
      <c r="D1732" t="s">
        <v>29</v>
      </c>
      <c r="E1732" t="s">
        <v>191</v>
      </c>
      <c r="F1732" t="s">
        <v>1971</v>
      </c>
    </row>
    <row r="1733" spans="1:6" x14ac:dyDescent="0.2">
      <c r="A1733" s="2">
        <v>43472</v>
      </c>
      <c r="B1733">
        <v>101731</v>
      </c>
      <c r="C1733" t="s">
        <v>10</v>
      </c>
      <c r="D1733" t="s">
        <v>38</v>
      </c>
      <c r="E1733" t="s">
        <v>175</v>
      </c>
      <c r="F1733" t="s">
        <v>1972</v>
      </c>
    </row>
    <row r="1734" spans="1:6" x14ac:dyDescent="0.2">
      <c r="A1734" s="2">
        <v>43470</v>
      </c>
      <c r="B1734">
        <v>101732</v>
      </c>
      <c r="C1734" t="s">
        <v>11</v>
      </c>
      <c r="D1734" t="s">
        <v>21</v>
      </c>
      <c r="E1734" t="s">
        <v>213</v>
      </c>
      <c r="F1734" t="s">
        <v>1973</v>
      </c>
    </row>
    <row r="1735" spans="1:6" x14ac:dyDescent="0.2">
      <c r="A1735" s="2">
        <v>43476</v>
      </c>
      <c r="B1735">
        <v>101733</v>
      </c>
      <c r="C1735" t="s">
        <v>7</v>
      </c>
      <c r="D1735" t="s">
        <v>81</v>
      </c>
      <c r="E1735" t="s">
        <v>228</v>
      </c>
      <c r="F1735" t="s">
        <v>1974</v>
      </c>
    </row>
    <row r="1736" spans="1:6" x14ac:dyDescent="0.2">
      <c r="A1736" s="2">
        <v>43475</v>
      </c>
      <c r="B1736">
        <v>101734</v>
      </c>
      <c r="C1736" t="s">
        <v>6</v>
      </c>
      <c r="D1736" t="s">
        <v>62</v>
      </c>
      <c r="E1736" t="s">
        <v>157</v>
      </c>
      <c r="F1736" t="s">
        <v>1975</v>
      </c>
    </row>
    <row r="1737" spans="1:6" x14ac:dyDescent="0.2">
      <c r="A1737" s="2">
        <v>43477</v>
      </c>
      <c r="B1737">
        <v>101735</v>
      </c>
      <c r="C1737" t="s">
        <v>6</v>
      </c>
      <c r="D1737" t="s">
        <v>66</v>
      </c>
      <c r="E1737" t="s">
        <v>166</v>
      </c>
      <c r="F1737" t="s">
        <v>1976</v>
      </c>
    </row>
    <row r="1738" spans="1:6" x14ac:dyDescent="0.2">
      <c r="A1738" s="2">
        <v>43468</v>
      </c>
      <c r="B1738">
        <v>101736</v>
      </c>
      <c r="C1738" t="s">
        <v>11</v>
      </c>
      <c r="D1738" t="s">
        <v>113</v>
      </c>
      <c r="E1738" t="s">
        <v>140</v>
      </c>
      <c r="F1738" t="s">
        <v>1977</v>
      </c>
    </row>
    <row r="1739" spans="1:6" x14ac:dyDescent="0.2">
      <c r="A1739" s="2">
        <v>43472</v>
      </c>
      <c r="B1739">
        <v>101737</v>
      </c>
      <c r="C1739" t="s">
        <v>11</v>
      </c>
      <c r="D1739" t="s">
        <v>128</v>
      </c>
      <c r="E1739" t="s">
        <v>150</v>
      </c>
      <c r="F1739" t="s">
        <v>1978</v>
      </c>
    </row>
    <row r="1740" spans="1:6" x14ac:dyDescent="0.2">
      <c r="A1740" s="2">
        <v>43471</v>
      </c>
      <c r="B1740">
        <v>101738</v>
      </c>
      <c r="C1740" t="s">
        <v>6</v>
      </c>
      <c r="D1740" t="s">
        <v>84</v>
      </c>
      <c r="E1740" t="s">
        <v>232</v>
      </c>
      <c r="F1740" t="s">
        <v>1979</v>
      </c>
    </row>
    <row r="1741" spans="1:6" x14ac:dyDescent="0.2">
      <c r="A1741" s="2">
        <v>43471</v>
      </c>
      <c r="B1741">
        <v>101739</v>
      </c>
      <c r="C1741" t="s">
        <v>11</v>
      </c>
      <c r="D1741" t="s">
        <v>65</v>
      </c>
      <c r="E1741" t="s">
        <v>204</v>
      </c>
      <c r="F1741" t="s">
        <v>1980</v>
      </c>
    </row>
    <row r="1742" spans="1:6" x14ac:dyDescent="0.2">
      <c r="A1742" s="2">
        <v>43470</v>
      </c>
      <c r="B1742">
        <v>101740</v>
      </c>
      <c r="C1742" t="s">
        <v>10</v>
      </c>
      <c r="D1742" t="s">
        <v>70</v>
      </c>
      <c r="E1742" t="s">
        <v>147</v>
      </c>
      <c r="F1742" t="s">
        <v>1981</v>
      </c>
    </row>
    <row r="1743" spans="1:6" x14ac:dyDescent="0.2">
      <c r="A1743" s="2">
        <v>43467</v>
      </c>
      <c r="B1743">
        <v>101741</v>
      </c>
      <c r="C1743" t="s">
        <v>11</v>
      </c>
      <c r="D1743" t="s">
        <v>81</v>
      </c>
      <c r="E1743" t="s">
        <v>139</v>
      </c>
      <c r="F1743" t="s">
        <v>1982</v>
      </c>
    </row>
    <row r="1744" spans="1:6" x14ac:dyDescent="0.2">
      <c r="A1744" s="2">
        <v>43469</v>
      </c>
      <c r="B1744">
        <v>101742</v>
      </c>
      <c r="C1744" t="s">
        <v>9</v>
      </c>
      <c r="D1744" t="s">
        <v>91</v>
      </c>
      <c r="E1744" t="s">
        <v>189</v>
      </c>
      <c r="F1744" t="s">
        <v>1983</v>
      </c>
    </row>
    <row r="1745" spans="1:6" x14ac:dyDescent="0.2">
      <c r="A1745" s="2">
        <v>43466</v>
      </c>
      <c r="B1745">
        <v>101743</v>
      </c>
      <c r="C1745" t="s">
        <v>9</v>
      </c>
      <c r="D1745" t="s">
        <v>110</v>
      </c>
      <c r="E1745" t="s">
        <v>156</v>
      </c>
      <c r="F1745" t="s">
        <v>1984</v>
      </c>
    </row>
    <row r="1746" spans="1:6" x14ac:dyDescent="0.2">
      <c r="A1746" s="2">
        <v>43467</v>
      </c>
      <c r="B1746">
        <v>101744</v>
      </c>
      <c r="C1746" t="s">
        <v>7</v>
      </c>
      <c r="D1746" t="s">
        <v>36</v>
      </c>
      <c r="E1746" t="s">
        <v>201</v>
      </c>
      <c r="F1746" t="s">
        <v>1985</v>
      </c>
    </row>
    <row r="1747" spans="1:6" x14ac:dyDescent="0.2">
      <c r="A1747" s="2">
        <v>43469</v>
      </c>
      <c r="B1747">
        <v>101745</v>
      </c>
      <c r="C1747" t="s">
        <v>8</v>
      </c>
      <c r="D1747" t="s">
        <v>100</v>
      </c>
      <c r="E1747" t="s">
        <v>167</v>
      </c>
      <c r="F1747" t="s">
        <v>1986</v>
      </c>
    </row>
    <row r="1748" spans="1:6" x14ac:dyDescent="0.2">
      <c r="A1748" s="2">
        <v>43475</v>
      </c>
      <c r="B1748">
        <v>101746</v>
      </c>
      <c r="C1748" t="s">
        <v>9</v>
      </c>
      <c r="D1748" t="s">
        <v>123</v>
      </c>
      <c r="E1748" t="s">
        <v>161</v>
      </c>
      <c r="F1748" t="s">
        <v>1987</v>
      </c>
    </row>
    <row r="1749" spans="1:6" x14ac:dyDescent="0.2">
      <c r="A1749" s="2">
        <v>43470</v>
      </c>
      <c r="B1749">
        <v>101747</v>
      </c>
      <c r="C1749" t="s">
        <v>8</v>
      </c>
      <c r="D1749" t="s">
        <v>124</v>
      </c>
      <c r="E1749" t="s">
        <v>163</v>
      </c>
      <c r="F1749" t="s">
        <v>1988</v>
      </c>
    </row>
    <row r="1750" spans="1:6" x14ac:dyDescent="0.2">
      <c r="A1750" s="2">
        <v>43476</v>
      </c>
      <c r="B1750">
        <v>101748</v>
      </c>
      <c r="C1750" t="s">
        <v>8</v>
      </c>
      <c r="D1750" t="s">
        <v>125</v>
      </c>
      <c r="E1750" t="s">
        <v>170</v>
      </c>
      <c r="F1750" t="s">
        <v>1989</v>
      </c>
    </row>
    <row r="1751" spans="1:6" x14ac:dyDescent="0.2">
      <c r="A1751" s="2">
        <v>43475</v>
      </c>
      <c r="B1751">
        <v>101749</v>
      </c>
      <c r="C1751" t="s">
        <v>6</v>
      </c>
      <c r="D1751" t="s">
        <v>38</v>
      </c>
      <c r="E1751" t="s">
        <v>218</v>
      </c>
      <c r="F1751" t="s">
        <v>1990</v>
      </c>
    </row>
    <row r="1752" spans="1:6" x14ac:dyDescent="0.2">
      <c r="A1752" s="2">
        <v>43475</v>
      </c>
      <c r="B1752">
        <v>101750</v>
      </c>
      <c r="C1752" t="s">
        <v>9</v>
      </c>
      <c r="D1752" t="s">
        <v>34</v>
      </c>
      <c r="E1752" t="s">
        <v>162</v>
      </c>
      <c r="F1752" t="s">
        <v>1991</v>
      </c>
    </row>
    <row r="1753" spans="1:6" x14ac:dyDescent="0.2">
      <c r="A1753" s="2">
        <v>43467</v>
      </c>
      <c r="B1753">
        <v>101751</v>
      </c>
      <c r="C1753" t="s">
        <v>6</v>
      </c>
      <c r="D1753" t="s">
        <v>87</v>
      </c>
      <c r="E1753" t="s">
        <v>238</v>
      </c>
      <c r="F1753" t="s">
        <v>1992</v>
      </c>
    </row>
    <row r="1754" spans="1:6" x14ac:dyDescent="0.2">
      <c r="A1754" s="2">
        <v>43470</v>
      </c>
      <c r="B1754">
        <v>101752</v>
      </c>
      <c r="C1754" t="s">
        <v>10</v>
      </c>
      <c r="D1754" t="s">
        <v>24</v>
      </c>
      <c r="E1754" t="s">
        <v>152</v>
      </c>
      <c r="F1754" t="s">
        <v>1993</v>
      </c>
    </row>
    <row r="1755" spans="1:6" x14ac:dyDescent="0.2">
      <c r="A1755" s="2">
        <v>43471</v>
      </c>
      <c r="B1755">
        <v>101753</v>
      </c>
      <c r="C1755" t="s">
        <v>11</v>
      </c>
      <c r="D1755" t="s">
        <v>122</v>
      </c>
      <c r="E1755" t="s">
        <v>199</v>
      </c>
      <c r="F1755" t="s">
        <v>1994</v>
      </c>
    </row>
    <row r="1756" spans="1:6" x14ac:dyDescent="0.2">
      <c r="A1756" s="2">
        <v>43474</v>
      </c>
      <c r="B1756">
        <v>101754</v>
      </c>
      <c r="C1756" t="s">
        <v>8</v>
      </c>
      <c r="D1756" t="s">
        <v>93</v>
      </c>
      <c r="E1756" t="s">
        <v>202</v>
      </c>
      <c r="F1756" t="s">
        <v>1995</v>
      </c>
    </row>
    <row r="1757" spans="1:6" x14ac:dyDescent="0.2">
      <c r="A1757" s="2">
        <v>43471</v>
      </c>
      <c r="B1757">
        <v>101755</v>
      </c>
      <c r="C1757" t="s">
        <v>6</v>
      </c>
      <c r="D1757" t="s">
        <v>91</v>
      </c>
      <c r="E1757" t="s">
        <v>154</v>
      </c>
      <c r="F1757" t="s">
        <v>1996</v>
      </c>
    </row>
    <row r="1758" spans="1:6" x14ac:dyDescent="0.2">
      <c r="A1758" s="2">
        <v>43472</v>
      </c>
      <c r="B1758">
        <v>101756</v>
      </c>
      <c r="C1758" t="s">
        <v>10</v>
      </c>
      <c r="D1758" t="s">
        <v>71</v>
      </c>
      <c r="E1758" t="s">
        <v>164</v>
      </c>
      <c r="F1758" t="s">
        <v>1997</v>
      </c>
    </row>
    <row r="1759" spans="1:6" x14ac:dyDescent="0.2">
      <c r="A1759" s="2">
        <v>43468</v>
      </c>
      <c r="B1759">
        <v>101757</v>
      </c>
      <c r="C1759" t="s">
        <v>10</v>
      </c>
      <c r="D1759" t="s">
        <v>100</v>
      </c>
      <c r="E1759" t="s">
        <v>193</v>
      </c>
      <c r="F1759" t="s">
        <v>1998</v>
      </c>
    </row>
    <row r="1760" spans="1:6" x14ac:dyDescent="0.2">
      <c r="A1760" s="2">
        <v>43472</v>
      </c>
      <c r="B1760">
        <v>101758</v>
      </c>
      <c r="C1760" t="s">
        <v>9</v>
      </c>
      <c r="D1760" t="s">
        <v>121</v>
      </c>
      <c r="E1760" t="s">
        <v>140</v>
      </c>
      <c r="F1760" t="s">
        <v>1999</v>
      </c>
    </row>
    <row r="1761" spans="1:6" x14ac:dyDescent="0.2">
      <c r="A1761" s="2">
        <v>43470</v>
      </c>
      <c r="B1761">
        <v>101759</v>
      </c>
      <c r="C1761" t="s">
        <v>7</v>
      </c>
      <c r="D1761" t="s">
        <v>101</v>
      </c>
      <c r="E1761" t="s">
        <v>177</v>
      </c>
      <c r="F1761" t="s">
        <v>2000</v>
      </c>
    </row>
    <row r="1762" spans="1:6" x14ac:dyDescent="0.2">
      <c r="A1762" s="2">
        <v>43471</v>
      </c>
      <c r="B1762">
        <v>101760</v>
      </c>
      <c r="C1762" t="s">
        <v>7</v>
      </c>
      <c r="D1762" t="s">
        <v>14</v>
      </c>
      <c r="E1762" t="s">
        <v>190</v>
      </c>
      <c r="F1762" t="s">
        <v>2001</v>
      </c>
    </row>
    <row r="1763" spans="1:6" x14ac:dyDescent="0.2">
      <c r="A1763" s="2">
        <v>43472</v>
      </c>
      <c r="B1763">
        <v>101761</v>
      </c>
      <c r="C1763" t="s">
        <v>11</v>
      </c>
      <c r="D1763" t="s">
        <v>88</v>
      </c>
      <c r="E1763" t="s">
        <v>205</v>
      </c>
      <c r="F1763" t="s">
        <v>2002</v>
      </c>
    </row>
    <row r="1764" spans="1:6" x14ac:dyDescent="0.2">
      <c r="A1764" s="2">
        <v>43467</v>
      </c>
      <c r="B1764">
        <v>101762</v>
      </c>
      <c r="C1764" t="s">
        <v>7</v>
      </c>
      <c r="D1764" t="s">
        <v>60</v>
      </c>
      <c r="E1764" t="s">
        <v>192</v>
      </c>
      <c r="F1764" t="s">
        <v>2003</v>
      </c>
    </row>
    <row r="1765" spans="1:6" x14ac:dyDescent="0.2">
      <c r="A1765" s="2">
        <v>43472</v>
      </c>
      <c r="B1765">
        <v>101763</v>
      </c>
      <c r="C1765" t="s">
        <v>11</v>
      </c>
      <c r="D1765" t="s">
        <v>31</v>
      </c>
      <c r="E1765" t="s">
        <v>219</v>
      </c>
      <c r="F1765" t="s">
        <v>2004</v>
      </c>
    </row>
    <row r="1766" spans="1:6" x14ac:dyDescent="0.2">
      <c r="A1766" s="2">
        <v>43475</v>
      </c>
      <c r="B1766">
        <v>101764</v>
      </c>
      <c r="C1766" t="s">
        <v>6</v>
      </c>
      <c r="D1766" t="s">
        <v>34</v>
      </c>
      <c r="E1766" t="s">
        <v>170</v>
      </c>
      <c r="F1766" t="s">
        <v>2005</v>
      </c>
    </row>
    <row r="1767" spans="1:6" x14ac:dyDescent="0.2">
      <c r="A1767" s="2">
        <v>43470</v>
      </c>
      <c r="B1767">
        <v>101765</v>
      </c>
      <c r="C1767" t="s">
        <v>6</v>
      </c>
      <c r="D1767" t="s">
        <v>128</v>
      </c>
      <c r="E1767" t="s">
        <v>169</v>
      </c>
      <c r="F1767" t="s">
        <v>2006</v>
      </c>
    </row>
    <row r="1768" spans="1:6" x14ac:dyDescent="0.2">
      <c r="A1768" s="2">
        <v>43477</v>
      </c>
      <c r="B1768">
        <v>101766</v>
      </c>
      <c r="C1768" t="s">
        <v>6</v>
      </c>
      <c r="D1768" t="s">
        <v>43</v>
      </c>
      <c r="E1768" t="s">
        <v>195</v>
      </c>
      <c r="F1768" t="s">
        <v>2007</v>
      </c>
    </row>
    <row r="1769" spans="1:6" x14ac:dyDescent="0.2">
      <c r="A1769" s="2">
        <v>43469</v>
      </c>
      <c r="B1769">
        <v>101767</v>
      </c>
      <c r="C1769" t="s">
        <v>11</v>
      </c>
      <c r="D1769" t="s">
        <v>129</v>
      </c>
      <c r="E1769" t="s">
        <v>154</v>
      </c>
      <c r="F1769" t="s">
        <v>2008</v>
      </c>
    </row>
    <row r="1770" spans="1:6" x14ac:dyDescent="0.2">
      <c r="A1770" s="2">
        <v>43473</v>
      </c>
      <c r="B1770">
        <v>101768</v>
      </c>
      <c r="C1770" t="s">
        <v>11</v>
      </c>
      <c r="D1770" t="s">
        <v>25</v>
      </c>
      <c r="E1770" t="s">
        <v>224</v>
      </c>
      <c r="F1770" t="s">
        <v>2009</v>
      </c>
    </row>
    <row r="1771" spans="1:6" x14ac:dyDescent="0.2">
      <c r="A1771" s="2">
        <v>43477</v>
      </c>
      <c r="B1771">
        <v>101769</v>
      </c>
      <c r="C1771" t="s">
        <v>8</v>
      </c>
      <c r="D1771" t="s">
        <v>32</v>
      </c>
      <c r="E1771" t="s">
        <v>144</v>
      </c>
      <c r="F1771" t="s">
        <v>2010</v>
      </c>
    </row>
    <row r="1772" spans="1:6" x14ac:dyDescent="0.2">
      <c r="A1772" s="2">
        <v>43475</v>
      </c>
      <c r="B1772">
        <v>101770</v>
      </c>
      <c r="C1772" t="s">
        <v>8</v>
      </c>
      <c r="D1772" t="s">
        <v>65</v>
      </c>
      <c r="E1772" t="s">
        <v>210</v>
      </c>
      <c r="F1772" t="s">
        <v>2011</v>
      </c>
    </row>
    <row r="1773" spans="1:6" x14ac:dyDescent="0.2">
      <c r="A1773" s="2">
        <v>43466</v>
      </c>
      <c r="B1773">
        <v>101771</v>
      </c>
      <c r="C1773" t="s">
        <v>6</v>
      </c>
      <c r="D1773" t="s">
        <v>37</v>
      </c>
      <c r="E1773" t="s">
        <v>169</v>
      </c>
      <c r="F1773" t="s">
        <v>2012</v>
      </c>
    </row>
    <row r="1774" spans="1:6" x14ac:dyDescent="0.2">
      <c r="A1774" s="2">
        <v>43473</v>
      </c>
      <c r="B1774">
        <v>101772</v>
      </c>
      <c r="C1774" t="s">
        <v>11</v>
      </c>
      <c r="D1774" t="s">
        <v>128</v>
      </c>
      <c r="E1774" t="s">
        <v>160</v>
      </c>
      <c r="F1774" t="s">
        <v>2013</v>
      </c>
    </row>
    <row r="1775" spans="1:6" x14ac:dyDescent="0.2">
      <c r="A1775" s="2">
        <v>43473</v>
      </c>
      <c r="B1775">
        <v>101773</v>
      </c>
      <c r="C1775" t="s">
        <v>8</v>
      </c>
      <c r="D1775" t="s">
        <v>71</v>
      </c>
      <c r="E1775" t="s">
        <v>175</v>
      </c>
      <c r="F1775" t="s">
        <v>2014</v>
      </c>
    </row>
    <row r="1776" spans="1:6" x14ac:dyDescent="0.2">
      <c r="A1776" s="2">
        <v>43468</v>
      </c>
      <c r="B1776">
        <v>101774</v>
      </c>
      <c r="C1776" t="s">
        <v>7</v>
      </c>
      <c r="D1776" t="s">
        <v>114</v>
      </c>
      <c r="E1776" t="s">
        <v>227</v>
      </c>
      <c r="F1776" t="s">
        <v>2015</v>
      </c>
    </row>
    <row r="1777" spans="1:6" x14ac:dyDescent="0.2">
      <c r="A1777" s="2">
        <v>43471</v>
      </c>
      <c r="B1777">
        <v>101775</v>
      </c>
      <c r="C1777" t="s">
        <v>6</v>
      </c>
      <c r="D1777" t="s">
        <v>90</v>
      </c>
      <c r="E1777" t="s">
        <v>157</v>
      </c>
      <c r="F1777" t="s">
        <v>2016</v>
      </c>
    </row>
    <row r="1778" spans="1:6" x14ac:dyDescent="0.2">
      <c r="A1778" s="2">
        <v>43476</v>
      </c>
      <c r="B1778">
        <v>101776</v>
      </c>
      <c r="C1778" t="s">
        <v>6</v>
      </c>
      <c r="D1778" t="s">
        <v>79</v>
      </c>
      <c r="E1778" t="s">
        <v>203</v>
      </c>
      <c r="F1778" t="s">
        <v>2017</v>
      </c>
    </row>
    <row r="1779" spans="1:6" x14ac:dyDescent="0.2">
      <c r="A1779" s="2">
        <v>43474</v>
      </c>
      <c r="B1779">
        <v>101777</v>
      </c>
      <c r="C1779" t="s">
        <v>7</v>
      </c>
      <c r="D1779" t="s">
        <v>109</v>
      </c>
      <c r="E1779" t="s">
        <v>161</v>
      </c>
      <c r="F1779" t="s">
        <v>2018</v>
      </c>
    </row>
    <row r="1780" spans="1:6" x14ac:dyDescent="0.2">
      <c r="A1780" s="2">
        <v>43474</v>
      </c>
      <c r="B1780">
        <v>101778</v>
      </c>
      <c r="C1780" t="s">
        <v>10</v>
      </c>
      <c r="D1780" t="s">
        <v>21</v>
      </c>
      <c r="E1780" t="s">
        <v>194</v>
      </c>
      <c r="F1780" t="s">
        <v>2019</v>
      </c>
    </row>
    <row r="1781" spans="1:6" x14ac:dyDescent="0.2">
      <c r="A1781" s="2">
        <v>43474</v>
      </c>
      <c r="B1781">
        <v>101779</v>
      </c>
      <c r="C1781" t="s">
        <v>8</v>
      </c>
      <c r="D1781" t="s">
        <v>28</v>
      </c>
      <c r="E1781" t="s">
        <v>223</v>
      </c>
      <c r="F1781" t="s">
        <v>2020</v>
      </c>
    </row>
    <row r="1782" spans="1:6" x14ac:dyDescent="0.2">
      <c r="A1782" s="2">
        <v>43470</v>
      </c>
      <c r="B1782">
        <v>101780</v>
      </c>
      <c r="C1782" t="s">
        <v>8</v>
      </c>
      <c r="D1782" t="s">
        <v>132</v>
      </c>
      <c r="E1782" t="s">
        <v>217</v>
      </c>
      <c r="F1782" t="s">
        <v>2021</v>
      </c>
    </row>
    <row r="1783" spans="1:6" x14ac:dyDescent="0.2">
      <c r="A1783" s="2">
        <v>43477</v>
      </c>
      <c r="B1783">
        <v>101781</v>
      </c>
      <c r="C1783" t="s">
        <v>6</v>
      </c>
      <c r="D1783" t="s">
        <v>40</v>
      </c>
      <c r="E1783" t="s">
        <v>164</v>
      </c>
      <c r="F1783" t="s">
        <v>2022</v>
      </c>
    </row>
    <row r="1784" spans="1:6" x14ac:dyDescent="0.2">
      <c r="A1784" s="2">
        <v>43466</v>
      </c>
      <c r="B1784">
        <v>101782</v>
      </c>
      <c r="C1784" t="s">
        <v>11</v>
      </c>
      <c r="D1784" t="s">
        <v>16</v>
      </c>
      <c r="E1784" t="s">
        <v>173</v>
      </c>
      <c r="F1784" t="s">
        <v>2023</v>
      </c>
    </row>
    <row r="1785" spans="1:6" x14ac:dyDescent="0.2">
      <c r="A1785" s="2">
        <v>43469</v>
      </c>
      <c r="B1785">
        <v>101783</v>
      </c>
      <c r="C1785" t="s">
        <v>9</v>
      </c>
      <c r="D1785" t="s">
        <v>84</v>
      </c>
      <c r="E1785" t="s">
        <v>225</v>
      </c>
      <c r="F1785" t="s">
        <v>2024</v>
      </c>
    </row>
    <row r="1786" spans="1:6" x14ac:dyDescent="0.2">
      <c r="A1786" s="2">
        <v>43476</v>
      </c>
      <c r="B1786">
        <v>101784</v>
      </c>
      <c r="C1786" t="s">
        <v>10</v>
      </c>
      <c r="D1786" t="s">
        <v>12</v>
      </c>
      <c r="E1786" t="s">
        <v>205</v>
      </c>
      <c r="F1786" t="s">
        <v>2025</v>
      </c>
    </row>
    <row r="1787" spans="1:6" x14ac:dyDescent="0.2">
      <c r="A1787" s="2">
        <v>43476</v>
      </c>
      <c r="B1787">
        <v>101785</v>
      </c>
      <c r="C1787" t="s">
        <v>11</v>
      </c>
      <c r="D1787" t="s">
        <v>132</v>
      </c>
      <c r="E1787" t="s">
        <v>176</v>
      </c>
      <c r="F1787" t="s">
        <v>2026</v>
      </c>
    </row>
    <row r="1788" spans="1:6" x14ac:dyDescent="0.2">
      <c r="A1788" s="2">
        <v>43466</v>
      </c>
      <c r="B1788">
        <v>101786</v>
      </c>
      <c r="C1788" t="s">
        <v>11</v>
      </c>
      <c r="D1788" t="s">
        <v>119</v>
      </c>
      <c r="E1788" t="s">
        <v>220</v>
      </c>
      <c r="F1788" t="s">
        <v>2027</v>
      </c>
    </row>
    <row r="1789" spans="1:6" x14ac:dyDescent="0.2">
      <c r="A1789" s="2">
        <v>43471</v>
      </c>
      <c r="B1789">
        <v>101787</v>
      </c>
      <c r="C1789" t="s">
        <v>11</v>
      </c>
      <c r="D1789" t="s">
        <v>128</v>
      </c>
      <c r="E1789" t="s">
        <v>195</v>
      </c>
      <c r="F1789" t="s">
        <v>2028</v>
      </c>
    </row>
    <row r="1790" spans="1:6" x14ac:dyDescent="0.2">
      <c r="A1790" s="2">
        <v>43466</v>
      </c>
      <c r="B1790">
        <v>101788</v>
      </c>
      <c r="C1790" t="s">
        <v>8</v>
      </c>
      <c r="D1790" t="s">
        <v>103</v>
      </c>
      <c r="E1790" t="s">
        <v>236</v>
      </c>
      <c r="F1790" t="s">
        <v>2029</v>
      </c>
    </row>
    <row r="1791" spans="1:6" x14ac:dyDescent="0.2">
      <c r="A1791" s="2">
        <v>43468</v>
      </c>
      <c r="B1791">
        <v>101789</v>
      </c>
      <c r="C1791" t="s">
        <v>7</v>
      </c>
      <c r="D1791" t="s">
        <v>45</v>
      </c>
      <c r="E1791" t="s">
        <v>139</v>
      </c>
      <c r="F1791" t="s">
        <v>2030</v>
      </c>
    </row>
    <row r="1792" spans="1:6" x14ac:dyDescent="0.2">
      <c r="A1792" s="2">
        <v>43477</v>
      </c>
      <c r="B1792">
        <v>101790</v>
      </c>
      <c r="C1792" t="s">
        <v>11</v>
      </c>
      <c r="D1792" t="s">
        <v>119</v>
      </c>
      <c r="E1792" t="s">
        <v>236</v>
      </c>
      <c r="F1792" t="s">
        <v>2031</v>
      </c>
    </row>
    <row r="1793" spans="1:6" x14ac:dyDescent="0.2">
      <c r="A1793" s="2">
        <v>43476</v>
      </c>
      <c r="B1793">
        <v>101791</v>
      </c>
      <c r="C1793" t="s">
        <v>6</v>
      </c>
      <c r="D1793" t="s">
        <v>99</v>
      </c>
      <c r="E1793" t="s">
        <v>229</v>
      </c>
      <c r="F1793" t="s">
        <v>2032</v>
      </c>
    </row>
    <row r="1794" spans="1:6" x14ac:dyDescent="0.2">
      <c r="A1794" s="2">
        <v>43469</v>
      </c>
      <c r="B1794">
        <v>101792</v>
      </c>
      <c r="C1794" t="s">
        <v>11</v>
      </c>
      <c r="D1794" t="s">
        <v>108</v>
      </c>
      <c r="E1794" t="s">
        <v>223</v>
      </c>
      <c r="F1794" t="s">
        <v>2033</v>
      </c>
    </row>
    <row r="1795" spans="1:6" x14ac:dyDescent="0.2">
      <c r="A1795" s="2">
        <v>43475</v>
      </c>
      <c r="B1795">
        <v>101793</v>
      </c>
      <c r="C1795" t="s">
        <v>11</v>
      </c>
      <c r="D1795" t="s">
        <v>123</v>
      </c>
      <c r="E1795" t="s">
        <v>148</v>
      </c>
      <c r="F1795" t="s">
        <v>2034</v>
      </c>
    </row>
    <row r="1796" spans="1:6" x14ac:dyDescent="0.2">
      <c r="A1796" s="2">
        <v>43467</v>
      </c>
      <c r="B1796">
        <v>101794</v>
      </c>
      <c r="C1796" t="s">
        <v>8</v>
      </c>
      <c r="D1796" t="s">
        <v>116</v>
      </c>
      <c r="E1796" t="s">
        <v>133</v>
      </c>
      <c r="F1796" t="s">
        <v>2035</v>
      </c>
    </row>
    <row r="1797" spans="1:6" x14ac:dyDescent="0.2">
      <c r="A1797" s="2">
        <v>43476</v>
      </c>
      <c r="B1797">
        <v>101795</v>
      </c>
      <c r="C1797" t="s">
        <v>9</v>
      </c>
      <c r="D1797" t="s">
        <v>119</v>
      </c>
      <c r="E1797" t="s">
        <v>217</v>
      </c>
      <c r="F1797" t="s">
        <v>2036</v>
      </c>
    </row>
    <row r="1798" spans="1:6" x14ac:dyDescent="0.2">
      <c r="A1798" s="2">
        <v>43475</v>
      </c>
      <c r="B1798">
        <v>101796</v>
      </c>
      <c r="C1798" t="s">
        <v>9</v>
      </c>
      <c r="D1798" t="s">
        <v>76</v>
      </c>
      <c r="E1798" t="s">
        <v>175</v>
      </c>
      <c r="F1798" t="s">
        <v>2037</v>
      </c>
    </row>
    <row r="1799" spans="1:6" x14ac:dyDescent="0.2">
      <c r="A1799" s="2">
        <v>43467</v>
      </c>
      <c r="B1799">
        <v>101797</v>
      </c>
      <c r="C1799" t="s">
        <v>11</v>
      </c>
      <c r="D1799" t="s">
        <v>40</v>
      </c>
      <c r="E1799" t="s">
        <v>170</v>
      </c>
      <c r="F1799" t="s">
        <v>2038</v>
      </c>
    </row>
    <row r="1800" spans="1:6" x14ac:dyDescent="0.2">
      <c r="A1800" s="2">
        <v>43473</v>
      </c>
      <c r="B1800">
        <v>101798</v>
      </c>
      <c r="C1800" t="s">
        <v>9</v>
      </c>
      <c r="D1800" t="s">
        <v>45</v>
      </c>
      <c r="E1800" t="s">
        <v>225</v>
      </c>
      <c r="F1800" t="s">
        <v>2039</v>
      </c>
    </row>
    <row r="1801" spans="1:6" x14ac:dyDescent="0.2">
      <c r="A1801" s="2">
        <v>43474</v>
      </c>
      <c r="B1801">
        <v>101799</v>
      </c>
      <c r="C1801" t="s">
        <v>6</v>
      </c>
      <c r="D1801" t="s">
        <v>113</v>
      </c>
      <c r="E1801" t="s">
        <v>236</v>
      </c>
      <c r="F1801" t="s">
        <v>2040</v>
      </c>
    </row>
    <row r="1802" spans="1:6" x14ac:dyDescent="0.2">
      <c r="A1802" s="2">
        <v>43474</v>
      </c>
      <c r="B1802">
        <v>101800</v>
      </c>
      <c r="C1802" t="s">
        <v>7</v>
      </c>
      <c r="D1802" t="s">
        <v>12</v>
      </c>
      <c r="E1802" t="s">
        <v>230</v>
      </c>
      <c r="F1802" t="s">
        <v>2041</v>
      </c>
    </row>
    <row r="1803" spans="1:6" x14ac:dyDescent="0.2">
      <c r="A1803" s="2">
        <v>43473</v>
      </c>
      <c r="B1803">
        <v>101801</v>
      </c>
      <c r="C1803" t="s">
        <v>6</v>
      </c>
      <c r="D1803" t="s">
        <v>57</v>
      </c>
      <c r="E1803" t="s">
        <v>187</v>
      </c>
      <c r="F1803" t="s">
        <v>2042</v>
      </c>
    </row>
    <row r="1804" spans="1:6" x14ac:dyDescent="0.2">
      <c r="A1804" s="2">
        <v>43476</v>
      </c>
      <c r="B1804">
        <v>101802</v>
      </c>
      <c r="C1804" t="s">
        <v>11</v>
      </c>
      <c r="D1804" t="s">
        <v>31</v>
      </c>
      <c r="E1804" t="s">
        <v>188</v>
      </c>
      <c r="F1804" t="s">
        <v>2043</v>
      </c>
    </row>
    <row r="1805" spans="1:6" x14ac:dyDescent="0.2">
      <c r="A1805" s="2">
        <v>43471</v>
      </c>
      <c r="B1805">
        <v>101803</v>
      </c>
      <c r="C1805" t="s">
        <v>8</v>
      </c>
      <c r="D1805" t="s">
        <v>64</v>
      </c>
      <c r="E1805" t="s">
        <v>205</v>
      </c>
      <c r="F1805" t="s">
        <v>2044</v>
      </c>
    </row>
    <row r="1806" spans="1:6" x14ac:dyDescent="0.2">
      <c r="A1806" s="2">
        <v>43468</v>
      </c>
      <c r="B1806">
        <v>101804</v>
      </c>
      <c r="C1806" t="s">
        <v>10</v>
      </c>
      <c r="D1806" t="s">
        <v>120</v>
      </c>
      <c r="E1806" t="s">
        <v>183</v>
      </c>
      <c r="F1806" t="s">
        <v>2045</v>
      </c>
    </row>
    <row r="1807" spans="1:6" x14ac:dyDescent="0.2">
      <c r="A1807" s="2">
        <v>43471</v>
      </c>
      <c r="B1807">
        <v>101805</v>
      </c>
      <c r="C1807" t="s">
        <v>8</v>
      </c>
      <c r="D1807" t="s">
        <v>20</v>
      </c>
      <c r="E1807" t="s">
        <v>238</v>
      </c>
      <c r="F1807" t="s">
        <v>2046</v>
      </c>
    </row>
    <row r="1808" spans="1:6" x14ac:dyDescent="0.2">
      <c r="A1808" s="2">
        <v>43474</v>
      </c>
      <c r="B1808">
        <v>101806</v>
      </c>
      <c r="C1808" t="s">
        <v>10</v>
      </c>
      <c r="D1808" t="s">
        <v>65</v>
      </c>
      <c r="E1808" t="s">
        <v>237</v>
      </c>
      <c r="F1808" t="s">
        <v>2047</v>
      </c>
    </row>
    <row r="1809" spans="1:6" x14ac:dyDescent="0.2">
      <c r="A1809" s="2">
        <v>43474</v>
      </c>
      <c r="B1809">
        <v>101807</v>
      </c>
      <c r="C1809" t="s">
        <v>7</v>
      </c>
      <c r="D1809" t="s">
        <v>26</v>
      </c>
      <c r="E1809" t="s">
        <v>229</v>
      </c>
      <c r="F1809" t="s">
        <v>2048</v>
      </c>
    </row>
    <row r="1810" spans="1:6" x14ac:dyDescent="0.2">
      <c r="A1810" s="2">
        <v>43468</v>
      </c>
      <c r="B1810">
        <v>101808</v>
      </c>
      <c r="C1810" t="s">
        <v>9</v>
      </c>
      <c r="D1810" t="s">
        <v>56</v>
      </c>
      <c r="E1810" t="s">
        <v>182</v>
      </c>
      <c r="F1810" t="s">
        <v>2049</v>
      </c>
    </row>
    <row r="1811" spans="1:6" x14ac:dyDescent="0.2">
      <c r="A1811" s="2">
        <v>43470</v>
      </c>
      <c r="B1811">
        <v>101809</v>
      </c>
      <c r="C1811" t="s">
        <v>8</v>
      </c>
      <c r="D1811" t="s">
        <v>50</v>
      </c>
      <c r="E1811" t="s">
        <v>159</v>
      </c>
      <c r="F1811" t="s">
        <v>2050</v>
      </c>
    </row>
    <row r="1812" spans="1:6" x14ac:dyDescent="0.2">
      <c r="A1812" s="2">
        <v>43473</v>
      </c>
      <c r="B1812">
        <v>101810</v>
      </c>
      <c r="C1812" t="s">
        <v>10</v>
      </c>
      <c r="D1812" t="s">
        <v>123</v>
      </c>
      <c r="E1812" t="s">
        <v>186</v>
      </c>
      <c r="F1812" t="s">
        <v>2051</v>
      </c>
    </row>
    <row r="1813" spans="1:6" x14ac:dyDescent="0.2">
      <c r="A1813" s="2">
        <v>43475</v>
      </c>
      <c r="B1813">
        <v>101811</v>
      </c>
      <c r="C1813" t="s">
        <v>7</v>
      </c>
      <c r="D1813" t="s">
        <v>52</v>
      </c>
      <c r="E1813" t="s">
        <v>142</v>
      </c>
      <c r="F1813" t="s">
        <v>2052</v>
      </c>
    </row>
    <row r="1814" spans="1:6" x14ac:dyDescent="0.2">
      <c r="A1814" s="2">
        <v>43468</v>
      </c>
      <c r="B1814">
        <v>101812</v>
      </c>
      <c r="C1814" t="s">
        <v>7</v>
      </c>
      <c r="D1814" t="s">
        <v>20</v>
      </c>
      <c r="E1814" t="s">
        <v>147</v>
      </c>
      <c r="F1814" t="s">
        <v>2053</v>
      </c>
    </row>
    <row r="1815" spans="1:6" x14ac:dyDescent="0.2">
      <c r="A1815" s="2">
        <v>43468</v>
      </c>
      <c r="B1815">
        <v>101813</v>
      </c>
      <c r="C1815" t="s">
        <v>6</v>
      </c>
      <c r="D1815" t="s">
        <v>43</v>
      </c>
      <c r="E1815" t="s">
        <v>207</v>
      </c>
      <c r="F1815" t="s">
        <v>2054</v>
      </c>
    </row>
    <row r="1816" spans="1:6" x14ac:dyDescent="0.2">
      <c r="A1816" s="2">
        <v>43474</v>
      </c>
      <c r="B1816">
        <v>101814</v>
      </c>
      <c r="C1816" t="s">
        <v>10</v>
      </c>
      <c r="D1816" t="s">
        <v>58</v>
      </c>
      <c r="E1816" t="s">
        <v>169</v>
      </c>
      <c r="F1816" t="s">
        <v>2055</v>
      </c>
    </row>
    <row r="1817" spans="1:6" x14ac:dyDescent="0.2">
      <c r="A1817" s="2">
        <v>43469</v>
      </c>
      <c r="B1817">
        <v>101815</v>
      </c>
      <c r="C1817" t="s">
        <v>6</v>
      </c>
      <c r="D1817" t="s">
        <v>28</v>
      </c>
      <c r="E1817" t="s">
        <v>206</v>
      </c>
      <c r="F1817" t="s">
        <v>2056</v>
      </c>
    </row>
    <row r="1818" spans="1:6" x14ac:dyDescent="0.2">
      <c r="A1818" s="2">
        <v>43475</v>
      </c>
      <c r="B1818">
        <v>101816</v>
      </c>
      <c r="C1818" t="s">
        <v>6</v>
      </c>
      <c r="D1818" t="s">
        <v>122</v>
      </c>
      <c r="E1818" t="s">
        <v>187</v>
      </c>
      <c r="F1818" t="s">
        <v>2057</v>
      </c>
    </row>
    <row r="1819" spans="1:6" x14ac:dyDescent="0.2">
      <c r="A1819" s="2">
        <v>43477</v>
      </c>
      <c r="B1819">
        <v>101817</v>
      </c>
      <c r="C1819" t="s">
        <v>11</v>
      </c>
      <c r="D1819" t="s">
        <v>61</v>
      </c>
      <c r="E1819" t="s">
        <v>199</v>
      </c>
      <c r="F1819" t="s">
        <v>2058</v>
      </c>
    </row>
    <row r="1820" spans="1:6" x14ac:dyDescent="0.2">
      <c r="A1820" s="2">
        <v>43467</v>
      </c>
      <c r="B1820">
        <v>101818</v>
      </c>
      <c r="C1820" t="s">
        <v>8</v>
      </c>
      <c r="D1820" t="s">
        <v>103</v>
      </c>
      <c r="E1820" t="s">
        <v>137</v>
      </c>
      <c r="F1820" t="s">
        <v>2059</v>
      </c>
    </row>
    <row r="1821" spans="1:6" x14ac:dyDescent="0.2">
      <c r="A1821" s="2">
        <v>43473</v>
      </c>
      <c r="B1821">
        <v>101819</v>
      </c>
      <c r="C1821" t="s">
        <v>8</v>
      </c>
      <c r="D1821" t="s">
        <v>40</v>
      </c>
      <c r="E1821" t="s">
        <v>160</v>
      </c>
      <c r="F1821" t="s">
        <v>2060</v>
      </c>
    </row>
    <row r="1822" spans="1:6" x14ac:dyDescent="0.2">
      <c r="A1822" s="2">
        <v>43467</v>
      </c>
      <c r="B1822">
        <v>101820</v>
      </c>
      <c r="C1822" t="s">
        <v>11</v>
      </c>
      <c r="D1822" t="s">
        <v>98</v>
      </c>
      <c r="E1822" t="s">
        <v>233</v>
      </c>
      <c r="F1822" t="s">
        <v>2061</v>
      </c>
    </row>
    <row r="1823" spans="1:6" x14ac:dyDescent="0.2">
      <c r="A1823" s="2">
        <v>43468</v>
      </c>
      <c r="B1823">
        <v>101821</v>
      </c>
      <c r="C1823" t="s">
        <v>7</v>
      </c>
      <c r="D1823" t="s">
        <v>41</v>
      </c>
      <c r="E1823" t="s">
        <v>236</v>
      </c>
      <c r="F1823" t="s">
        <v>2062</v>
      </c>
    </row>
    <row r="1824" spans="1:6" x14ac:dyDescent="0.2">
      <c r="A1824" s="2">
        <v>43466</v>
      </c>
      <c r="B1824">
        <v>101822</v>
      </c>
      <c r="C1824" t="s">
        <v>8</v>
      </c>
      <c r="D1824" t="s">
        <v>126</v>
      </c>
      <c r="E1824" t="s">
        <v>174</v>
      </c>
      <c r="F1824" t="s">
        <v>2063</v>
      </c>
    </row>
    <row r="1825" spans="1:6" x14ac:dyDescent="0.2">
      <c r="A1825" s="2">
        <v>43476</v>
      </c>
      <c r="B1825">
        <v>101823</v>
      </c>
      <c r="C1825" t="s">
        <v>6</v>
      </c>
      <c r="D1825" t="s">
        <v>73</v>
      </c>
      <c r="E1825" t="s">
        <v>190</v>
      </c>
      <c r="F1825" t="s">
        <v>2064</v>
      </c>
    </row>
    <row r="1826" spans="1:6" x14ac:dyDescent="0.2">
      <c r="A1826" s="2">
        <v>43475</v>
      </c>
      <c r="B1826">
        <v>101824</v>
      </c>
      <c r="C1826" t="s">
        <v>10</v>
      </c>
      <c r="D1826" t="s">
        <v>46</v>
      </c>
      <c r="E1826" t="s">
        <v>201</v>
      </c>
      <c r="F1826" t="s">
        <v>2065</v>
      </c>
    </row>
    <row r="1827" spans="1:6" x14ac:dyDescent="0.2">
      <c r="A1827" s="2">
        <v>43472</v>
      </c>
      <c r="B1827">
        <v>101825</v>
      </c>
      <c r="C1827" t="s">
        <v>11</v>
      </c>
      <c r="D1827" t="s">
        <v>33</v>
      </c>
      <c r="E1827" t="s">
        <v>205</v>
      </c>
      <c r="F1827" t="s">
        <v>2066</v>
      </c>
    </row>
    <row r="1828" spans="1:6" x14ac:dyDescent="0.2">
      <c r="A1828" s="2">
        <v>43469</v>
      </c>
      <c r="B1828">
        <v>101826</v>
      </c>
      <c r="C1828" t="s">
        <v>11</v>
      </c>
      <c r="D1828" t="s">
        <v>75</v>
      </c>
      <c r="E1828" t="s">
        <v>166</v>
      </c>
      <c r="F1828" t="s">
        <v>2067</v>
      </c>
    </row>
    <row r="1829" spans="1:6" x14ac:dyDescent="0.2">
      <c r="A1829" s="2">
        <v>43475</v>
      </c>
      <c r="B1829">
        <v>101827</v>
      </c>
      <c r="C1829" t="s">
        <v>8</v>
      </c>
      <c r="D1829" t="s">
        <v>13</v>
      </c>
      <c r="E1829" t="s">
        <v>168</v>
      </c>
      <c r="F1829" t="s">
        <v>2068</v>
      </c>
    </row>
    <row r="1830" spans="1:6" x14ac:dyDescent="0.2">
      <c r="A1830" s="2">
        <v>43476</v>
      </c>
      <c r="B1830">
        <v>101828</v>
      </c>
      <c r="C1830" t="s">
        <v>6</v>
      </c>
      <c r="D1830" t="s">
        <v>15</v>
      </c>
      <c r="E1830" t="s">
        <v>222</v>
      </c>
      <c r="F1830" t="s">
        <v>2069</v>
      </c>
    </row>
    <row r="1831" spans="1:6" x14ac:dyDescent="0.2">
      <c r="A1831" s="2">
        <v>43475</v>
      </c>
      <c r="B1831">
        <v>101829</v>
      </c>
      <c r="C1831" t="s">
        <v>8</v>
      </c>
      <c r="D1831" t="s">
        <v>82</v>
      </c>
      <c r="E1831" t="s">
        <v>196</v>
      </c>
      <c r="F1831" t="s">
        <v>2070</v>
      </c>
    </row>
    <row r="1832" spans="1:6" x14ac:dyDescent="0.2">
      <c r="A1832" s="2">
        <v>43477</v>
      </c>
      <c r="B1832">
        <v>101830</v>
      </c>
      <c r="C1832" t="s">
        <v>11</v>
      </c>
      <c r="D1832" t="s">
        <v>99</v>
      </c>
      <c r="E1832" t="s">
        <v>167</v>
      </c>
      <c r="F1832" t="s">
        <v>2071</v>
      </c>
    </row>
    <row r="1833" spans="1:6" x14ac:dyDescent="0.2">
      <c r="A1833" s="2">
        <v>43469</v>
      </c>
      <c r="B1833">
        <v>101831</v>
      </c>
      <c r="C1833" t="s">
        <v>11</v>
      </c>
      <c r="D1833" t="s">
        <v>44</v>
      </c>
      <c r="E1833" t="s">
        <v>203</v>
      </c>
      <c r="F1833" t="s">
        <v>2072</v>
      </c>
    </row>
    <row r="1834" spans="1:6" x14ac:dyDescent="0.2">
      <c r="A1834" s="2">
        <v>43469</v>
      </c>
      <c r="B1834">
        <v>101832</v>
      </c>
      <c r="C1834" t="s">
        <v>7</v>
      </c>
      <c r="D1834" t="s">
        <v>104</v>
      </c>
      <c r="E1834" t="s">
        <v>234</v>
      </c>
      <c r="F1834" t="s">
        <v>2073</v>
      </c>
    </row>
    <row r="1835" spans="1:6" x14ac:dyDescent="0.2">
      <c r="A1835" s="2">
        <v>43469</v>
      </c>
      <c r="B1835">
        <v>101833</v>
      </c>
      <c r="C1835" t="s">
        <v>9</v>
      </c>
      <c r="D1835" t="s">
        <v>61</v>
      </c>
      <c r="E1835" t="s">
        <v>192</v>
      </c>
      <c r="F1835" t="s">
        <v>2074</v>
      </c>
    </row>
    <row r="1836" spans="1:6" x14ac:dyDescent="0.2">
      <c r="A1836" s="2">
        <v>43468</v>
      </c>
      <c r="B1836">
        <v>101834</v>
      </c>
      <c r="C1836" t="s">
        <v>8</v>
      </c>
      <c r="D1836" t="s">
        <v>84</v>
      </c>
      <c r="E1836" t="s">
        <v>226</v>
      </c>
      <c r="F1836" t="s">
        <v>2075</v>
      </c>
    </row>
    <row r="1837" spans="1:6" x14ac:dyDescent="0.2">
      <c r="A1837" s="2">
        <v>43466</v>
      </c>
      <c r="B1837">
        <v>101835</v>
      </c>
      <c r="C1837" t="s">
        <v>9</v>
      </c>
      <c r="D1837" t="s">
        <v>121</v>
      </c>
      <c r="E1837" t="s">
        <v>148</v>
      </c>
      <c r="F1837" t="s">
        <v>2076</v>
      </c>
    </row>
    <row r="1838" spans="1:6" x14ac:dyDescent="0.2">
      <c r="A1838" s="2">
        <v>43476</v>
      </c>
      <c r="B1838">
        <v>101836</v>
      </c>
      <c r="C1838" t="s">
        <v>8</v>
      </c>
      <c r="D1838" t="s">
        <v>131</v>
      </c>
      <c r="E1838" t="s">
        <v>227</v>
      </c>
      <c r="F1838" t="s">
        <v>2077</v>
      </c>
    </row>
    <row r="1839" spans="1:6" x14ac:dyDescent="0.2">
      <c r="A1839" s="2">
        <v>43466</v>
      </c>
      <c r="B1839">
        <v>101837</v>
      </c>
      <c r="C1839" t="s">
        <v>11</v>
      </c>
      <c r="D1839" t="s">
        <v>109</v>
      </c>
      <c r="E1839" t="s">
        <v>189</v>
      </c>
      <c r="F1839" t="s">
        <v>2078</v>
      </c>
    </row>
    <row r="1840" spans="1:6" x14ac:dyDescent="0.2">
      <c r="A1840" s="2">
        <v>43472</v>
      </c>
      <c r="B1840">
        <v>101838</v>
      </c>
      <c r="C1840" t="s">
        <v>7</v>
      </c>
      <c r="D1840" t="s">
        <v>102</v>
      </c>
      <c r="E1840" t="s">
        <v>191</v>
      </c>
      <c r="F1840" t="s">
        <v>2079</v>
      </c>
    </row>
    <row r="1841" spans="1:6" x14ac:dyDescent="0.2">
      <c r="A1841" s="2">
        <v>43466</v>
      </c>
      <c r="B1841">
        <v>101839</v>
      </c>
      <c r="C1841" t="s">
        <v>11</v>
      </c>
      <c r="D1841" t="s">
        <v>72</v>
      </c>
      <c r="E1841" t="s">
        <v>142</v>
      </c>
      <c r="F1841" t="s">
        <v>2080</v>
      </c>
    </row>
    <row r="1842" spans="1:6" x14ac:dyDescent="0.2">
      <c r="A1842" s="2">
        <v>43472</v>
      </c>
      <c r="B1842">
        <v>101840</v>
      </c>
      <c r="C1842" t="s">
        <v>8</v>
      </c>
      <c r="D1842" t="s">
        <v>108</v>
      </c>
      <c r="E1842" t="s">
        <v>209</v>
      </c>
      <c r="F1842" t="s">
        <v>2081</v>
      </c>
    </row>
    <row r="1843" spans="1:6" x14ac:dyDescent="0.2">
      <c r="A1843" s="2">
        <v>43477</v>
      </c>
      <c r="B1843">
        <v>101841</v>
      </c>
      <c r="C1843" t="s">
        <v>11</v>
      </c>
      <c r="D1843" t="s">
        <v>123</v>
      </c>
      <c r="E1843" t="s">
        <v>177</v>
      </c>
      <c r="F1843" t="s">
        <v>2082</v>
      </c>
    </row>
    <row r="1844" spans="1:6" x14ac:dyDescent="0.2">
      <c r="A1844" s="2">
        <v>43468</v>
      </c>
      <c r="B1844">
        <v>101842</v>
      </c>
      <c r="C1844" t="s">
        <v>7</v>
      </c>
      <c r="D1844" t="s">
        <v>19</v>
      </c>
      <c r="E1844" t="s">
        <v>154</v>
      </c>
      <c r="F1844" t="s">
        <v>2083</v>
      </c>
    </row>
    <row r="1845" spans="1:6" x14ac:dyDescent="0.2">
      <c r="A1845" s="2">
        <v>43470</v>
      </c>
      <c r="B1845">
        <v>101843</v>
      </c>
      <c r="C1845" t="s">
        <v>10</v>
      </c>
      <c r="D1845" t="s">
        <v>92</v>
      </c>
      <c r="E1845" t="s">
        <v>196</v>
      </c>
      <c r="F1845" t="s">
        <v>2084</v>
      </c>
    </row>
    <row r="1846" spans="1:6" x14ac:dyDescent="0.2">
      <c r="A1846" s="2">
        <v>43472</v>
      </c>
      <c r="B1846">
        <v>101844</v>
      </c>
      <c r="C1846" t="s">
        <v>8</v>
      </c>
      <c r="D1846" t="s">
        <v>23</v>
      </c>
      <c r="E1846" t="s">
        <v>140</v>
      </c>
      <c r="F1846" t="s">
        <v>2085</v>
      </c>
    </row>
    <row r="1847" spans="1:6" x14ac:dyDescent="0.2">
      <c r="A1847" s="2">
        <v>43469</v>
      </c>
      <c r="B1847">
        <v>101845</v>
      </c>
      <c r="C1847" t="s">
        <v>11</v>
      </c>
      <c r="D1847" t="s">
        <v>105</v>
      </c>
      <c r="E1847" t="s">
        <v>151</v>
      </c>
      <c r="F1847" t="s">
        <v>2086</v>
      </c>
    </row>
    <row r="1848" spans="1:6" x14ac:dyDescent="0.2">
      <c r="A1848" s="2">
        <v>43476</v>
      </c>
      <c r="B1848">
        <v>101846</v>
      </c>
      <c r="C1848" t="s">
        <v>10</v>
      </c>
      <c r="D1848" t="s">
        <v>93</v>
      </c>
      <c r="E1848" t="s">
        <v>207</v>
      </c>
      <c r="F1848" t="s">
        <v>2087</v>
      </c>
    </row>
    <row r="1849" spans="1:6" x14ac:dyDescent="0.2">
      <c r="A1849" s="2">
        <v>43475</v>
      </c>
      <c r="B1849">
        <v>101847</v>
      </c>
      <c r="C1849" t="s">
        <v>10</v>
      </c>
      <c r="D1849" t="s">
        <v>94</v>
      </c>
      <c r="E1849" t="s">
        <v>189</v>
      </c>
      <c r="F1849" t="s">
        <v>2088</v>
      </c>
    </row>
    <row r="1850" spans="1:6" x14ac:dyDescent="0.2">
      <c r="A1850" s="2">
        <v>43468</v>
      </c>
      <c r="B1850">
        <v>101848</v>
      </c>
      <c r="C1850" t="s">
        <v>9</v>
      </c>
      <c r="D1850" t="s">
        <v>94</v>
      </c>
      <c r="E1850" t="s">
        <v>237</v>
      </c>
      <c r="F1850" t="s">
        <v>2089</v>
      </c>
    </row>
    <row r="1851" spans="1:6" x14ac:dyDescent="0.2">
      <c r="A1851" s="2">
        <v>43466</v>
      </c>
      <c r="B1851">
        <v>101849</v>
      </c>
      <c r="C1851" t="s">
        <v>8</v>
      </c>
      <c r="D1851" t="s">
        <v>132</v>
      </c>
      <c r="E1851" t="s">
        <v>205</v>
      </c>
      <c r="F1851" t="s">
        <v>2090</v>
      </c>
    </row>
    <row r="1852" spans="1:6" x14ac:dyDescent="0.2">
      <c r="A1852" s="2">
        <v>43472</v>
      </c>
      <c r="B1852">
        <v>101850</v>
      </c>
      <c r="C1852" t="s">
        <v>11</v>
      </c>
      <c r="D1852" t="s">
        <v>54</v>
      </c>
      <c r="E1852" t="s">
        <v>158</v>
      </c>
      <c r="F1852" t="s">
        <v>2091</v>
      </c>
    </row>
    <row r="1853" spans="1:6" x14ac:dyDescent="0.2">
      <c r="A1853" s="2">
        <v>43466</v>
      </c>
      <c r="B1853">
        <v>101851</v>
      </c>
      <c r="C1853" t="s">
        <v>6</v>
      </c>
      <c r="D1853" t="s">
        <v>84</v>
      </c>
      <c r="E1853" t="s">
        <v>235</v>
      </c>
      <c r="F1853" t="s">
        <v>2092</v>
      </c>
    </row>
    <row r="1854" spans="1:6" x14ac:dyDescent="0.2">
      <c r="A1854" s="2">
        <v>43475</v>
      </c>
      <c r="B1854">
        <v>101852</v>
      </c>
      <c r="C1854" t="s">
        <v>9</v>
      </c>
      <c r="D1854" t="s">
        <v>56</v>
      </c>
      <c r="E1854" t="s">
        <v>148</v>
      </c>
      <c r="F1854" t="s">
        <v>2093</v>
      </c>
    </row>
    <row r="1855" spans="1:6" x14ac:dyDescent="0.2">
      <c r="A1855" s="2">
        <v>43472</v>
      </c>
      <c r="B1855">
        <v>101853</v>
      </c>
      <c r="C1855" t="s">
        <v>7</v>
      </c>
      <c r="D1855" t="s">
        <v>126</v>
      </c>
      <c r="E1855" t="s">
        <v>202</v>
      </c>
      <c r="F1855" t="s">
        <v>2094</v>
      </c>
    </row>
    <row r="1856" spans="1:6" x14ac:dyDescent="0.2">
      <c r="A1856" s="2">
        <v>43471</v>
      </c>
      <c r="B1856">
        <v>101854</v>
      </c>
      <c r="C1856" t="s">
        <v>10</v>
      </c>
      <c r="D1856" t="s">
        <v>45</v>
      </c>
      <c r="E1856" t="s">
        <v>225</v>
      </c>
      <c r="F1856" t="s">
        <v>2095</v>
      </c>
    </row>
    <row r="1857" spans="1:6" x14ac:dyDescent="0.2">
      <c r="A1857" s="2">
        <v>43466</v>
      </c>
      <c r="B1857">
        <v>101855</v>
      </c>
      <c r="C1857" t="s">
        <v>6</v>
      </c>
      <c r="D1857" t="s">
        <v>45</v>
      </c>
      <c r="E1857" t="s">
        <v>146</v>
      </c>
      <c r="F1857" t="s">
        <v>2096</v>
      </c>
    </row>
    <row r="1858" spans="1:6" x14ac:dyDescent="0.2">
      <c r="A1858" s="2">
        <v>43467</v>
      </c>
      <c r="B1858">
        <v>101856</v>
      </c>
      <c r="C1858" t="s">
        <v>10</v>
      </c>
      <c r="D1858" t="s">
        <v>95</v>
      </c>
      <c r="E1858" t="s">
        <v>139</v>
      </c>
      <c r="F1858" t="s">
        <v>2097</v>
      </c>
    </row>
    <row r="1859" spans="1:6" x14ac:dyDescent="0.2">
      <c r="A1859" s="2">
        <v>43472</v>
      </c>
      <c r="B1859">
        <v>101857</v>
      </c>
      <c r="C1859" t="s">
        <v>9</v>
      </c>
      <c r="D1859" t="s">
        <v>117</v>
      </c>
      <c r="E1859" t="s">
        <v>204</v>
      </c>
      <c r="F1859" t="s">
        <v>2098</v>
      </c>
    </row>
    <row r="1860" spans="1:6" x14ac:dyDescent="0.2">
      <c r="A1860" s="2">
        <v>43467</v>
      </c>
      <c r="B1860">
        <v>101858</v>
      </c>
      <c r="C1860" t="s">
        <v>10</v>
      </c>
      <c r="D1860" t="s">
        <v>103</v>
      </c>
      <c r="E1860" t="s">
        <v>151</v>
      </c>
      <c r="F1860" t="s">
        <v>2099</v>
      </c>
    </row>
    <row r="1861" spans="1:6" x14ac:dyDescent="0.2">
      <c r="A1861" s="2">
        <v>43466</v>
      </c>
      <c r="B1861">
        <v>101859</v>
      </c>
      <c r="C1861" t="s">
        <v>7</v>
      </c>
      <c r="D1861" t="s">
        <v>130</v>
      </c>
      <c r="E1861" t="s">
        <v>204</v>
      </c>
      <c r="F1861" t="s">
        <v>2100</v>
      </c>
    </row>
    <row r="1862" spans="1:6" x14ac:dyDescent="0.2">
      <c r="A1862" s="2">
        <v>43470</v>
      </c>
      <c r="B1862">
        <v>101860</v>
      </c>
      <c r="C1862" t="s">
        <v>10</v>
      </c>
      <c r="D1862" t="s">
        <v>84</v>
      </c>
      <c r="E1862" t="s">
        <v>193</v>
      </c>
      <c r="F1862" t="s">
        <v>2101</v>
      </c>
    </row>
    <row r="1863" spans="1:6" x14ac:dyDescent="0.2">
      <c r="A1863" s="2">
        <v>43468</v>
      </c>
      <c r="B1863">
        <v>101861</v>
      </c>
      <c r="C1863" t="s">
        <v>10</v>
      </c>
      <c r="D1863" t="s">
        <v>36</v>
      </c>
      <c r="E1863" t="s">
        <v>221</v>
      </c>
      <c r="F1863" t="s">
        <v>2102</v>
      </c>
    </row>
    <row r="1864" spans="1:6" x14ac:dyDescent="0.2">
      <c r="A1864" s="2">
        <v>43468</v>
      </c>
      <c r="B1864">
        <v>101862</v>
      </c>
      <c r="C1864" t="s">
        <v>10</v>
      </c>
      <c r="D1864" t="s">
        <v>12</v>
      </c>
      <c r="E1864" t="s">
        <v>231</v>
      </c>
      <c r="F1864" t="s">
        <v>2103</v>
      </c>
    </row>
    <row r="1865" spans="1:6" x14ac:dyDescent="0.2">
      <c r="A1865" s="2">
        <v>43476</v>
      </c>
      <c r="B1865">
        <v>101863</v>
      </c>
      <c r="C1865" t="s">
        <v>9</v>
      </c>
      <c r="D1865" t="s">
        <v>106</v>
      </c>
      <c r="E1865" t="s">
        <v>237</v>
      </c>
      <c r="F1865" t="s">
        <v>2104</v>
      </c>
    </row>
    <row r="1866" spans="1:6" x14ac:dyDescent="0.2">
      <c r="A1866" s="2">
        <v>43468</v>
      </c>
      <c r="B1866">
        <v>101864</v>
      </c>
      <c r="C1866" t="s">
        <v>9</v>
      </c>
      <c r="D1866" t="s">
        <v>78</v>
      </c>
      <c r="E1866" t="s">
        <v>203</v>
      </c>
      <c r="F1866" t="s">
        <v>2105</v>
      </c>
    </row>
    <row r="1867" spans="1:6" x14ac:dyDescent="0.2">
      <c r="A1867" s="2">
        <v>43468</v>
      </c>
      <c r="B1867">
        <v>101865</v>
      </c>
      <c r="C1867" t="s">
        <v>8</v>
      </c>
      <c r="D1867" t="s">
        <v>79</v>
      </c>
      <c r="E1867" t="s">
        <v>177</v>
      </c>
      <c r="F1867" t="s">
        <v>2106</v>
      </c>
    </row>
    <row r="1868" spans="1:6" x14ac:dyDescent="0.2">
      <c r="A1868" s="2">
        <v>43470</v>
      </c>
      <c r="B1868">
        <v>101866</v>
      </c>
      <c r="C1868" t="s">
        <v>7</v>
      </c>
      <c r="D1868" t="s">
        <v>64</v>
      </c>
      <c r="E1868" t="s">
        <v>194</v>
      </c>
      <c r="F1868" t="s">
        <v>2107</v>
      </c>
    </row>
    <row r="1869" spans="1:6" x14ac:dyDescent="0.2">
      <c r="A1869" s="2">
        <v>43475</v>
      </c>
      <c r="B1869">
        <v>101867</v>
      </c>
      <c r="C1869" t="s">
        <v>11</v>
      </c>
      <c r="D1869" t="s">
        <v>111</v>
      </c>
      <c r="E1869" t="s">
        <v>220</v>
      </c>
      <c r="F1869" t="s">
        <v>2108</v>
      </c>
    </row>
    <row r="1870" spans="1:6" x14ac:dyDescent="0.2">
      <c r="A1870" s="2">
        <v>43466</v>
      </c>
      <c r="B1870">
        <v>101868</v>
      </c>
      <c r="C1870" t="s">
        <v>10</v>
      </c>
      <c r="D1870" t="s">
        <v>38</v>
      </c>
      <c r="E1870" t="s">
        <v>171</v>
      </c>
      <c r="F1870" t="s">
        <v>2109</v>
      </c>
    </row>
    <row r="1871" spans="1:6" x14ac:dyDescent="0.2">
      <c r="A1871" s="2">
        <v>43467</v>
      </c>
      <c r="B1871">
        <v>101869</v>
      </c>
      <c r="C1871" t="s">
        <v>7</v>
      </c>
      <c r="D1871" t="s">
        <v>109</v>
      </c>
      <c r="E1871" t="s">
        <v>133</v>
      </c>
      <c r="F1871" t="s">
        <v>2110</v>
      </c>
    </row>
    <row r="1872" spans="1:6" x14ac:dyDescent="0.2">
      <c r="A1872" s="2">
        <v>43471</v>
      </c>
      <c r="B1872">
        <v>101870</v>
      </c>
      <c r="C1872" t="s">
        <v>7</v>
      </c>
      <c r="D1872" t="s">
        <v>63</v>
      </c>
      <c r="E1872" t="s">
        <v>207</v>
      </c>
      <c r="F1872" t="s">
        <v>2111</v>
      </c>
    </row>
    <row r="1873" spans="1:6" x14ac:dyDescent="0.2">
      <c r="A1873" s="2">
        <v>43469</v>
      </c>
      <c r="B1873">
        <v>101871</v>
      </c>
      <c r="C1873" t="s">
        <v>8</v>
      </c>
      <c r="D1873" t="s">
        <v>46</v>
      </c>
      <c r="E1873" t="s">
        <v>196</v>
      </c>
      <c r="F1873" t="s">
        <v>2112</v>
      </c>
    </row>
    <row r="1874" spans="1:6" x14ac:dyDescent="0.2">
      <c r="A1874" s="2">
        <v>43474</v>
      </c>
      <c r="B1874">
        <v>101872</v>
      </c>
      <c r="C1874" t="s">
        <v>8</v>
      </c>
      <c r="D1874" t="s">
        <v>18</v>
      </c>
      <c r="E1874" t="s">
        <v>160</v>
      </c>
      <c r="F1874" t="s">
        <v>2113</v>
      </c>
    </row>
    <row r="1875" spans="1:6" x14ac:dyDescent="0.2">
      <c r="A1875" s="2">
        <v>43466</v>
      </c>
      <c r="B1875">
        <v>101873</v>
      </c>
      <c r="C1875" t="s">
        <v>9</v>
      </c>
      <c r="D1875" t="s">
        <v>80</v>
      </c>
      <c r="E1875" t="s">
        <v>209</v>
      </c>
      <c r="F1875" t="s">
        <v>2114</v>
      </c>
    </row>
    <row r="1876" spans="1:6" x14ac:dyDescent="0.2">
      <c r="A1876" s="2">
        <v>43473</v>
      </c>
      <c r="B1876">
        <v>101874</v>
      </c>
      <c r="C1876" t="s">
        <v>9</v>
      </c>
      <c r="D1876" t="s">
        <v>37</v>
      </c>
      <c r="E1876" t="s">
        <v>167</v>
      </c>
      <c r="F1876" t="s">
        <v>2115</v>
      </c>
    </row>
    <row r="1877" spans="1:6" x14ac:dyDescent="0.2">
      <c r="A1877" s="2">
        <v>43469</v>
      </c>
      <c r="B1877">
        <v>101875</v>
      </c>
      <c r="C1877" t="s">
        <v>8</v>
      </c>
      <c r="D1877" t="s">
        <v>27</v>
      </c>
      <c r="E1877" t="s">
        <v>173</v>
      </c>
      <c r="F1877" t="s">
        <v>2116</v>
      </c>
    </row>
    <row r="1878" spans="1:6" x14ac:dyDescent="0.2">
      <c r="A1878" s="2">
        <v>43471</v>
      </c>
      <c r="B1878">
        <v>101876</v>
      </c>
      <c r="C1878" t="s">
        <v>7</v>
      </c>
      <c r="D1878" t="s">
        <v>29</v>
      </c>
      <c r="E1878" t="s">
        <v>181</v>
      </c>
      <c r="F1878" t="s">
        <v>2117</v>
      </c>
    </row>
    <row r="1879" spans="1:6" x14ac:dyDescent="0.2">
      <c r="A1879" s="2">
        <v>43472</v>
      </c>
      <c r="B1879">
        <v>101877</v>
      </c>
      <c r="C1879" t="s">
        <v>11</v>
      </c>
      <c r="D1879" t="s">
        <v>84</v>
      </c>
      <c r="E1879" t="s">
        <v>234</v>
      </c>
      <c r="F1879" t="s">
        <v>2118</v>
      </c>
    </row>
    <row r="1880" spans="1:6" x14ac:dyDescent="0.2">
      <c r="A1880" s="2">
        <v>43477</v>
      </c>
      <c r="B1880">
        <v>101878</v>
      </c>
      <c r="C1880" t="s">
        <v>6</v>
      </c>
      <c r="D1880" t="s">
        <v>15</v>
      </c>
      <c r="E1880" t="s">
        <v>222</v>
      </c>
      <c r="F1880" t="s">
        <v>2119</v>
      </c>
    </row>
    <row r="1881" spans="1:6" x14ac:dyDescent="0.2">
      <c r="A1881" s="2">
        <v>43468</v>
      </c>
      <c r="B1881">
        <v>101879</v>
      </c>
      <c r="C1881" t="s">
        <v>10</v>
      </c>
      <c r="D1881" t="s">
        <v>116</v>
      </c>
      <c r="E1881" t="s">
        <v>226</v>
      </c>
      <c r="F1881" t="s">
        <v>2120</v>
      </c>
    </row>
    <row r="1882" spans="1:6" x14ac:dyDescent="0.2">
      <c r="A1882" s="2">
        <v>43474</v>
      </c>
      <c r="B1882">
        <v>101880</v>
      </c>
      <c r="C1882" t="s">
        <v>9</v>
      </c>
      <c r="D1882" t="s">
        <v>76</v>
      </c>
      <c r="E1882" t="s">
        <v>163</v>
      </c>
      <c r="F1882" t="s">
        <v>2121</v>
      </c>
    </row>
    <row r="1883" spans="1:6" x14ac:dyDescent="0.2">
      <c r="A1883" s="2">
        <v>43475</v>
      </c>
      <c r="B1883">
        <v>101881</v>
      </c>
      <c r="C1883" t="s">
        <v>9</v>
      </c>
      <c r="D1883" t="s">
        <v>80</v>
      </c>
      <c r="E1883" t="s">
        <v>187</v>
      </c>
      <c r="F1883" t="s">
        <v>2122</v>
      </c>
    </row>
    <row r="1884" spans="1:6" x14ac:dyDescent="0.2">
      <c r="A1884" s="2">
        <v>43474</v>
      </c>
      <c r="B1884">
        <v>101882</v>
      </c>
      <c r="C1884" t="s">
        <v>10</v>
      </c>
      <c r="D1884" t="s">
        <v>37</v>
      </c>
      <c r="E1884" t="s">
        <v>206</v>
      </c>
      <c r="F1884" t="s">
        <v>2123</v>
      </c>
    </row>
    <row r="1885" spans="1:6" x14ac:dyDescent="0.2">
      <c r="A1885" s="2">
        <v>43468</v>
      </c>
      <c r="B1885">
        <v>101883</v>
      </c>
      <c r="C1885" t="s">
        <v>7</v>
      </c>
      <c r="D1885" t="s">
        <v>44</v>
      </c>
      <c r="E1885" t="s">
        <v>148</v>
      </c>
      <c r="F1885" t="s">
        <v>2124</v>
      </c>
    </row>
    <row r="1886" spans="1:6" x14ac:dyDescent="0.2">
      <c r="A1886" s="2">
        <v>43474</v>
      </c>
      <c r="B1886">
        <v>101884</v>
      </c>
      <c r="C1886" t="s">
        <v>6</v>
      </c>
      <c r="D1886" t="s">
        <v>81</v>
      </c>
      <c r="E1886" t="s">
        <v>188</v>
      </c>
      <c r="F1886" t="s">
        <v>2125</v>
      </c>
    </row>
    <row r="1887" spans="1:6" x14ac:dyDescent="0.2">
      <c r="A1887" s="2">
        <v>43466</v>
      </c>
      <c r="B1887">
        <v>101885</v>
      </c>
      <c r="C1887" t="s">
        <v>11</v>
      </c>
      <c r="D1887" t="s">
        <v>24</v>
      </c>
      <c r="E1887" t="s">
        <v>205</v>
      </c>
      <c r="F1887" t="s">
        <v>2126</v>
      </c>
    </row>
    <row r="1888" spans="1:6" x14ac:dyDescent="0.2">
      <c r="A1888" s="2">
        <v>43467</v>
      </c>
      <c r="B1888">
        <v>101886</v>
      </c>
      <c r="C1888" t="s">
        <v>6</v>
      </c>
      <c r="D1888" t="s">
        <v>121</v>
      </c>
      <c r="E1888" t="s">
        <v>221</v>
      </c>
      <c r="F1888" t="s">
        <v>2127</v>
      </c>
    </row>
    <row r="1889" spans="1:6" x14ac:dyDescent="0.2">
      <c r="A1889" s="2">
        <v>43474</v>
      </c>
      <c r="B1889">
        <v>101887</v>
      </c>
      <c r="C1889" t="s">
        <v>6</v>
      </c>
      <c r="D1889" t="s">
        <v>32</v>
      </c>
      <c r="E1889" t="s">
        <v>196</v>
      </c>
      <c r="F1889" t="s">
        <v>2128</v>
      </c>
    </row>
    <row r="1890" spans="1:6" x14ac:dyDescent="0.2">
      <c r="A1890" s="2">
        <v>43474</v>
      </c>
      <c r="B1890">
        <v>101888</v>
      </c>
      <c r="C1890" t="s">
        <v>11</v>
      </c>
      <c r="D1890" t="s">
        <v>78</v>
      </c>
      <c r="E1890" t="s">
        <v>183</v>
      </c>
      <c r="F1890" t="s">
        <v>2129</v>
      </c>
    </row>
    <row r="1891" spans="1:6" x14ac:dyDescent="0.2">
      <c r="A1891" s="2">
        <v>43469</v>
      </c>
      <c r="B1891">
        <v>101889</v>
      </c>
      <c r="C1891" t="s">
        <v>9</v>
      </c>
      <c r="D1891" t="s">
        <v>15</v>
      </c>
      <c r="E1891" t="s">
        <v>235</v>
      </c>
      <c r="F1891" t="s">
        <v>2130</v>
      </c>
    </row>
    <row r="1892" spans="1:6" x14ac:dyDescent="0.2">
      <c r="A1892" s="2">
        <v>43473</v>
      </c>
      <c r="B1892">
        <v>101890</v>
      </c>
      <c r="C1892" t="s">
        <v>10</v>
      </c>
      <c r="D1892" t="s">
        <v>18</v>
      </c>
      <c r="E1892" t="s">
        <v>199</v>
      </c>
      <c r="F1892" t="s">
        <v>2131</v>
      </c>
    </row>
    <row r="1893" spans="1:6" x14ac:dyDescent="0.2">
      <c r="A1893" s="2">
        <v>43468</v>
      </c>
      <c r="B1893">
        <v>101891</v>
      </c>
      <c r="C1893" t="s">
        <v>6</v>
      </c>
      <c r="D1893" t="s">
        <v>102</v>
      </c>
      <c r="E1893" t="s">
        <v>133</v>
      </c>
      <c r="F1893" t="s">
        <v>2132</v>
      </c>
    </row>
    <row r="1894" spans="1:6" x14ac:dyDescent="0.2">
      <c r="A1894" s="2">
        <v>43477</v>
      </c>
      <c r="B1894">
        <v>101892</v>
      </c>
      <c r="C1894" t="s">
        <v>10</v>
      </c>
      <c r="D1894" t="s">
        <v>123</v>
      </c>
      <c r="E1894" t="s">
        <v>191</v>
      </c>
      <c r="F1894" t="s">
        <v>2133</v>
      </c>
    </row>
    <row r="1895" spans="1:6" x14ac:dyDescent="0.2">
      <c r="A1895" s="2">
        <v>43468</v>
      </c>
      <c r="B1895">
        <v>101893</v>
      </c>
      <c r="C1895" t="s">
        <v>7</v>
      </c>
      <c r="D1895" t="s">
        <v>129</v>
      </c>
      <c r="E1895" t="s">
        <v>230</v>
      </c>
      <c r="F1895" t="s">
        <v>2134</v>
      </c>
    </row>
    <row r="1896" spans="1:6" x14ac:dyDescent="0.2">
      <c r="A1896" s="2">
        <v>43477</v>
      </c>
      <c r="B1896">
        <v>101894</v>
      </c>
      <c r="C1896" t="s">
        <v>6</v>
      </c>
      <c r="D1896" t="s">
        <v>95</v>
      </c>
      <c r="E1896" t="s">
        <v>181</v>
      </c>
      <c r="F1896" t="s">
        <v>2135</v>
      </c>
    </row>
    <row r="1897" spans="1:6" x14ac:dyDescent="0.2">
      <c r="A1897" s="2">
        <v>43469</v>
      </c>
      <c r="B1897">
        <v>101895</v>
      </c>
      <c r="C1897" t="s">
        <v>10</v>
      </c>
      <c r="D1897" t="s">
        <v>62</v>
      </c>
      <c r="E1897" t="s">
        <v>197</v>
      </c>
      <c r="F1897" t="s">
        <v>2136</v>
      </c>
    </row>
    <row r="1898" spans="1:6" x14ac:dyDescent="0.2">
      <c r="A1898" s="2">
        <v>43466</v>
      </c>
      <c r="B1898">
        <v>101896</v>
      </c>
      <c r="C1898" t="s">
        <v>7</v>
      </c>
      <c r="D1898" t="s">
        <v>127</v>
      </c>
      <c r="E1898" t="s">
        <v>153</v>
      </c>
      <c r="F1898" t="s">
        <v>2137</v>
      </c>
    </row>
    <row r="1899" spans="1:6" x14ac:dyDescent="0.2">
      <c r="A1899" s="2">
        <v>43473</v>
      </c>
      <c r="B1899">
        <v>101897</v>
      </c>
      <c r="C1899" t="s">
        <v>11</v>
      </c>
      <c r="D1899" t="s">
        <v>12</v>
      </c>
      <c r="E1899" t="s">
        <v>198</v>
      </c>
      <c r="F1899" t="s">
        <v>2138</v>
      </c>
    </row>
    <row r="1900" spans="1:6" x14ac:dyDescent="0.2">
      <c r="A1900" s="2">
        <v>43470</v>
      </c>
      <c r="B1900">
        <v>101898</v>
      </c>
      <c r="C1900" t="s">
        <v>6</v>
      </c>
      <c r="D1900" t="s">
        <v>12</v>
      </c>
      <c r="E1900" t="s">
        <v>152</v>
      </c>
      <c r="F1900" t="s">
        <v>2139</v>
      </c>
    </row>
    <row r="1901" spans="1:6" x14ac:dyDescent="0.2">
      <c r="A1901" s="2">
        <v>43471</v>
      </c>
      <c r="B1901">
        <v>101899</v>
      </c>
      <c r="C1901" t="s">
        <v>7</v>
      </c>
      <c r="D1901" t="s">
        <v>58</v>
      </c>
      <c r="E1901" t="s">
        <v>235</v>
      </c>
      <c r="F1901" t="s">
        <v>2140</v>
      </c>
    </row>
    <row r="1902" spans="1:6" x14ac:dyDescent="0.2">
      <c r="A1902" s="2">
        <v>43472</v>
      </c>
      <c r="B1902">
        <v>101900</v>
      </c>
      <c r="C1902" t="s">
        <v>6</v>
      </c>
      <c r="D1902" t="s">
        <v>16</v>
      </c>
      <c r="E1902" t="s">
        <v>167</v>
      </c>
      <c r="F1902" t="s">
        <v>2141</v>
      </c>
    </row>
    <row r="1903" spans="1:6" x14ac:dyDescent="0.2">
      <c r="A1903" s="2">
        <v>43467</v>
      </c>
      <c r="B1903">
        <v>101901</v>
      </c>
      <c r="C1903" t="s">
        <v>7</v>
      </c>
      <c r="D1903" t="s">
        <v>37</v>
      </c>
      <c r="E1903" t="s">
        <v>133</v>
      </c>
      <c r="F1903" t="s">
        <v>2142</v>
      </c>
    </row>
    <row r="1904" spans="1:6" x14ac:dyDescent="0.2">
      <c r="A1904" s="2">
        <v>43476</v>
      </c>
      <c r="B1904">
        <v>101902</v>
      </c>
      <c r="C1904" t="s">
        <v>9</v>
      </c>
      <c r="D1904" t="s">
        <v>124</v>
      </c>
      <c r="E1904" t="s">
        <v>209</v>
      </c>
      <c r="F1904" t="s">
        <v>2143</v>
      </c>
    </row>
    <row r="1905" spans="1:6" x14ac:dyDescent="0.2">
      <c r="A1905" s="2">
        <v>43476</v>
      </c>
      <c r="B1905">
        <v>101903</v>
      </c>
      <c r="C1905" t="s">
        <v>11</v>
      </c>
      <c r="D1905" t="s">
        <v>33</v>
      </c>
      <c r="E1905" t="s">
        <v>150</v>
      </c>
      <c r="F1905" t="s">
        <v>2144</v>
      </c>
    </row>
    <row r="1906" spans="1:6" x14ac:dyDescent="0.2">
      <c r="A1906" s="2">
        <v>43468</v>
      </c>
      <c r="B1906">
        <v>101904</v>
      </c>
      <c r="C1906" t="s">
        <v>11</v>
      </c>
      <c r="D1906" t="s">
        <v>113</v>
      </c>
      <c r="E1906" t="s">
        <v>217</v>
      </c>
      <c r="F1906" t="s">
        <v>2145</v>
      </c>
    </row>
    <row r="1907" spans="1:6" x14ac:dyDescent="0.2">
      <c r="A1907" s="2">
        <v>43473</v>
      </c>
      <c r="B1907">
        <v>101905</v>
      </c>
      <c r="C1907" t="s">
        <v>9</v>
      </c>
      <c r="D1907" t="s">
        <v>19</v>
      </c>
      <c r="E1907" t="s">
        <v>179</v>
      </c>
      <c r="F1907" t="s">
        <v>2146</v>
      </c>
    </row>
    <row r="1908" spans="1:6" x14ac:dyDescent="0.2">
      <c r="A1908" s="2">
        <v>43467</v>
      </c>
      <c r="B1908">
        <v>101906</v>
      </c>
      <c r="C1908" t="s">
        <v>9</v>
      </c>
      <c r="D1908" t="s">
        <v>19</v>
      </c>
      <c r="E1908" t="s">
        <v>220</v>
      </c>
      <c r="F1908" t="s">
        <v>2147</v>
      </c>
    </row>
    <row r="1909" spans="1:6" x14ac:dyDescent="0.2">
      <c r="A1909" s="2">
        <v>43470</v>
      </c>
      <c r="B1909">
        <v>101907</v>
      </c>
      <c r="C1909" t="s">
        <v>6</v>
      </c>
      <c r="D1909" t="s">
        <v>123</v>
      </c>
      <c r="E1909" t="s">
        <v>229</v>
      </c>
      <c r="F1909" t="s">
        <v>2148</v>
      </c>
    </row>
    <row r="1910" spans="1:6" x14ac:dyDescent="0.2">
      <c r="A1910" s="2">
        <v>43475</v>
      </c>
      <c r="B1910">
        <v>101908</v>
      </c>
      <c r="C1910" t="s">
        <v>11</v>
      </c>
      <c r="D1910" t="s">
        <v>89</v>
      </c>
      <c r="E1910" t="s">
        <v>185</v>
      </c>
      <c r="F1910" t="s">
        <v>2149</v>
      </c>
    </row>
    <row r="1911" spans="1:6" x14ac:dyDescent="0.2">
      <c r="A1911" s="2">
        <v>43468</v>
      </c>
      <c r="B1911">
        <v>101909</v>
      </c>
      <c r="C1911" t="s">
        <v>6</v>
      </c>
      <c r="D1911" t="s">
        <v>81</v>
      </c>
      <c r="E1911" t="s">
        <v>165</v>
      </c>
      <c r="F1911" t="s">
        <v>2150</v>
      </c>
    </row>
    <row r="1912" spans="1:6" x14ac:dyDescent="0.2">
      <c r="A1912" s="2">
        <v>43469</v>
      </c>
      <c r="B1912">
        <v>101910</v>
      </c>
      <c r="C1912" t="s">
        <v>9</v>
      </c>
      <c r="D1912" t="s">
        <v>21</v>
      </c>
      <c r="E1912" t="s">
        <v>213</v>
      </c>
      <c r="F1912" t="s">
        <v>2151</v>
      </c>
    </row>
    <row r="1913" spans="1:6" x14ac:dyDescent="0.2">
      <c r="A1913" s="2">
        <v>43466</v>
      </c>
      <c r="B1913">
        <v>101911</v>
      </c>
      <c r="C1913" t="s">
        <v>6</v>
      </c>
      <c r="D1913" t="s">
        <v>73</v>
      </c>
      <c r="E1913" t="s">
        <v>191</v>
      </c>
      <c r="F1913" t="s">
        <v>2152</v>
      </c>
    </row>
    <row r="1914" spans="1:6" x14ac:dyDescent="0.2">
      <c r="A1914" s="2">
        <v>43466</v>
      </c>
      <c r="B1914">
        <v>101912</v>
      </c>
      <c r="C1914" t="s">
        <v>6</v>
      </c>
      <c r="D1914" t="s">
        <v>35</v>
      </c>
      <c r="E1914" t="s">
        <v>165</v>
      </c>
      <c r="F1914" t="s">
        <v>2153</v>
      </c>
    </row>
    <row r="1915" spans="1:6" x14ac:dyDescent="0.2">
      <c r="A1915" s="2">
        <v>43468</v>
      </c>
      <c r="B1915">
        <v>101913</v>
      </c>
      <c r="C1915" t="s">
        <v>8</v>
      </c>
      <c r="D1915" t="s">
        <v>23</v>
      </c>
      <c r="E1915" t="s">
        <v>231</v>
      </c>
      <c r="F1915" t="s">
        <v>2154</v>
      </c>
    </row>
    <row r="1916" spans="1:6" x14ac:dyDescent="0.2">
      <c r="A1916" s="2">
        <v>43476</v>
      </c>
      <c r="B1916">
        <v>101914</v>
      </c>
      <c r="C1916" t="s">
        <v>10</v>
      </c>
      <c r="D1916" t="s">
        <v>31</v>
      </c>
      <c r="E1916" t="s">
        <v>161</v>
      </c>
      <c r="F1916" t="s">
        <v>2155</v>
      </c>
    </row>
    <row r="1917" spans="1:6" x14ac:dyDescent="0.2">
      <c r="A1917" s="2">
        <v>43471</v>
      </c>
      <c r="B1917">
        <v>101915</v>
      </c>
      <c r="C1917" t="s">
        <v>11</v>
      </c>
      <c r="D1917" t="s">
        <v>103</v>
      </c>
      <c r="E1917" t="s">
        <v>200</v>
      </c>
      <c r="F1917" t="s">
        <v>2156</v>
      </c>
    </row>
    <row r="1918" spans="1:6" x14ac:dyDescent="0.2">
      <c r="A1918" s="2">
        <v>43470</v>
      </c>
      <c r="B1918">
        <v>101916</v>
      </c>
      <c r="C1918" t="s">
        <v>11</v>
      </c>
      <c r="D1918" t="s">
        <v>51</v>
      </c>
      <c r="E1918" t="s">
        <v>157</v>
      </c>
      <c r="F1918" t="s">
        <v>2157</v>
      </c>
    </row>
    <row r="1919" spans="1:6" x14ac:dyDescent="0.2">
      <c r="A1919" s="2">
        <v>43469</v>
      </c>
      <c r="B1919">
        <v>101917</v>
      </c>
      <c r="C1919" t="s">
        <v>8</v>
      </c>
      <c r="D1919" t="s">
        <v>31</v>
      </c>
      <c r="E1919" t="s">
        <v>201</v>
      </c>
      <c r="F1919" t="s">
        <v>2158</v>
      </c>
    </row>
    <row r="1920" spans="1:6" x14ac:dyDescent="0.2">
      <c r="A1920" s="2">
        <v>43471</v>
      </c>
      <c r="B1920">
        <v>101918</v>
      </c>
      <c r="C1920" t="s">
        <v>8</v>
      </c>
      <c r="D1920" t="s">
        <v>74</v>
      </c>
      <c r="E1920" t="s">
        <v>151</v>
      </c>
      <c r="F1920" t="s">
        <v>2159</v>
      </c>
    </row>
    <row r="1921" spans="1:6" x14ac:dyDescent="0.2">
      <c r="A1921" s="2">
        <v>43467</v>
      </c>
      <c r="B1921">
        <v>101919</v>
      </c>
      <c r="C1921" t="s">
        <v>7</v>
      </c>
      <c r="D1921" t="s">
        <v>113</v>
      </c>
      <c r="E1921" t="s">
        <v>153</v>
      </c>
      <c r="F1921" t="s">
        <v>2160</v>
      </c>
    </row>
    <row r="1922" spans="1:6" x14ac:dyDescent="0.2">
      <c r="A1922" s="2">
        <v>43472</v>
      </c>
      <c r="B1922">
        <v>101920</v>
      </c>
      <c r="C1922" t="s">
        <v>7</v>
      </c>
      <c r="D1922" t="s">
        <v>23</v>
      </c>
      <c r="E1922" t="s">
        <v>215</v>
      </c>
      <c r="F1922" t="s">
        <v>2161</v>
      </c>
    </row>
    <row r="1923" spans="1:6" x14ac:dyDescent="0.2">
      <c r="A1923" s="2">
        <v>43469</v>
      </c>
      <c r="B1923">
        <v>101921</v>
      </c>
      <c r="C1923" t="s">
        <v>8</v>
      </c>
      <c r="D1923" t="s">
        <v>114</v>
      </c>
      <c r="E1923" t="s">
        <v>222</v>
      </c>
      <c r="F1923" t="s">
        <v>2162</v>
      </c>
    </row>
    <row r="1924" spans="1:6" x14ac:dyDescent="0.2">
      <c r="A1924" s="2">
        <v>43476</v>
      </c>
      <c r="B1924">
        <v>101922</v>
      </c>
      <c r="C1924" t="s">
        <v>11</v>
      </c>
      <c r="D1924" t="s">
        <v>18</v>
      </c>
      <c r="E1924" t="s">
        <v>163</v>
      </c>
      <c r="F1924" t="s">
        <v>2163</v>
      </c>
    </row>
    <row r="1925" spans="1:6" x14ac:dyDescent="0.2">
      <c r="A1925" s="2">
        <v>43468</v>
      </c>
      <c r="B1925">
        <v>101923</v>
      </c>
      <c r="C1925" t="s">
        <v>7</v>
      </c>
      <c r="D1925" t="s">
        <v>32</v>
      </c>
      <c r="E1925" t="s">
        <v>136</v>
      </c>
      <c r="F1925" t="s">
        <v>2164</v>
      </c>
    </row>
    <row r="1926" spans="1:6" x14ac:dyDescent="0.2">
      <c r="A1926" s="2">
        <v>43467</v>
      </c>
      <c r="B1926">
        <v>101924</v>
      </c>
      <c r="C1926" t="s">
        <v>9</v>
      </c>
      <c r="D1926" t="s">
        <v>17</v>
      </c>
      <c r="E1926" t="s">
        <v>185</v>
      </c>
      <c r="F1926" t="s">
        <v>2165</v>
      </c>
    </row>
    <row r="1927" spans="1:6" x14ac:dyDescent="0.2">
      <c r="A1927" s="2">
        <v>43475</v>
      </c>
      <c r="B1927">
        <v>101925</v>
      </c>
      <c r="C1927" t="s">
        <v>7</v>
      </c>
      <c r="D1927" t="s">
        <v>36</v>
      </c>
      <c r="E1927" t="s">
        <v>217</v>
      </c>
      <c r="F1927" t="s">
        <v>2166</v>
      </c>
    </row>
    <row r="1928" spans="1:6" x14ac:dyDescent="0.2">
      <c r="A1928" s="2">
        <v>43469</v>
      </c>
      <c r="B1928">
        <v>101926</v>
      </c>
      <c r="C1928" t="s">
        <v>6</v>
      </c>
      <c r="D1928" t="s">
        <v>91</v>
      </c>
      <c r="E1928" t="s">
        <v>174</v>
      </c>
      <c r="F1928" t="s">
        <v>2167</v>
      </c>
    </row>
    <row r="1929" spans="1:6" x14ac:dyDescent="0.2">
      <c r="A1929" s="2">
        <v>43477</v>
      </c>
      <c r="B1929">
        <v>101927</v>
      </c>
      <c r="C1929" t="s">
        <v>8</v>
      </c>
      <c r="D1929" t="s">
        <v>15</v>
      </c>
      <c r="E1929" t="s">
        <v>219</v>
      </c>
      <c r="F1929" t="s">
        <v>2168</v>
      </c>
    </row>
    <row r="1930" spans="1:6" x14ac:dyDescent="0.2">
      <c r="A1930" s="2">
        <v>43471</v>
      </c>
      <c r="B1930">
        <v>101928</v>
      </c>
      <c r="C1930" t="s">
        <v>10</v>
      </c>
      <c r="D1930" t="s">
        <v>63</v>
      </c>
      <c r="E1930" t="s">
        <v>159</v>
      </c>
      <c r="F1930" t="s">
        <v>2169</v>
      </c>
    </row>
    <row r="1931" spans="1:6" x14ac:dyDescent="0.2">
      <c r="A1931" s="2">
        <v>43469</v>
      </c>
      <c r="B1931">
        <v>101929</v>
      </c>
      <c r="C1931" t="s">
        <v>9</v>
      </c>
      <c r="D1931" t="s">
        <v>131</v>
      </c>
      <c r="E1931" t="s">
        <v>215</v>
      </c>
      <c r="F1931" t="s">
        <v>2170</v>
      </c>
    </row>
    <row r="1932" spans="1:6" x14ac:dyDescent="0.2">
      <c r="A1932" s="2">
        <v>43473</v>
      </c>
      <c r="B1932">
        <v>101930</v>
      </c>
      <c r="C1932" t="s">
        <v>9</v>
      </c>
      <c r="D1932" t="s">
        <v>63</v>
      </c>
      <c r="E1932" t="s">
        <v>205</v>
      </c>
      <c r="F1932" t="s">
        <v>2171</v>
      </c>
    </row>
    <row r="1933" spans="1:6" x14ac:dyDescent="0.2">
      <c r="A1933" s="2">
        <v>43469</v>
      </c>
      <c r="B1933">
        <v>101931</v>
      </c>
      <c r="C1933" t="s">
        <v>9</v>
      </c>
      <c r="D1933" t="s">
        <v>71</v>
      </c>
      <c r="E1933" t="s">
        <v>192</v>
      </c>
      <c r="F1933" t="s">
        <v>2172</v>
      </c>
    </row>
    <row r="1934" spans="1:6" x14ac:dyDescent="0.2">
      <c r="A1934" s="2">
        <v>43473</v>
      </c>
      <c r="B1934">
        <v>101932</v>
      </c>
      <c r="C1934" t="s">
        <v>9</v>
      </c>
      <c r="D1934" t="s">
        <v>48</v>
      </c>
      <c r="E1934" t="s">
        <v>156</v>
      </c>
      <c r="F1934" t="s">
        <v>2173</v>
      </c>
    </row>
    <row r="1935" spans="1:6" x14ac:dyDescent="0.2">
      <c r="A1935" s="2">
        <v>43470</v>
      </c>
      <c r="B1935">
        <v>101933</v>
      </c>
      <c r="C1935" t="s">
        <v>11</v>
      </c>
      <c r="D1935" t="s">
        <v>117</v>
      </c>
      <c r="E1935" t="s">
        <v>138</v>
      </c>
      <c r="F1935" t="s">
        <v>2174</v>
      </c>
    </row>
    <row r="1936" spans="1:6" x14ac:dyDescent="0.2">
      <c r="A1936" s="2">
        <v>43477</v>
      </c>
      <c r="B1936">
        <v>101934</v>
      </c>
      <c r="C1936" t="s">
        <v>6</v>
      </c>
      <c r="D1936" t="s">
        <v>109</v>
      </c>
      <c r="E1936" t="s">
        <v>213</v>
      </c>
      <c r="F1936" t="s">
        <v>2175</v>
      </c>
    </row>
    <row r="1937" spans="1:6" x14ac:dyDescent="0.2">
      <c r="A1937" s="2">
        <v>43471</v>
      </c>
      <c r="B1937">
        <v>101935</v>
      </c>
      <c r="C1937" t="s">
        <v>7</v>
      </c>
      <c r="D1937" t="s">
        <v>87</v>
      </c>
      <c r="E1937" t="s">
        <v>139</v>
      </c>
      <c r="F1937" t="s">
        <v>2176</v>
      </c>
    </row>
    <row r="1938" spans="1:6" x14ac:dyDescent="0.2">
      <c r="A1938" s="2">
        <v>43469</v>
      </c>
      <c r="B1938">
        <v>101936</v>
      </c>
      <c r="C1938" t="s">
        <v>9</v>
      </c>
      <c r="D1938" t="s">
        <v>16</v>
      </c>
      <c r="E1938" t="s">
        <v>165</v>
      </c>
      <c r="F1938" t="s">
        <v>2177</v>
      </c>
    </row>
    <row r="1939" spans="1:6" x14ac:dyDescent="0.2">
      <c r="A1939" s="2">
        <v>43470</v>
      </c>
      <c r="B1939">
        <v>101937</v>
      </c>
      <c r="C1939" t="s">
        <v>9</v>
      </c>
      <c r="D1939" t="s">
        <v>120</v>
      </c>
      <c r="E1939" t="s">
        <v>170</v>
      </c>
      <c r="F1939" t="s">
        <v>2178</v>
      </c>
    </row>
    <row r="1940" spans="1:6" x14ac:dyDescent="0.2">
      <c r="A1940" s="2">
        <v>43476</v>
      </c>
      <c r="B1940">
        <v>101938</v>
      </c>
      <c r="C1940" t="s">
        <v>10</v>
      </c>
      <c r="D1940" t="s">
        <v>121</v>
      </c>
      <c r="E1940" t="s">
        <v>220</v>
      </c>
      <c r="F1940" t="s">
        <v>2179</v>
      </c>
    </row>
    <row r="1941" spans="1:6" x14ac:dyDescent="0.2">
      <c r="A1941" s="2">
        <v>43466</v>
      </c>
      <c r="B1941">
        <v>101939</v>
      </c>
      <c r="C1941" t="s">
        <v>7</v>
      </c>
      <c r="D1941" t="s">
        <v>85</v>
      </c>
      <c r="E1941" t="s">
        <v>171</v>
      </c>
      <c r="F1941" t="s">
        <v>2180</v>
      </c>
    </row>
    <row r="1942" spans="1:6" x14ac:dyDescent="0.2">
      <c r="A1942" s="2">
        <v>43471</v>
      </c>
      <c r="B1942">
        <v>101940</v>
      </c>
      <c r="C1942" t="s">
        <v>10</v>
      </c>
      <c r="D1942" t="s">
        <v>12</v>
      </c>
      <c r="E1942" t="s">
        <v>195</v>
      </c>
      <c r="F1942" t="s">
        <v>2181</v>
      </c>
    </row>
    <row r="1943" spans="1:6" x14ac:dyDescent="0.2">
      <c r="A1943" s="2">
        <v>43477</v>
      </c>
      <c r="B1943">
        <v>101941</v>
      </c>
      <c r="C1943" t="s">
        <v>10</v>
      </c>
      <c r="D1943" t="s">
        <v>124</v>
      </c>
      <c r="E1943" t="s">
        <v>165</v>
      </c>
      <c r="F1943" t="s">
        <v>2182</v>
      </c>
    </row>
    <row r="1944" spans="1:6" x14ac:dyDescent="0.2">
      <c r="A1944" s="2">
        <v>43467</v>
      </c>
      <c r="B1944">
        <v>101942</v>
      </c>
      <c r="C1944" t="s">
        <v>10</v>
      </c>
      <c r="D1944" t="s">
        <v>72</v>
      </c>
      <c r="E1944" t="s">
        <v>174</v>
      </c>
      <c r="F1944" t="s">
        <v>2183</v>
      </c>
    </row>
    <row r="1945" spans="1:6" x14ac:dyDescent="0.2">
      <c r="A1945" s="2">
        <v>43476</v>
      </c>
      <c r="B1945">
        <v>101943</v>
      </c>
      <c r="C1945" t="s">
        <v>7</v>
      </c>
      <c r="D1945" t="s">
        <v>89</v>
      </c>
      <c r="E1945" t="s">
        <v>178</v>
      </c>
      <c r="F1945" t="s">
        <v>2184</v>
      </c>
    </row>
    <row r="1946" spans="1:6" x14ac:dyDescent="0.2">
      <c r="A1946" s="2">
        <v>43470</v>
      </c>
      <c r="B1946">
        <v>101944</v>
      </c>
      <c r="C1946" t="s">
        <v>6</v>
      </c>
      <c r="D1946" t="s">
        <v>89</v>
      </c>
      <c r="E1946" t="s">
        <v>237</v>
      </c>
      <c r="F1946" t="s">
        <v>2185</v>
      </c>
    </row>
    <row r="1947" spans="1:6" x14ac:dyDescent="0.2">
      <c r="A1947" s="2">
        <v>43473</v>
      </c>
      <c r="B1947">
        <v>101945</v>
      </c>
      <c r="C1947" t="s">
        <v>11</v>
      </c>
      <c r="D1947" t="s">
        <v>103</v>
      </c>
      <c r="E1947" t="s">
        <v>182</v>
      </c>
      <c r="F1947" t="s">
        <v>2186</v>
      </c>
    </row>
    <row r="1948" spans="1:6" x14ac:dyDescent="0.2">
      <c r="A1948" s="2">
        <v>43472</v>
      </c>
      <c r="B1948">
        <v>101946</v>
      </c>
      <c r="C1948" t="s">
        <v>8</v>
      </c>
      <c r="D1948" t="s">
        <v>18</v>
      </c>
      <c r="E1948" t="s">
        <v>168</v>
      </c>
      <c r="F1948" t="s">
        <v>2187</v>
      </c>
    </row>
    <row r="1949" spans="1:6" x14ac:dyDescent="0.2">
      <c r="A1949" s="2">
        <v>43470</v>
      </c>
      <c r="B1949">
        <v>101947</v>
      </c>
      <c r="C1949" t="s">
        <v>7</v>
      </c>
      <c r="D1949" t="s">
        <v>76</v>
      </c>
      <c r="E1949" t="s">
        <v>220</v>
      </c>
      <c r="F1949" t="s">
        <v>2188</v>
      </c>
    </row>
    <row r="1950" spans="1:6" x14ac:dyDescent="0.2">
      <c r="A1950" s="2">
        <v>43476</v>
      </c>
      <c r="B1950">
        <v>101948</v>
      </c>
      <c r="C1950" t="s">
        <v>9</v>
      </c>
      <c r="D1950" t="s">
        <v>14</v>
      </c>
      <c r="E1950" t="s">
        <v>156</v>
      </c>
      <c r="F1950" t="s">
        <v>2189</v>
      </c>
    </row>
    <row r="1951" spans="1:6" x14ac:dyDescent="0.2">
      <c r="A1951" s="2">
        <v>43477</v>
      </c>
      <c r="B1951">
        <v>101949</v>
      </c>
      <c r="C1951" t="s">
        <v>8</v>
      </c>
      <c r="D1951" t="s">
        <v>118</v>
      </c>
      <c r="E1951" t="s">
        <v>227</v>
      </c>
      <c r="F1951" t="s">
        <v>2190</v>
      </c>
    </row>
    <row r="1952" spans="1:6" x14ac:dyDescent="0.2">
      <c r="A1952" s="2">
        <v>43468</v>
      </c>
      <c r="B1952">
        <v>101950</v>
      </c>
      <c r="C1952" t="s">
        <v>8</v>
      </c>
      <c r="D1952" t="s">
        <v>53</v>
      </c>
      <c r="E1952" t="s">
        <v>217</v>
      </c>
      <c r="F1952" t="s">
        <v>2191</v>
      </c>
    </row>
    <row r="1953" spans="1:6" x14ac:dyDescent="0.2">
      <c r="A1953" s="2">
        <v>43471</v>
      </c>
      <c r="B1953">
        <v>101951</v>
      </c>
      <c r="C1953" t="s">
        <v>6</v>
      </c>
      <c r="D1953" t="s">
        <v>118</v>
      </c>
      <c r="E1953" t="s">
        <v>174</v>
      </c>
      <c r="F1953" t="s">
        <v>2192</v>
      </c>
    </row>
    <row r="1954" spans="1:6" x14ac:dyDescent="0.2">
      <c r="A1954" s="2">
        <v>43471</v>
      </c>
      <c r="B1954">
        <v>101952</v>
      </c>
      <c r="C1954" t="s">
        <v>10</v>
      </c>
      <c r="D1954" t="s">
        <v>39</v>
      </c>
      <c r="E1954" t="s">
        <v>204</v>
      </c>
      <c r="F1954" t="s">
        <v>2193</v>
      </c>
    </row>
    <row r="1955" spans="1:6" x14ac:dyDescent="0.2">
      <c r="A1955" s="2">
        <v>43476</v>
      </c>
      <c r="B1955">
        <v>101953</v>
      </c>
      <c r="C1955" t="s">
        <v>8</v>
      </c>
      <c r="D1955" t="s">
        <v>58</v>
      </c>
      <c r="E1955" t="s">
        <v>196</v>
      </c>
      <c r="F1955" t="s">
        <v>2194</v>
      </c>
    </row>
    <row r="1956" spans="1:6" x14ac:dyDescent="0.2">
      <c r="A1956" s="2">
        <v>43477</v>
      </c>
      <c r="B1956">
        <v>101954</v>
      </c>
      <c r="C1956" t="s">
        <v>6</v>
      </c>
      <c r="D1956" t="s">
        <v>115</v>
      </c>
      <c r="E1956" t="s">
        <v>156</v>
      </c>
      <c r="F1956" t="s">
        <v>2195</v>
      </c>
    </row>
    <row r="1957" spans="1:6" x14ac:dyDescent="0.2">
      <c r="A1957" s="2">
        <v>43475</v>
      </c>
      <c r="B1957">
        <v>101955</v>
      </c>
      <c r="C1957" t="s">
        <v>8</v>
      </c>
      <c r="D1957" t="s">
        <v>104</v>
      </c>
      <c r="E1957" t="s">
        <v>175</v>
      </c>
      <c r="F1957" t="s">
        <v>2196</v>
      </c>
    </row>
    <row r="1958" spans="1:6" x14ac:dyDescent="0.2">
      <c r="A1958" s="2">
        <v>43468</v>
      </c>
      <c r="B1958">
        <v>101956</v>
      </c>
      <c r="C1958" t="s">
        <v>9</v>
      </c>
      <c r="D1958" t="s">
        <v>102</v>
      </c>
      <c r="E1958" t="s">
        <v>143</v>
      </c>
      <c r="F1958" t="s">
        <v>2197</v>
      </c>
    </row>
    <row r="1959" spans="1:6" x14ac:dyDescent="0.2">
      <c r="A1959" s="2">
        <v>43474</v>
      </c>
      <c r="B1959">
        <v>101957</v>
      </c>
      <c r="C1959" t="s">
        <v>9</v>
      </c>
      <c r="D1959" t="s">
        <v>32</v>
      </c>
      <c r="E1959" t="s">
        <v>197</v>
      </c>
      <c r="F1959" t="s">
        <v>2198</v>
      </c>
    </row>
    <row r="1960" spans="1:6" x14ac:dyDescent="0.2">
      <c r="A1960" s="2">
        <v>43477</v>
      </c>
      <c r="B1960">
        <v>101958</v>
      </c>
      <c r="C1960" t="s">
        <v>10</v>
      </c>
      <c r="D1960" t="s">
        <v>50</v>
      </c>
      <c r="E1960" t="s">
        <v>147</v>
      </c>
      <c r="F1960" t="s">
        <v>2199</v>
      </c>
    </row>
    <row r="1961" spans="1:6" x14ac:dyDescent="0.2">
      <c r="A1961" s="2">
        <v>43468</v>
      </c>
      <c r="B1961">
        <v>101959</v>
      </c>
      <c r="C1961" t="s">
        <v>10</v>
      </c>
      <c r="D1961" t="s">
        <v>46</v>
      </c>
      <c r="E1961" t="s">
        <v>204</v>
      </c>
      <c r="F1961" t="s">
        <v>2200</v>
      </c>
    </row>
    <row r="1962" spans="1:6" x14ac:dyDescent="0.2">
      <c r="A1962" s="2">
        <v>43474</v>
      </c>
      <c r="B1962">
        <v>101960</v>
      </c>
      <c r="C1962" t="s">
        <v>10</v>
      </c>
      <c r="D1962" t="s">
        <v>132</v>
      </c>
      <c r="E1962" t="s">
        <v>229</v>
      </c>
      <c r="F1962" t="s">
        <v>2201</v>
      </c>
    </row>
    <row r="1963" spans="1:6" x14ac:dyDescent="0.2">
      <c r="A1963" s="2">
        <v>43476</v>
      </c>
      <c r="B1963">
        <v>101961</v>
      </c>
      <c r="C1963" t="s">
        <v>7</v>
      </c>
      <c r="D1963" t="s">
        <v>125</v>
      </c>
      <c r="E1963" t="s">
        <v>216</v>
      </c>
      <c r="F1963" t="s">
        <v>2202</v>
      </c>
    </row>
    <row r="1964" spans="1:6" x14ac:dyDescent="0.2">
      <c r="A1964" s="2">
        <v>43470</v>
      </c>
      <c r="B1964">
        <v>101962</v>
      </c>
      <c r="C1964" t="s">
        <v>8</v>
      </c>
      <c r="D1964" t="s">
        <v>128</v>
      </c>
      <c r="E1964" t="s">
        <v>193</v>
      </c>
      <c r="F1964" t="s">
        <v>2203</v>
      </c>
    </row>
    <row r="1965" spans="1:6" x14ac:dyDescent="0.2">
      <c r="A1965" s="2">
        <v>43471</v>
      </c>
      <c r="B1965">
        <v>101963</v>
      </c>
      <c r="C1965" t="s">
        <v>11</v>
      </c>
      <c r="D1965" t="s">
        <v>85</v>
      </c>
      <c r="E1965" t="s">
        <v>160</v>
      </c>
      <c r="F1965" t="s">
        <v>2204</v>
      </c>
    </row>
    <row r="1966" spans="1:6" x14ac:dyDescent="0.2">
      <c r="A1966" s="2">
        <v>43474</v>
      </c>
      <c r="B1966">
        <v>101964</v>
      </c>
      <c r="C1966" t="s">
        <v>8</v>
      </c>
      <c r="D1966" t="s">
        <v>126</v>
      </c>
      <c r="E1966" t="s">
        <v>189</v>
      </c>
      <c r="F1966" t="s">
        <v>2205</v>
      </c>
    </row>
    <row r="1967" spans="1:6" x14ac:dyDescent="0.2">
      <c r="A1967" s="2">
        <v>43466</v>
      </c>
      <c r="B1967">
        <v>101965</v>
      </c>
      <c r="C1967" t="s">
        <v>10</v>
      </c>
      <c r="D1967" t="s">
        <v>132</v>
      </c>
      <c r="E1967" t="s">
        <v>171</v>
      </c>
      <c r="F1967" t="s">
        <v>2206</v>
      </c>
    </row>
    <row r="1968" spans="1:6" x14ac:dyDescent="0.2">
      <c r="A1968" s="2">
        <v>43474</v>
      </c>
      <c r="B1968">
        <v>101966</v>
      </c>
      <c r="C1968" t="s">
        <v>8</v>
      </c>
      <c r="D1968" t="s">
        <v>74</v>
      </c>
      <c r="E1968" t="s">
        <v>229</v>
      </c>
      <c r="F1968" t="s">
        <v>2207</v>
      </c>
    </row>
    <row r="1969" spans="1:6" x14ac:dyDescent="0.2">
      <c r="A1969" s="2">
        <v>43476</v>
      </c>
      <c r="B1969">
        <v>101967</v>
      </c>
      <c r="C1969" t="s">
        <v>7</v>
      </c>
      <c r="D1969" t="s">
        <v>39</v>
      </c>
      <c r="E1969" t="s">
        <v>234</v>
      </c>
      <c r="F1969" t="s">
        <v>2208</v>
      </c>
    </row>
    <row r="1970" spans="1:6" x14ac:dyDescent="0.2">
      <c r="A1970" s="2">
        <v>43475</v>
      </c>
      <c r="B1970">
        <v>101968</v>
      </c>
      <c r="C1970" t="s">
        <v>7</v>
      </c>
      <c r="D1970" t="s">
        <v>107</v>
      </c>
      <c r="E1970" t="s">
        <v>187</v>
      </c>
      <c r="F1970" t="s">
        <v>2209</v>
      </c>
    </row>
    <row r="1971" spans="1:6" x14ac:dyDescent="0.2">
      <c r="A1971" s="2">
        <v>43471</v>
      </c>
      <c r="B1971">
        <v>101969</v>
      </c>
      <c r="C1971" t="s">
        <v>9</v>
      </c>
      <c r="D1971" t="s">
        <v>30</v>
      </c>
      <c r="E1971" t="s">
        <v>204</v>
      </c>
      <c r="F1971" t="s">
        <v>2210</v>
      </c>
    </row>
    <row r="1972" spans="1:6" x14ac:dyDescent="0.2">
      <c r="A1972" s="2">
        <v>43476</v>
      </c>
      <c r="B1972">
        <v>101970</v>
      </c>
      <c r="C1972" t="s">
        <v>10</v>
      </c>
      <c r="D1972" t="s">
        <v>24</v>
      </c>
      <c r="E1972" t="s">
        <v>160</v>
      </c>
      <c r="F1972" t="s">
        <v>2211</v>
      </c>
    </row>
    <row r="1973" spans="1:6" x14ac:dyDescent="0.2">
      <c r="A1973" s="2">
        <v>43466</v>
      </c>
      <c r="B1973">
        <v>101971</v>
      </c>
      <c r="C1973" t="s">
        <v>9</v>
      </c>
      <c r="D1973" t="s">
        <v>114</v>
      </c>
      <c r="E1973" t="s">
        <v>158</v>
      </c>
      <c r="F1973" t="s">
        <v>2212</v>
      </c>
    </row>
    <row r="1974" spans="1:6" x14ac:dyDescent="0.2">
      <c r="A1974" s="2">
        <v>43471</v>
      </c>
      <c r="B1974">
        <v>101972</v>
      </c>
      <c r="C1974" t="s">
        <v>10</v>
      </c>
      <c r="D1974" t="s">
        <v>13</v>
      </c>
      <c r="E1974" t="s">
        <v>230</v>
      </c>
      <c r="F1974" t="s">
        <v>2213</v>
      </c>
    </row>
    <row r="1975" spans="1:6" x14ac:dyDescent="0.2">
      <c r="A1975" s="2">
        <v>43475</v>
      </c>
      <c r="B1975">
        <v>101973</v>
      </c>
      <c r="C1975" t="s">
        <v>7</v>
      </c>
      <c r="D1975" t="s">
        <v>117</v>
      </c>
      <c r="E1975" t="s">
        <v>215</v>
      </c>
      <c r="F1975" t="s">
        <v>2214</v>
      </c>
    </row>
    <row r="1976" spans="1:6" x14ac:dyDescent="0.2">
      <c r="A1976" s="2">
        <v>43471</v>
      </c>
      <c r="B1976">
        <v>101974</v>
      </c>
      <c r="C1976" t="s">
        <v>9</v>
      </c>
      <c r="D1976" t="s">
        <v>113</v>
      </c>
      <c r="E1976" t="s">
        <v>145</v>
      </c>
      <c r="F1976" t="s">
        <v>2215</v>
      </c>
    </row>
    <row r="1977" spans="1:6" x14ac:dyDescent="0.2">
      <c r="A1977" s="2">
        <v>43468</v>
      </c>
      <c r="B1977">
        <v>101975</v>
      </c>
      <c r="C1977" t="s">
        <v>8</v>
      </c>
      <c r="D1977" t="s">
        <v>42</v>
      </c>
      <c r="E1977" t="s">
        <v>152</v>
      </c>
      <c r="F1977" t="s">
        <v>2216</v>
      </c>
    </row>
    <row r="1978" spans="1:6" x14ac:dyDescent="0.2">
      <c r="A1978" s="2">
        <v>43475</v>
      </c>
      <c r="B1978">
        <v>101976</v>
      </c>
      <c r="C1978" t="s">
        <v>7</v>
      </c>
      <c r="D1978" t="s">
        <v>39</v>
      </c>
      <c r="E1978" t="s">
        <v>188</v>
      </c>
      <c r="F1978" t="s">
        <v>2217</v>
      </c>
    </row>
    <row r="1979" spans="1:6" x14ac:dyDescent="0.2">
      <c r="A1979" s="2">
        <v>43474</v>
      </c>
      <c r="B1979">
        <v>101977</v>
      </c>
      <c r="C1979" t="s">
        <v>7</v>
      </c>
      <c r="D1979" t="s">
        <v>21</v>
      </c>
      <c r="E1979" t="s">
        <v>203</v>
      </c>
      <c r="F1979" t="s">
        <v>2218</v>
      </c>
    </row>
    <row r="1980" spans="1:6" x14ac:dyDescent="0.2">
      <c r="A1980" s="2">
        <v>43467</v>
      </c>
      <c r="B1980">
        <v>101978</v>
      </c>
      <c r="C1980" t="s">
        <v>10</v>
      </c>
      <c r="D1980" t="s">
        <v>94</v>
      </c>
      <c r="E1980" t="s">
        <v>227</v>
      </c>
      <c r="F1980" t="s">
        <v>2219</v>
      </c>
    </row>
    <row r="1981" spans="1:6" x14ac:dyDescent="0.2">
      <c r="A1981" s="2">
        <v>43469</v>
      </c>
      <c r="B1981">
        <v>101979</v>
      </c>
      <c r="C1981" t="s">
        <v>10</v>
      </c>
      <c r="D1981" t="s">
        <v>100</v>
      </c>
      <c r="E1981" t="s">
        <v>167</v>
      </c>
      <c r="F1981" t="s">
        <v>2220</v>
      </c>
    </row>
    <row r="1982" spans="1:6" x14ac:dyDescent="0.2">
      <c r="A1982" s="2">
        <v>43473</v>
      </c>
      <c r="B1982">
        <v>101980</v>
      </c>
      <c r="C1982" t="s">
        <v>8</v>
      </c>
      <c r="D1982" t="s">
        <v>125</v>
      </c>
      <c r="E1982" t="s">
        <v>232</v>
      </c>
      <c r="F1982" t="s">
        <v>2221</v>
      </c>
    </row>
    <row r="1983" spans="1:6" x14ac:dyDescent="0.2">
      <c r="A1983" s="2">
        <v>43467</v>
      </c>
      <c r="B1983">
        <v>101981</v>
      </c>
      <c r="C1983" t="s">
        <v>11</v>
      </c>
      <c r="D1983" t="s">
        <v>55</v>
      </c>
      <c r="E1983" t="s">
        <v>151</v>
      </c>
      <c r="F1983" t="s">
        <v>2222</v>
      </c>
    </row>
    <row r="1984" spans="1:6" x14ac:dyDescent="0.2">
      <c r="A1984" s="2">
        <v>43472</v>
      </c>
      <c r="B1984">
        <v>101982</v>
      </c>
      <c r="C1984" t="s">
        <v>9</v>
      </c>
      <c r="D1984" t="s">
        <v>122</v>
      </c>
      <c r="E1984" t="s">
        <v>226</v>
      </c>
      <c r="F1984" t="s">
        <v>2223</v>
      </c>
    </row>
    <row r="1985" spans="1:6" x14ac:dyDescent="0.2">
      <c r="A1985" s="2">
        <v>43467</v>
      </c>
      <c r="B1985">
        <v>101983</v>
      </c>
      <c r="C1985" t="s">
        <v>8</v>
      </c>
      <c r="D1985" t="s">
        <v>95</v>
      </c>
      <c r="E1985" t="s">
        <v>219</v>
      </c>
      <c r="F1985" t="s">
        <v>2224</v>
      </c>
    </row>
    <row r="1986" spans="1:6" x14ac:dyDescent="0.2">
      <c r="A1986" s="2">
        <v>43467</v>
      </c>
      <c r="B1986">
        <v>101984</v>
      </c>
      <c r="C1986" t="s">
        <v>10</v>
      </c>
      <c r="D1986" t="s">
        <v>96</v>
      </c>
      <c r="E1986" t="s">
        <v>167</v>
      </c>
      <c r="F1986" t="s">
        <v>2225</v>
      </c>
    </row>
    <row r="1987" spans="1:6" x14ac:dyDescent="0.2">
      <c r="A1987" s="2">
        <v>43474</v>
      </c>
      <c r="B1987">
        <v>101985</v>
      </c>
      <c r="C1987" t="s">
        <v>7</v>
      </c>
      <c r="D1987" t="s">
        <v>43</v>
      </c>
      <c r="E1987" t="s">
        <v>146</v>
      </c>
      <c r="F1987" t="s">
        <v>2226</v>
      </c>
    </row>
    <row r="1988" spans="1:6" x14ac:dyDescent="0.2">
      <c r="A1988" s="2">
        <v>43474</v>
      </c>
      <c r="B1988">
        <v>101986</v>
      </c>
      <c r="C1988" t="s">
        <v>11</v>
      </c>
      <c r="D1988" t="s">
        <v>85</v>
      </c>
      <c r="E1988" t="s">
        <v>238</v>
      </c>
      <c r="F1988" t="s">
        <v>2227</v>
      </c>
    </row>
    <row r="1989" spans="1:6" x14ac:dyDescent="0.2">
      <c r="A1989" s="2">
        <v>43476</v>
      </c>
      <c r="B1989">
        <v>101987</v>
      </c>
      <c r="C1989" t="s">
        <v>6</v>
      </c>
      <c r="D1989" t="s">
        <v>105</v>
      </c>
      <c r="E1989" t="s">
        <v>218</v>
      </c>
      <c r="F1989" t="s">
        <v>2228</v>
      </c>
    </row>
    <row r="1990" spans="1:6" x14ac:dyDescent="0.2">
      <c r="A1990" s="2">
        <v>43468</v>
      </c>
      <c r="B1990">
        <v>101988</v>
      </c>
      <c r="C1990" t="s">
        <v>9</v>
      </c>
      <c r="D1990" t="s">
        <v>19</v>
      </c>
      <c r="E1990" t="s">
        <v>207</v>
      </c>
      <c r="F1990" t="s">
        <v>2229</v>
      </c>
    </row>
    <row r="1991" spans="1:6" x14ac:dyDescent="0.2">
      <c r="A1991" s="2">
        <v>43472</v>
      </c>
      <c r="B1991">
        <v>101989</v>
      </c>
      <c r="C1991" t="s">
        <v>9</v>
      </c>
      <c r="D1991" t="s">
        <v>112</v>
      </c>
      <c r="E1991" t="s">
        <v>215</v>
      </c>
      <c r="F1991" t="s">
        <v>2230</v>
      </c>
    </row>
    <row r="1992" spans="1:6" x14ac:dyDescent="0.2">
      <c r="A1992" s="2">
        <v>43467</v>
      </c>
      <c r="B1992">
        <v>101990</v>
      </c>
      <c r="C1992" t="s">
        <v>8</v>
      </c>
      <c r="D1992" t="s">
        <v>131</v>
      </c>
      <c r="E1992" t="s">
        <v>197</v>
      </c>
      <c r="F1992" t="s">
        <v>2231</v>
      </c>
    </row>
    <row r="1993" spans="1:6" x14ac:dyDescent="0.2">
      <c r="A1993" s="2">
        <v>43475</v>
      </c>
      <c r="B1993">
        <v>101991</v>
      </c>
      <c r="C1993" t="s">
        <v>9</v>
      </c>
      <c r="D1993" t="s">
        <v>85</v>
      </c>
      <c r="E1993" t="s">
        <v>238</v>
      </c>
      <c r="F1993" t="s">
        <v>2232</v>
      </c>
    </row>
    <row r="1994" spans="1:6" x14ac:dyDescent="0.2">
      <c r="A1994" s="2">
        <v>43472</v>
      </c>
      <c r="B1994">
        <v>101992</v>
      </c>
      <c r="C1994" t="s">
        <v>11</v>
      </c>
      <c r="D1994" t="s">
        <v>62</v>
      </c>
      <c r="E1994" t="s">
        <v>207</v>
      </c>
      <c r="F1994" t="s">
        <v>2233</v>
      </c>
    </row>
    <row r="1995" spans="1:6" x14ac:dyDescent="0.2">
      <c r="A1995" s="2">
        <v>43475</v>
      </c>
      <c r="B1995">
        <v>101993</v>
      </c>
      <c r="C1995" t="s">
        <v>9</v>
      </c>
      <c r="D1995" t="s">
        <v>72</v>
      </c>
      <c r="E1995" t="s">
        <v>146</v>
      </c>
      <c r="F1995" t="s">
        <v>2234</v>
      </c>
    </row>
    <row r="1996" spans="1:6" x14ac:dyDescent="0.2">
      <c r="A1996" s="2">
        <v>43471</v>
      </c>
      <c r="B1996">
        <v>101994</v>
      </c>
      <c r="C1996" t="s">
        <v>7</v>
      </c>
      <c r="D1996" t="s">
        <v>56</v>
      </c>
      <c r="E1996" t="s">
        <v>192</v>
      </c>
      <c r="F1996" t="s">
        <v>2235</v>
      </c>
    </row>
    <row r="1997" spans="1:6" x14ac:dyDescent="0.2">
      <c r="A1997" s="2">
        <v>43475</v>
      </c>
      <c r="B1997">
        <v>101995</v>
      </c>
      <c r="C1997" t="s">
        <v>10</v>
      </c>
      <c r="D1997" t="s">
        <v>91</v>
      </c>
      <c r="E1997" t="s">
        <v>206</v>
      </c>
      <c r="F1997" t="s">
        <v>2236</v>
      </c>
    </row>
    <row r="1998" spans="1:6" x14ac:dyDescent="0.2">
      <c r="A1998" s="2">
        <v>43466</v>
      </c>
      <c r="B1998">
        <v>101996</v>
      </c>
      <c r="C1998" t="s">
        <v>6</v>
      </c>
      <c r="D1998" t="s">
        <v>69</v>
      </c>
      <c r="E1998" t="s">
        <v>187</v>
      </c>
      <c r="F1998" t="s">
        <v>2237</v>
      </c>
    </row>
    <row r="1999" spans="1:6" x14ac:dyDescent="0.2">
      <c r="A1999" s="2">
        <v>43469</v>
      </c>
      <c r="B1999">
        <v>101997</v>
      </c>
      <c r="C1999" t="s">
        <v>7</v>
      </c>
      <c r="D1999" t="s">
        <v>30</v>
      </c>
      <c r="E1999" t="s">
        <v>135</v>
      </c>
      <c r="F1999" t="s">
        <v>2238</v>
      </c>
    </row>
    <row r="2000" spans="1:6" x14ac:dyDescent="0.2">
      <c r="A2000" s="2">
        <v>43466</v>
      </c>
      <c r="B2000">
        <v>101998</v>
      </c>
      <c r="C2000" t="s">
        <v>9</v>
      </c>
      <c r="D2000" t="s">
        <v>114</v>
      </c>
      <c r="E2000" t="s">
        <v>152</v>
      </c>
      <c r="F2000" t="s">
        <v>2239</v>
      </c>
    </row>
    <row r="2001" spans="1:6" x14ac:dyDescent="0.2">
      <c r="A2001" s="2">
        <v>43469</v>
      </c>
      <c r="B2001">
        <v>101999</v>
      </c>
      <c r="C2001" t="s">
        <v>9</v>
      </c>
      <c r="D2001" t="s">
        <v>111</v>
      </c>
      <c r="E2001" t="s">
        <v>208</v>
      </c>
      <c r="F2001" t="s">
        <v>2240</v>
      </c>
    </row>
    <row r="2002" spans="1:6" x14ac:dyDescent="0.2">
      <c r="A2002" s="2">
        <v>43477</v>
      </c>
      <c r="B2002">
        <v>102000</v>
      </c>
      <c r="C2002" t="s">
        <v>7</v>
      </c>
      <c r="D2002" t="s">
        <v>105</v>
      </c>
      <c r="E2002" t="s">
        <v>188</v>
      </c>
      <c r="F2002" t="s">
        <v>2241</v>
      </c>
    </row>
    <row r="2003" spans="1:6" x14ac:dyDescent="0.2">
      <c r="A2003" s="2">
        <v>43471</v>
      </c>
      <c r="B2003">
        <v>102001</v>
      </c>
      <c r="C2003" t="s">
        <v>6</v>
      </c>
      <c r="D2003" t="s">
        <v>91</v>
      </c>
      <c r="E2003" t="s">
        <v>194</v>
      </c>
      <c r="F2003" t="s">
        <v>2242</v>
      </c>
    </row>
    <row r="2004" spans="1:6" x14ac:dyDescent="0.2">
      <c r="A2004" s="2">
        <v>43470</v>
      </c>
      <c r="B2004">
        <v>102002</v>
      </c>
      <c r="C2004" t="s">
        <v>6</v>
      </c>
      <c r="D2004" t="s">
        <v>127</v>
      </c>
      <c r="E2004" t="s">
        <v>210</v>
      </c>
      <c r="F2004" t="s">
        <v>2243</v>
      </c>
    </row>
    <row r="2005" spans="1:6" x14ac:dyDescent="0.2">
      <c r="A2005" s="2">
        <v>43476</v>
      </c>
      <c r="B2005">
        <v>102003</v>
      </c>
      <c r="C2005" t="s">
        <v>11</v>
      </c>
      <c r="D2005" t="s">
        <v>33</v>
      </c>
      <c r="E2005" t="s">
        <v>147</v>
      </c>
      <c r="F2005" t="s">
        <v>2244</v>
      </c>
    </row>
    <row r="2006" spans="1:6" x14ac:dyDescent="0.2">
      <c r="A2006" s="2">
        <v>43472</v>
      </c>
      <c r="B2006">
        <v>102004</v>
      </c>
      <c r="C2006" t="s">
        <v>11</v>
      </c>
      <c r="D2006" t="s">
        <v>99</v>
      </c>
      <c r="E2006" t="s">
        <v>150</v>
      </c>
      <c r="F2006" t="s">
        <v>2245</v>
      </c>
    </row>
    <row r="2007" spans="1:6" x14ac:dyDescent="0.2">
      <c r="A2007" s="2">
        <v>43467</v>
      </c>
      <c r="B2007">
        <v>102005</v>
      </c>
      <c r="C2007" t="s">
        <v>6</v>
      </c>
      <c r="D2007" t="s">
        <v>96</v>
      </c>
      <c r="E2007" t="s">
        <v>170</v>
      </c>
      <c r="F2007" t="s">
        <v>2246</v>
      </c>
    </row>
    <row r="2008" spans="1:6" x14ac:dyDescent="0.2">
      <c r="A2008" s="2">
        <v>43475</v>
      </c>
      <c r="B2008">
        <v>102006</v>
      </c>
      <c r="C2008" t="s">
        <v>7</v>
      </c>
      <c r="D2008" t="s">
        <v>125</v>
      </c>
      <c r="E2008" t="s">
        <v>208</v>
      </c>
      <c r="F2008" t="s">
        <v>2247</v>
      </c>
    </row>
    <row r="2009" spans="1:6" x14ac:dyDescent="0.2">
      <c r="A2009" s="2">
        <v>43470</v>
      </c>
      <c r="B2009">
        <v>102007</v>
      </c>
      <c r="C2009" t="s">
        <v>8</v>
      </c>
      <c r="D2009" t="s">
        <v>63</v>
      </c>
      <c r="E2009" t="s">
        <v>229</v>
      </c>
      <c r="F2009" t="s">
        <v>2248</v>
      </c>
    </row>
    <row r="2010" spans="1:6" x14ac:dyDescent="0.2">
      <c r="A2010" s="2">
        <v>43470</v>
      </c>
      <c r="B2010">
        <v>102008</v>
      </c>
      <c r="C2010" t="s">
        <v>6</v>
      </c>
      <c r="D2010" t="s">
        <v>36</v>
      </c>
      <c r="E2010" t="s">
        <v>207</v>
      </c>
      <c r="F2010" t="s">
        <v>2249</v>
      </c>
    </row>
    <row r="2011" spans="1:6" x14ac:dyDescent="0.2">
      <c r="A2011" s="2">
        <v>43477</v>
      </c>
      <c r="B2011">
        <v>102009</v>
      </c>
      <c r="C2011" t="s">
        <v>8</v>
      </c>
      <c r="D2011" t="s">
        <v>123</v>
      </c>
      <c r="E2011" t="s">
        <v>193</v>
      </c>
      <c r="F2011" t="s">
        <v>2250</v>
      </c>
    </row>
    <row r="2012" spans="1:6" x14ac:dyDescent="0.2">
      <c r="A2012" s="2">
        <v>43477</v>
      </c>
      <c r="B2012">
        <v>102010</v>
      </c>
      <c r="C2012" t="s">
        <v>6</v>
      </c>
      <c r="D2012" t="s">
        <v>29</v>
      </c>
      <c r="E2012" t="s">
        <v>139</v>
      </c>
      <c r="F2012" t="s">
        <v>2251</v>
      </c>
    </row>
    <row r="2013" spans="1:6" x14ac:dyDescent="0.2">
      <c r="A2013" s="2">
        <v>43474</v>
      </c>
      <c r="B2013">
        <v>102011</v>
      </c>
      <c r="C2013" t="s">
        <v>8</v>
      </c>
      <c r="D2013" t="s">
        <v>42</v>
      </c>
      <c r="E2013" t="s">
        <v>157</v>
      </c>
      <c r="F2013" t="s">
        <v>2252</v>
      </c>
    </row>
    <row r="2014" spans="1:6" x14ac:dyDescent="0.2">
      <c r="A2014" s="2">
        <v>43473</v>
      </c>
      <c r="B2014">
        <v>102012</v>
      </c>
      <c r="C2014" t="s">
        <v>8</v>
      </c>
      <c r="D2014" t="s">
        <v>61</v>
      </c>
      <c r="E2014" t="s">
        <v>218</v>
      </c>
      <c r="F2014" t="s">
        <v>2253</v>
      </c>
    </row>
    <row r="2015" spans="1:6" x14ac:dyDescent="0.2">
      <c r="A2015" s="2">
        <v>43467</v>
      </c>
      <c r="B2015">
        <v>102013</v>
      </c>
      <c r="C2015" t="s">
        <v>10</v>
      </c>
      <c r="D2015" t="s">
        <v>25</v>
      </c>
      <c r="E2015" t="s">
        <v>172</v>
      </c>
      <c r="F2015" t="s">
        <v>2254</v>
      </c>
    </row>
    <row r="2016" spans="1:6" x14ac:dyDescent="0.2">
      <c r="A2016" s="2">
        <v>43474</v>
      </c>
      <c r="B2016">
        <v>102014</v>
      </c>
      <c r="C2016" t="s">
        <v>8</v>
      </c>
      <c r="D2016" t="s">
        <v>132</v>
      </c>
      <c r="E2016" t="s">
        <v>176</v>
      </c>
      <c r="F2016" t="s">
        <v>2255</v>
      </c>
    </row>
    <row r="2017" spans="1:6" x14ac:dyDescent="0.2">
      <c r="A2017" s="2">
        <v>43474</v>
      </c>
      <c r="B2017">
        <v>102015</v>
      </c>
      <c r="C2017" t="s">
        <v>7</v>
      </c>
      <c r="D2017" t="s">
        <v>78</v>
      </c>
      <c r="E2017" t="s">
        <v>199</v>
      </c>
      <c r="F2017" t="s">
        <v>2256</v>
      </c>
    </row>
    <row r="2018" spans="1:6" x14ac:dyDescent="0.2">
      <c r="A2018" s="2">
        <v>43468</v>
      </c>
      <c r="B2018">
        <v>102016</v>
      </c>
      <c r="C2018" t="s">
        <v>6</v>
      </c>
      <c r="D2018" t="s">
        <v>121</v>
      </c>
      <c r="E2018" t="s">
        <v>164</v>
      </c>
      <c r="F2018" t="s">
        <v>2257</v>
      </c>
    </row>
    <row r="2019" spans="1:6" x14ac:dyDescent="0.2">
      <c r="A2019" s="2">
        <v>43476</v>
      </c>
      <c r="B2019">
        <v>102017</v>
      </c>
      <c r="C2019" t="s">
        <v>7</v>
      </c>
      <c r="D2019" t="s">
        <v>94</v>
      </c>
      <c r="E2019" t="s">
        <v>194</v>
      </c>
      <c r="F2019" t="s">
        <v>2258</v>
      </c>
    </row>
    <row r="2020" spans="1:6" x14ac:dyDescent="0.2">
      <c r="A2020" s="2">
        <v>43470</v>
      </c>
      <c r="B2020">
        <v>102018</v>
      </c>
      <c r="C2020" t="s">
        <v>11</v>
      </c>
      <c r="D2020" t="s">
        <v>132</v>
      </c>
      <c r="E2020" t="s">
        <v>188</v>
      </c>
      <c r="F2020" t="s">
        <v>2259</v>
      </c>
    </row>
    <row r="2021" spans="1:6" x14ac:dyDescent="0.2">
      <c r="A2021" s="2">
        <v>43471</v>
      </c>
      <c r="B2021">
        <v>102019</v>
      </c>
      <c r="C2021" t="s">
        <v>10</v>
      </c>
      <c r="D2021" t="s">
        <v>72</v>
      </c>
      <c r="E2021" t="s">
        <v>157</v>
      </c>
      <c r="F2021" t="s">
        <v>2260</v>
      </c>
    </row>
    <row r="2022" spans="1:6" x14ac:dyDescent="0.2">
      <c r="A2022" s="2">
        <v>43470</v>
      </c>
      <c r="B2022">
        <v>102020</v>
      </c>
      <c r="C2022" t="s">
        <v>8</v>
      </c>
      <c r="D2022" t="s">
        <v>86</v>
      </c>
      <c r="E2022" t="s">
        <v>135</v>
      </c>
      <c r="F2022" t="s">
        <v>2261</v>
      </c>
    </row>
    <row r="2023" spans="1:6" x14ac:dyDescent="0.2">
      <c r="A2023" s="2">
        <v>43470</v>
      </c>
      <c r="B2023">
        <v>102021</v>
      </c>
      <c r="C2023" t="s">
        <v>10</v>
      </c>
      <c r="D2023" t="s">
        <v>85</v>
      </c>
      <c r="E2023" t="s">
        <v>183</v>
      </c>
      <c r="F2023" t="s">
        <v>2262</v>
      </c>
    </row>
    <row r="2024" spans="1:6" x14ac:dyDescent="0.2">
      <c r="A2024" s="2">
        <v>43473</v>
      </c>
      <c r="B2024">
        <v>102022</v>
      </c>
      <c r="C2024" t="s">
        <v>6</v>
      </c>
      <c r="D2024" t="s">
        <v>66</v>
      </c>
      <c r="E2024" t="s">
        <v>178</v>
      </c>
      <c r="F2024" t="s">
        <v>2263</v>
      </c>
    </row>
    <row r="2025" spans="1:6" x14ac:dyDescent="0.2">
      <c r="A2025" s="2">
        <v>43477</v>
      </c>
      <c r="B2025">
        <v>102023</v>
      </c>
      <c r="C2025" t="s">
        <v>8</v>
      </c>
      <c r="D2025" t="s">
        <v>79</v>
      </c>
      <c r="E2025" t="s">
        <v>197</v>
      </c>
      <c r="F2025" t="s">
        <v>2264</v>
      </c>
    </row>
    <row r="2026" spans="1:6" x14ac:dyDescent="0.2">
      <c r="A2026" s="2">
        <v>43473</v>
      </c>
      <c r="B2026">
        <v>102024</v>
      </c>
      <c r="C2026" t="s">
        <v>11</v>
      </c>
      <c r="D2026" t="s">
        <v>12</v>
      </c>
      <c r="E2026" t="s">
        <v>218</v>
      </c>
      <c r="F2026" t="s">
        <v>2265</v>
      </c>
    </row>
    <row r="2027" spans="1:6" x14ac:dyDescent="0.2">
      <c r="A2027" s="2">
        <v>43474</v>
      </c>
      <c r="B2027">
        <v>102025</v>
      </c>
      <c r="C2027" t="s">
        <v>7</v>
      </c>
      <c r="D2027" t="s">
        <v>125</v>
      </c>
      <c r="E2027" t="s">
        <v>160</v>
      </c>
      <c r="F2027" t="s">
        <v>2266</v>
      </c>
    </row>
    <row r="2028" spans="1:6" x14ac:dyDescent="0.2">
      <c r="A2028" s="2">
        <v>43468</v>
      </c>
      <c r="B2028">
        <v>102026</v>
      </c>
      <c r="C2028" t="s">
        <v>11</v>
      </c>
      <c r="D2028" t="s">
        <v>86</v>
      </c>
      <c r="E2028" t="s">
        <v>175</v>
      </c>
      <c r="F2028" t="s">
        <v>2267</v>
      </c>
    </row>
    <row r="2029" spans="1:6" x14ac:dyDescent="0.2">
      <c r="A2029" s="2">
        <v>43471</v>
      </c>
      <c r="B2029">
        <v>102027</v>
      </c>
      <c r="C2029" t="s">
        <v>6</v>
      </c>
      <c r="D2029" t="s">
        <v>24</v>
      </c>
      <c r="E2029" t="s">
        <v>215</v>
      </c>
      <c r="F2029" t="s">
        <v>2268</v>
      </c>
    </row>
    <row r="2030" spans="1:6" x14ac:dyDescent="0.2">
      <c r="A2030" s="2">
        <v>43469</v>
      </c>
      <c r="B2030">
        <v>102028</v>
      </c>
      <c r="C2030" t="s">
        <v>7</v>
      </c>
      <c r="D2030" t="s">
        <v>59</v>
      </c>
      <c r="E2030" t="s">
        <v>194</v>
      </c>
      <c r="F2030" t="s">
        <v>2269</v>
      </c>
    </row>
    <row r="2031" spans="1:6" x14ac:dyDescent="0.2">
      <c r="A2031" s="2">
        <v>43474</v>
      </c>
      <c r="B2031">
        <v>102029</v>
      </c>
      <c r="C2031" t="s">
        <v>9</v>
      </c>
      <c r="D2031" t="s">
        <v>46</v>
      </c>
      <c r="E2031" t="s">
        <v>240</v>
      </c>
      <c r="F2031" t="s">
        <v>2270</v>
      </c>
    </row>
    <row r="2032" spans="1:6" x14ac:dyDescent="0.2">
      <c r="A2032" s="2">
        <v>43469</v>
      </c>
      <c r="B2032">
        <v>102030</v>
      </c>
      <c r="C2032" t="s">
        <v>6</v>
      </c>
      <c r="D2032" t="s">
        <v>94</v>
      </c>
      <c r="E2032" t="s">
        <v>169</v>
      </c>
      <c r="F2032" t="s">
        <v>2271</v>
      </c>
    </row>
    <row r="2033" spans="1:6" x14ac:dyDescent="0.2">
      <c r="A2033" s="2">
        <v>43475</v>
      </c>
      <c r="B2033">
        <v>102031</v>
      </c>
      <c r="C2033" t="s">
        <v>9</v>
      </c>
      <c r="D2033" t="s">
        <v>14</v>
      </c>
      <c r="E2033" t="s">
        <v>167</v>
      </c>
      <c r="F2033" t="s">
        <v>2272</v>
      </c>
    </row>
    <row r="2034" spans="1:6" x14ac:dyDescent="0.2">
      <c r="A2034" s="2">
        <v>43475</v>
      </c>
      <c r="B2034">
        <v>102032</v>
      </c>
      <c r="C2034" t="s">
        <v>7</v>
      </c>
      <c r="D2034" t="s">
        <v>126</v>
      </c>
      <c r="E2034" t="s">
        <v>154</v>
      </c>
      <c r="F2034" t="s">
        <v>2273</v>
      </c>
    </row>
    <row r="2035" spans="1:6" x14ac:dyDescent="0.2">
      <c r="A2035" s="2">
        <v>43474</v>
      </c>
      <c r="B2035">
        <v>102033</v>
      </c>
      <c r="C2035" t="s">
        <v>7</v>
      </c>
      <c r="D2035" t="s">
        <v>19</v>
      </c>
      <c r="E2035" t="s">
        <v>155</v>
      </c>
      <c r="F2035" t="s">
        <v>2274</v>
      </c>
    </row>
    <row r="2036" spans="1:6" x14ac:dyDescent="0.2">
      <c r="A2036" s="2">
        <v>43474</v>
      </c>
      <c r="B2036">
        <v>102034</v>
      </c>
      <c r="C2036" t="s">
        <v>9</v>
      </c>
      <c r="D2036" t="s">
        <v>100</v>
      </c>
      <c r="E2036" t="s">
        <v>238</v>
      </c>
      <c r="F2036" t="s">
        <v>2275</v>
      </c>
    </row>
    <row r="2037" spans="1:6" x14ac:dyDescent="0.2">
      <c r="A2037" s="2">
        <v>43476</v>
      </c>
      <c r="B2037">
        <v>102035</v>
      </c>
      <c r="C2037" t="s">
        <v>10</v>
      </c>
      <c r="D2037" t="s">
        <v>22</v>
      </c>
      <c r="E2037" t="s">
        <v>212</v>
      </c>
      <c r="F2037" t="s">
        <v>2276</v>
      </c>
    </row>
    <row r="2038" spans="1:6" x14ac:dyDescent="0.2">
      <c r="A2038" s="2">
        <v>43470</v>
      </c>
      <c r="B2038">
        <v>102036</v>
      </c>
      <c r="C2038" t="s">
        <v>8</v>
      </c>
      <c r="D2038" t="s">
        <v>22</v>
      </c>
      <c r="E2038" t="s">
        <v>208</v>
      </c>
      <c r="F2038" t="s">
        <v>2277</v>
      </c>
    </row>
    <row r="2039" spans="1:6" x14ac:dyDescent="0.2">
      <c r="A2039" s="2">
        <v>43473</v>
      </c>
      <c r="B2039">
        <v>102037</v>
      </c>
      <c r="C2039" t="s">
        <v>6</v>
      </c>
      <c r="D2039" t="s">
        <v>49</v>
      </c>
      <c r="E2039" t="s">
        <v>196</v>
      </c>
      <c r="F2039" t="s">
        <v>2278</v>
      </c>
    </row>
    <row r="2040" spans="1:6" x14ac:dyDescent="0.2">
      <c r="A2040" s="2">
        <v>43468</v>
      </c>
      <c r="B2040">
        <v>102038</v>
      </c>
      <c r="C2040" t="s">
        <v>7</v>
      </c>
      <c r="D2040" t="s">
        <v>113</v>
      </c>
      <c r="E2040" t="s">
        <v>181</v>
      </c>
      <c r="F2040" t="s">
        <v>2279</v>
      </c>
    </row>
    <row r="2041" spans="1:6" x14ac:dyDescent="0.2">
      <c r="A2041" s="2">
        <v>43473</v>
      </c>
      <c r="B2041">
        <v>102039</v>
      </c>
      <c r="C2041" t="s">
        <v>10</v>
      </c>
      <c r="D2041" t="s">
        <v>71</v>
      </c>
      <c r="E2041" t="s">
        <v>213</v>
      </c>
      <c r="F2041" t="s">
        <v>2280</v>
      </c>
    </row>
    <row r="2042" spans="1:6" x14ac:dyDescent="0.2">
      <c r="A2042" s="2">
        <v>43468</v>
      </c>
      <c r="B2042">
        <v>102040</v>
      </c>
      <c r="C2042" t="s">
        <v>9</v>
      </c>
      <c r="D2042" t="s">
        <v>91</v>
      </c>
      <c r="E2042" t="s">
        <v>224</v>
      </c>
      <c r="F2042" t="s">
        <v>2281</v>
      </c>
    </row>
    <row r="2043" spans="1:6" x14ac:dyDescent="0.2">
      <c r="A2043" s="2">
        <v>43466</v>
      </c>
      <c r="B2043">
        <v>102041</v>
      </c>
      <c r="C2043" t="s">
        <v>11</v>
      </c>
      <c r="D2043" t="s">
        <v>27</v>
      </c>
      <c r="E2043" t="s">
        <v>144</v>
      </c>
      <c r="F2043" t="s">
        <v>2282</v>
      </c>
    </row>
    <row r="2044" spans="1:6" x14ac:dyDescent="0.2">
      <c r="A2044" s="2">
        <v>43467</v>
      </c>
      <c r="B2044">
        <v>102042</v>
      </c>
      <c r="C2044" t="s">
        <v>10</v>
      </c>
      <c r="D2044" t="s">
        <v>90</v>
      </c>
      <c r="E2044" t="s">
        <v>185</v>
      </c>
      <c r="F2044" t="s">
        <v>2283</v>
      </c>
    </row>
    <row r="2045" spans="1:6" x14ac:dyDescent="0.2">
      <c r="A2045" s="2">
        <v>43475</v>
      </c>
      <c r="B2045">
        <v>102043</v>
      </c>
      <c r="C2045" t="s">
        <v>11</v>
      </c>
      <c r="D2045" t="s">
        <v>33</v>
      </c>
      <c r="E2045" t="s">
        <v>228</v>
      </c>
      <c r="F2045" t="s">
        <v>2284</v>
      </c>
    </row>
    <row r="2046" spans="1:6" x14ac:dyDescent="0.2">
      <c r="A2046" s="2">
        <v>43467</v>
      </c>
      <c r="B2046">
        <v>102044</v>
      </c>
      <c r="C2046" t="s">
        <v>11</v>
      </c>
      <c r="D2046" t="s">
        <v>61</v>
      </c>
      <c r="E2046" t="s">
        <v>143</v>
      </c>
      <c r="F2046" t="s">
        <v>2285</v>
      </c>
    </row>
    <row r="2047" spans="1:6" x14ac:dyDescent="0.2">
      <c r="A2047" s="2">
        <v>43477</v>
      </c>
      <c r="B2047">
        <v>102045</v>
      </c>
      <c r="C2047" t="s">
        <v>8</v>
      </c>
      <c r="D2047" t="s">
        <v>65</v>
      </c>
      <c r="E2047" t="s">
        <v>153</v>
      </c>
      <c r="F2047" t="s">
        <v>2286</v>
      </c>
    </row>
    <row r="2048" spans="1:6" x14ac:dyDescent="0.2">
      <c r="A2048" s="2">
        <v>43474</v>
      </c>
      <c r="B2048">
        <v>102046</v>
      </c>
      <c r="C2048" t="s">
        <v>11</v>
      </c>
      <c r="D2048" t="s">
        <v>128</v>
      </c>
      <c r="E2048" t="s">
        <v>169</v>
      </c>
      <c r="F2048" t="s">
        <v>2287</v>
      </c>
    </row>
    <row r="2049" spans="1:6" x14ac:dyDescent="0.2">
      <c r="A2049" s="2">
        <v>43467</v>
      </c>
      <c r="B2049">
        <v>102047</v>
      </c>
      <c r="C2049" t="s">
        <v>9</v>
      </c>
      <c r="D2049" t="s">
        <v>25</v>
      </c>
      <c r="E2049" t="s">
        <v>227</v>
      </c>
      <c r="F2049" t="s">
        <v>2288</v>
      </c>
    </row>
    <row r="2050" spans="1:6" x14ac:dyDescent="0.2">
      <c r="A2050" s="2">
        <v>43475</v>
      </c>
      <c r="B2050">
        <v>102048</v>
      </c>
      <c r="C2050" t="s">
        <v>11</v>
      </c>
      <c r="D2050" t="s">
        <v>101</v>
      </c>
      <c r="E2050" t="s">
        <v>203</v>
      </c>
      <c r="F2050" t="s">
        <v>2289</v>
      </c>
    </row>
    <row r="2051" spans="1:6" x14ac:dyDescent="0.2">
      <c r="A2051" s="2">
        <v>43472</v>
      </c>
      <c r="B2051">
        <v>102049</v>
      </c>
      <c r="C2051" t="s">
        <v>7</v>
      </c>
      <c r="D2051" t="s">
        <v>29</v>
      </c>
      <c r="E2051" t="s">
        <v>221</v>
      </c>
      <c r="F2051" t="s">
        <v>2290</v>
      </c>
    </row>
    <row r="2052" spans="1:6" x14ac:dyDescent="0.2">
      <c r="A2052" s="2">
        <v>43467</v>
      </c>
      <c r="B2052">
        <v>102050</v>
      </c>
      <c r="C2052" t="s">
        <v>11</v>
      </c>
      <c r="D2052" t="s">
        <v>79</v>
      </c>
      <c r="E2052" t="s">
        <v>239</v>
      </c>
      <c r="F2052" t="s">
        <v>2291</v>
      </c>
    </row>
    <row r="2053" spans="1:6" x14ac:dyDescent="0.2">
      <c r="A2053" s="2">
        <v>43476</v>
      </c>
      <c r="B2053">
        <v>102051</v>
      </c>
      <c r="C2053" t="s">
        <v>11</v>
      </c>
      <c r="D2053" t="s">
        <v>36</v>
      </c>
      <c r="E2053" t="s">
        <v>199</v>
      </c>
      <c r="F2053" t="s">
        <v>2292</v>
      </c>
    </row>
    <row r="2054" spans="1:6" x14ac:dyDescent="0.2">
      <c r="A2054" s="2">
        <v>43471</v>
      </c>
      <c r="B2054">
        <v>102052</v>
      </c>
      <c r="C2054" t="s">
        <v>6</v>
      </c>
      <c r="D2054" t="s">
        <v>131</v>
      </c>
      <c r="E2054" t="s">
        <v>170</v>
      </c>
      <c r="F2054" t="s">
        <v>2293</v>
      </c>
    </row>
    <row r="2055" spans="1:6" x14ac:dyDescent="0.2">
      <c r="A2055" s="2">
        <v>43468</v>
      </c>
      <c r="B2055">
        <v>102053</v>
      </c>
      <c r="C2055" t="s">
        <v>8</v>
      </c>
      <c r="D2055" t="s">
        <v>58</v>
      </c>
      <c r="E2055" t="s">
        <v>191</v>
      </c>
      <c r="F2055" t="s">
        <v>2294</v>
      </c>
    </row>
    <row r="2056" spans="1:6" x14ac:dyDescent="0.2">
      <c r="A2056" s="2">
        <v>43472</v>
      </c>
      <c r="B2056">
        <v>102054</v>
      </c>
      <c r="C2056" t="s">
        <v>7</v>
      </c>
      <c r="D2056" t="s">
        <v>114</v>
      </c>
      <c r="E2056" t="s">
        <v>178</v>
      </c>
      <c r="F2056" t="s">
        <v>2295</v>
      </c>
    </row>
    <row r="2057" spans="1:6" x14ac:dyDescent="0.2">
      <c r="A2057" s="2">
        <v>43466</v>
      </c>
      <c r="B2057">
        <v>102055</v>
      </c>
      <c r="C2057" t="s">
        <v>6</v>
      </c>
      <c r="D2057" t="s">
        <v>128</v>
      </c>
      <c r="E2057" t="s">
        <v>234</v>
      </c>
      <c r="F2057" t="s">
        <v>2296</v>
      </c>
    </row>
    <row r="2058" spans="1:6" x14ac:dyDescent="0.2">
      <c r="A2058" s="2">
        <v>43477</v>
      </c>
      <c r="B2058">
        <v>102056</v>
      </c>
      <c r="C2058" t="s">
        <v>7</v>
      </c>
      <c r="D2058" t="s">
        <v>81</v>
      </c>
      <c r="E2058" t="s">
        <v>203</v>
      </c>
      <c r="F2058" t="s">
        <v>2297</v>
      </c>
    </row>
    <row r="2059" spans="1:6" x14ac:dyDescent="0.2">
      <c r="A2059" s="2">
        <v>43477</v>
      </c>
      <c r="B2059">
        <v>102057</v>
      </c>
      <c r="C2059" t="s">
        <v>9</v>
      </c>
      <c r="D2059" t="s">
        <v>49</v>
      </c>
      <c r="E2059" t="s">
        <v>149</v>
      </c>
      <c r="F2059" t="s">
        <v>2298</v>
      </c>
    </row>
    <row r="2060" spans="1:6" x14ac:dyDescent="0.2">
      <c r="A2060" s="2">
        <v>43469</v>
      </c>
      <c r="B2060">
        <v>102058</v>
      </c>
      <c r="C2060" t="s">
        <v>10</v>
      </c>
      <c r="D2060" t="s">
        <v>38</v>
      </c>
      <c r="E2060" t="s">
        <v>162</v>
      </c>
      <c r="F2060" t="s">
        <v>2299</v>
      </c>
    </row>
    <row r="2061" spans="1:6" x14ac:dyDescent="0.2">
      <c r="A2061" s="2">
        <v>43477</v>
      </c>
      <c r="B2061">
        <v>102059</v>
      </c>
      <c r="C2061" t="s">
        <v>8</v>
      </c>
      <c r="D2061" t="s">
        <v>38</v>
      </c>
      <c r="E2061" t="s">
        <v>179</v>
      </c>
      <c r="F2061" t="s">
        <v>2300</v>
      </c>
    </row>
    <row r="2062" spans="1:6" x14ac:dyDescent="0.2">
      <c r="A2062" s="2">
        <v>43470</v>
      </c>
      <c r="B2062">
        <v>102060</v>
      </c>
      <c r="C2062" t="s">
        <v>10</v>
      </c>
      <c r="D2062" t="s">
        <v>29</v>
      </c>
      <c r="E2062" t="s">
        <v>169</v>
      </c>
      <c r="F2062" t="s">
        <v>2301</v>
      </c>
    </row>
    <row r="2063" spans="1:6" x14ac:dyDescent="0.2">
      <c r="A2063" s="2">
        <v>43473</v>
      </c>
      <c r="B2063">
        <v>102061</v>
      </c>
      <c r="C2063" t="s">
        <v>11</v>
      </c>
      <c r="D2063" t="s">
        <v>15</v>
      </c>
      <c r="E2063" t="s">
        <v>200</v>
      </c>
      <c r="F2063" t="s">
        <v>2302</v>
      </c>
    </row>
    <row r="2064" spans="1:6" x14ac:dyDescent="0.2">
      <c r="A2064" s="2">
        <v>43477</v>
      </c>
      <c r="B2064">
        <v>102062</v>
      </c>
      <c r="C2064" t="s">
        <v>7</v>
      </c>
      <c r="D2064" t="s">
        <v>126</v>
      </c>
      <c r="E2064" t="s">
        <v>176</v>
      </c>
      <c r="F2064" t="s">
        <v>2303</v>
      </c>
    </row>
    <row r="2065" spans="1:6" x14ac:dyDescent="0.2">
      <c r="A2065" s="2">
        <v>43472</v>
      </c>
      <c r="B2065">
        <v>102063</v>
      </c>
      <c r="C2065" t="s">
        <v>10</v>
      </c>
      <c r="D2065" t="s">
        <v>23</v>
      </c>
      <c r="E2065" t="s">
        <v>219</v>
      </c>
      <c r="F2065" t="s">
        <v>2304</v>
      </c>
    </row>
    <row r="2066" spans="1:6" x14ac:dyDescent="0.2">
      <c r="A2066" s="2">
        <v>43470</v>
      </c>
      <c r="B2066">
        <v>102064</v>
      </c>
      <c r="C2066" t="s">
        <v>11</v>
      </c>
      <c r="D2066" t="s">
        <v>126</v>
      </c>
      <c r="E2066" t="s">
        <v>139</v>
      </c>
      <c r="F2066" t="s">
        <v>2305</v>
      </c>
    </row>
    <row r="2067" spans="1:6" x14ac:dyDescent="0.2">
      <c r="A2067" s="2">
        <v>43477</v>
      </c>
      <c r="B2067">
        <v>102065</v>
      </c>
      <c r="C2067" t="s">
        <v>10</v>
      </c>
      <c r="D2067" t="s">
        <v>82</v>
      </c>
      <c r="E2067" t="s">
        <v>196</v>
      </c>
      <c r="F2067" t="s">
        <v>2306</v>
      </c>
    </row>
    <row r="2068" spans="1:6" x14ac:dyDescent="0.2">
      <c r="A2068" s="2">
        <v>43467</v>
      </c>
      <c r="B2068">
        <v>102066</v>
      </c>
      <c r="C2068" t="s">
        <v>7</v>
      </c>
      <c r="D2068" t="s">
        <v>113</v>
      </c>
      <c r="E2068" t="s">
        <v>168</v>
      </c>
      <c r="F2068" t="s">
        <v>2307</v>
      </c>
    </row>
    <row r="2069" spans="1:6" x14ac:dyDescent="0.2">
      <c r="A2069" s="2">
        <v>43469</v>
      </c>
      <c r="B2069">
        <v>102067</v>
      </c>
      <c r="C2069" t="s">
        <v>11</v>
      </c>
      <c r="D2069" t="s">
        <v>50</v>
      </c>
      <c r="E2069" t="s">
        <v>143</v>
      </c>
      <c r="F2069" t="s">
        <v>2308</v>
      </c>
    </row>
    <row r="2070" spans="1:6" x14ac:dyDescent="0.2">
      <c r="A2070" s="2">
        <v>43470</v>
      </c>
      <c r="B2070">
        <v>102068</v>
      </c>
      <c r="C2070" t="s">
        <v>8</v>
      </c>
      <c r="D2070" t="s">
        <v>117</v>
      </c>
      <c r="E2070" t="s">
        <v>199</v>
      </c>
      <c r="F2070" t="s">
        <v>2309</v>
      </c>
    </row>
    <row r="2071" spans="1:6" x14ac:dyDescent="0.2">
      <c r="A2071" s="2">
        <v>43470</v>
      </c>
      <c r="B2071">
        <v>102069</v>
      </c>
      <c r="C2071" t="s">
        <v>9</v>
      </c>
      <c r="D2071" t="s">
        <v>127</v>
      </c>
      <c r="E2071" t="s">
        <v>158</v>
      </c>
      <c r="F2071" t="s">
        <v>2310</v>
      </c>
    </row>
    <row r="2072" spans="1:6" x14ac:dyDescent="0.2">
      <c r="A2072" s="2">
        <v>43472</v>
      </c>
      <c r="B2072">
        <v>102070</v>
      </c>
      <c r="C2072" t="s">
        <v>9</v>
      </c>
      <c r="D2072" t="s">
        <v>127</v>
      </c>
      <c r="E2072" t="s">
        <v>188</v>
      </c>
      <c r="F2072" t="s">
        <v>2311</v>
      </c>
    </row>
    <row r="2073" spans="1:6" x14ac:dyDescent="0.2">
      <c r="A2073" s="2">
        <v>43470</v>
      </c>
      <c r="B2073">
        <v>102071</v>
      </c>
      <c r="C2073" t="s">
        <v>6</v>
      </c>
      <c r="D2073" t="s">
        <v>90</v>
      </c>
      <c r="E2073" t="s">
        <v>214</v>
      </c>
      <c r="F2073" t="s">
        <v>2312</v>
      </c>
    </row>
    <row r="2074" spans="1:6" x14ac:dyDescent="0.2">
      <c r="A2074" s="2">
        <v>43469</v>
      </c>
      <c r="B2074">
        <v>102072</v>
      </c>
      <c r="C2074" t="s">
        <v>8</v>
      </c>
      <c r="D2074" t="s">
        <v>51</v>
      </c>
      <c r="E2074" t="s">
        <v>233</v>
      </c>
      <c r="F2074" t="s">
        <v>2313</v>
      </c>
    </row>
    <row r="2075" spans="1:6" x14ac:dyDescent="0.2">
      <c r="A2075" s="2">
        <v>43466</v>
      </c>
      <c r="B2075">
        <v>102073</v>
      </c>
      <c r="C2075" t="s">
        <v>6</v>
      </c>
      <c r="D2075" t="s">
        <v>90</v>
      </c>
      <c r="E2075" t="s">
        <v>175</v>
      </c>
      <c r="F2075" t="s">
        <v>2314</v>
      </c>
    </row>
    <row r="2076" spans="1:6" x14ac:dyDescent="0.2">
      <c r="A2076" s="2">
        <v>43476</v>
      </c>
      <c r="B2076">
        <v>102074</v>
      </c>
      <c r="C2076" t="s">
        <v>10</v>
      </c>
      <c r="D2076" t="s">
        <v>26</v>
      </c>
      <c r="E2076" t="s">
        <v>185</v>
      </c>
      <c r="F2076" t="s">
        <v>2315</v>
      </c>
    </row>
    <row r="2077" spans="1:6" x14ac:dyDescent="0.2">
      <c r="A2077" s="2">
        <v>43472</v>
      </c>
      <c r="B2077">
        <v>102075</v>
      </c>
      <c r="C2077" t="s">
        <v>6</v>
      </c>
      <c r="D2077" t="s">
        <v>48</v>
      </c>
      <c r="E2077" t="s">
        <v>228</v>
      </c>
      <c r="F2077" t="s">
        <v>2316</v>
      </c>
    </row>
    <row r="2078" spans="1:6" x14ac:dyDescent="0.2">
      <c r="A2078" s="2">
        <v>43474</v>
      </c>
      <c r="B2078">
        <v>102076</v>
      </c>
      <c r="C2078" t="s">
        <v>8</v>
      </c>
      <c r="D2078" t="s">
        <v>22</v>
      </c>
      <c r="E2078" t="s">
        <v>236</v>
      </c>
      <c r="F2078" t="s">
        <v>2317</v>
      </c>
    </row>
    <row r="2079" spans="1:6" x14ac:dyDescent="0.2">
      <c r="A2079" s="2">
        <v>43472</v>
      </c>
      <c r="B2079">
        <v>102077</v>
      </c>
      <c r="C2079" t="s">
        <v>11</v>
      </c>
      <c r="D2079" t="s">
        <v>79</v>
      </c>
      <c r="E2079" t="s">
        <v>159</v>
      </c>
      <c r="F2079" t="s">
        <v>2318</v>
      </c>
    </row>
    <row r="2080" spans="1:6" x14ac:dyDescent="0.2">
      <c r="A2080" s="2">
        <v>43469</v>
      </c>
      <c r="B2080">
        <v>102078</v>
      </c>
      <c r="C2080" t="s">
        <v>6</v>
      </c>
      <c r="D2080" t="s">
        <v>57</v>
      </c>
      <c r="E2080" t="s">
        <v>186</v>
      </c>
      <c r="F2080" t="s">
        <v>2319</v>
      </c>
    </row>
    <row r="2081" spans="1:6" x14ac:dyDescent="0.2">
      <c r="A2081" s="2">
        <v>43466</v>
      </c>
      <c r="B2081">
        <v>102079</v>
      </c>
      <c r="C2081" t="s">
        <v>8</v>
      </c>
      <c r="D2081" t="s">
        <v>109</v>
      </c>
      <c r="E2081" t="s">
        <v>148</v>
      </c>
      <c r="F2081" t="s">
        <v>2320</v>
      </c>
    </row>
    <row r="2082" spans="1:6" x14ac:dyDescent="0.2">
      <c r="A2082" s="2">
        <v>43470</v>
      </c>
      <c r="B2082">
        <v>102080</v>
      </c>
      <c r="C2082" t="s">
        <v>11</v>
      </c>
      <c r="D2082" t="s">
        <v>28</v>
      </c>
      <c r="E2082" t="s">
        <v>238</v>
      </c>
      <c r="F2082" t="s">
        <v>2321</v>
      </c>
    </row>
    <row r="2083" spans="1:6" x14ac:dyDescent="0.2">
      <c r="A2083" s="2">
        <v>43475</v>
      </c>
      <c r="B2083">
        <v>102081</v>
      </c>
      <c r="C2083" t="s">
        <v>7</v>
      </c>
      <c r="D2083" t="s">
        <v>31</v>
      </c>
      <c r="E2083" t="s">
        <v>193</v>
      </c>
      <c r="F2083" t="s">
        <v>2322</v>
      </c>
    </row>
    <row r="2084" spans="1:6" x14ac:dyDescent="0.2">
      <c r="A2084" s="2">
        <v>43470</v>
      </c>
      <c r="B2084">
        <v>102082</v>
      </c>
      <c r="C2084" t="s">
        <v>6</v>
      </c>
      <c r="D2084" t="s">
        <v>81</v>
      </c>
      <c r="E2084" t="s">
        <v>164</v>
      </c>
      <c r="F2084" t="s">
        <v>2323</v>
      </c>
    </row>
    <row r="2085" spans="1:6" x14ac:dyDescent="0.2">
      <c r="A2085" s="2">
        <v>43471</v>
      </c>
      <c r="B2085">
        <v>102083</v>
      </c>
      <c r="C2085" t="s">
        <v>11</v>
      </c>
      <c r="D2085" t="s">
        <v>50</v>
      </c>
      <c r="E2085" t="s">
        <v>205</v>
      </c>
      <c r="F2085" t="s">
        <v>2324</v>
      </c>
    </row>
    <row r="2086" spans="1:6" x14ac:dyDescent="0.2">
      <c r="A2086" s="2">
        <v>43466</v>
      </c>
      <c r="B2086">
        <v>102084</v>
      </c>
      <c r="C2086" t="s">
        <v>10</v>
      </c>
      <c r="D2086" t="s">
        <v>43</v>
      </c>
      <c r="E2086" t="s">
        <v>235</v>
      </c>
      <c r="F2086" t="s">
        <v>2325</v>
      </c>
    </row>
    <row r="2087" spans="1:6" x14ac:dyDescent="0.2">
      <c r="A2087" s="2">
        <v>43474</v>
      </c>
      <c r="B2087">
        <v>102085</v>
      </c>
      <c r="C2087" t="s">
        <v>9</v>
      </c>
      <c r="D2087" t="s">
        <v>129</v>
      </c>
      <c r="E2087" t="s">
        <v>165</v>
      </c>
      <c r="F2087" t="s">
        <v>2326</v>
      </c>
    </row>
    <row r="2088" spans="1:6" x14ac:dyDescent="0.2">
      <c r="A2088" s="2">
        <v>43471</v>
      </c>
      <c r="B2088">
        <v>102086</v>
      </c>
      <c r="C2088" t="s">
        <v>7</v>
      </c>
      <c r="D2088" t="s">
        <v>132</v>
      </c>
      <c r="E2088" t="s">
        <v>192</v>
      </c>
      <c r="F2088" t="s">
        <v>2327</v>
      </c>
    </row>
    <row r="2089" spans="1:6" x14ac:dyDescent="0.2">
      <c r="A2089" s="2">
        <v>43466</v>
      </c>
      <c r="B2089">
        <v>102087</v>
      </c>
      <c r="C2089" t="s">
        <v>9</v>
      </c>
      <c r="D2089" t="s">
        <v>29</v>
      </c>
      <c r="E2089" t="s">
        <v>238</v>
      </c>
      <c r="F2089" t="s">
        <v>2328</v>
      </c>
    </row>
    <row r="2090" spans="1:6" x14ac:dyDescent="0.2">
      <c r="A2090" s="2">
        <v>43469</v>
      </c>
      <c r="B2090">
        <v>102088</v>
      </c>
      <c r="C2090" t="s">
        <v>7</v>
      </c>
      <c r="D2090" t="s">
        <v>53</v>
      </c>
      <c r="E2090" t="s">
        <v>140</v>
      </c>
      <c r="F2090" t="s">
        <v>2329</v>
      </c>
    </row>
    <row r="2091" spans="1:6" x14ac:dyDescent="0.2">
      <c r="A2091" s="2">
        <v>43471</v>
      </c>
      <c r="B2091">
        <v>102089</v>
      </c>
      <c r="C2091" t="s">
        <v>6</v>
      </c>
      <c r="D2091" t="s">
        <v>84</v>
      </c>
      <c r="E2091" t="s">
        <v>231</v>
      </c>
      <c r="F2091" t="s">
        <v>2330</v>
      </c>
    </row>
    <row r="2092" spans="1:6" x14ac:dyDescent="0.2">
      <c r="A2092" s="2">
        <v>43467</v>
      </c>
      <c r="B2092">
        <v>102090</v>
      </c>
      <c r="C2092" t="s">
        <v>10</v>
      </c>
      <c r="D2092" t="s">
        <v>130</v>
      </c>
      <c r="E2092" t="s">
        <v>154</v>
      </c>
      <c r="F2092" t="s">
        <v>2331</v>
      </c>
    </row>
    <row r="2093" spans="1:6" x14ac:dyDescent="0.2">
      <c r="A2093" s="2">
        <v>43475</v>
      </c>
      <c r="B2093">
        <v>102091</v>
      </c>
      <c r="C2093" t="s">
        <v>11</v>
      </c>
      <c r="D2093" t="s">
        <v>21</v>
      </c>
      <c r="E2093" t="s">
        <v>230</v>
      </c>
      <c r="F2093" t="s">
        <v>2332</v>
      </c>
    </row>
    <row r="2094" spans="1:6" x14ac:dyDescent="0.2">
      <c r="A2094" s="2">
        <v>43473</v>
      </c>
      <c r="B2094">
        <v>102092</v>
      </c>
      <c r="C2094" t="s">
        <v>6</v>
      </c>
      <c r="D2094" t="s">
        <v>127</v>
      </c>
      <c r="E2094" t="s">
        <v>151</v>
      </c>
      <c r="F2094" t="s">
        <v>2333</v>
      </c>
    </row>
    <row r="2095" spans="1:6" x14ac:dyDescent="0.2">
      <c r="A2095" s="2">
        <v>43468</v>
      </c>
      <c r="B2095">
        <v>102093</v>
      </c>
      <c r="C2095" t="s">
        <v>9</v>
      </c>
      <c r="D2095" t="s">
        <v>35</v>
      </c>
      <c r="E2095" t="s">
        <v>237</v>
      </c>
      <c r="F2095" t="s">
        <v>2334</v>
      </c>
    </row>
    <row r="2096" spans="1:6" x14ac:dyDescent="0.2">
      <c r="A2096" s="2">
        <v>43471</v>
      </c>
      <c r="B2096">
        <v>102094</v>
      </c>
      <c r="C2096" t="s">
        <v>8</v>
      </c>
      <c r="D2096" t="s">
        <v>37</v>
      </c>
      <c r="E2096" t="s">
        <v>240</v>
      </c>
      <c r="F2096" t="s">
        <v>2335</v>
      </c>
    </row>
    <row r="2097" spans="1:6" x14ac:dyDescent="0.2">
      <c r="A2097" s="2">
        <v>43477</v>
      </c>
      <c r="B2097">
        <v>102095</v>
      </c>
      <c r="C2097" t="s">
        <v>7</v>
      </c>
      <c r="D2097" t="s">
        <v>86</v>
      </c>
      <c r="E2097" t="s">
        <v>234</v>
      </c>
      <c r="F2097" t="s">
        <v>2336</v>
      </c>
    </row>
    <row r="2098" spans="1:6" x14ac:dyDescent="0.2">
      <c r="A2098" s="2">
        <v>43472</v>
      </c>
      <c r="B2098">
        <v>102096</v>
      </c>
      <c r="C2098" t="s">
        <v>7</v>
      </c>
      <c r="D2098" t="s">
        <v>112</v>
      </c>
      <c r="E2098" t="s">
        <v>151</v>
      </c>
      <c r="F2098" t="s">
        <v>2337</v>
      </c>
    </row>
    <row r="2099" spans="1:6" x14ac:dyDescent="0.2">
      <c r="A2099" s="2">
        <v>43468</v>
      </c>
      <c r="B2099">
        <v>102097</v>
      </c>
      <c r="C2099" t="s">
        <v>6</v>
      </c>
      <c r="D2099" t="s">
        <v>14</v>
      </c>
      <c r="E2099" t="s">
        <v>179</v>
      </c>
      <c r="F2099" t="s">
        <v>2338</v>
      </c>
    </row>
    <row r="2100" spans="1:6" x14ac:dyDescent="0.2">
      <c r="A2100" s="2">
        <v>43475</v>
      </c>
      <c r="B2100">
        <v>102098</v>
      </c>
      <c r="C2100" t="s">
        <v>8</v>
      </c>
      <c r="D2100" t="s">
        <v>127</v>
      </c>
      <c r="E2100" t="s">
        <v>184</v>
      </c>
      <c r="F2100" t="s">
        <v>2339</v>
      </c>
    </row>
    <row r="2101" spans="1:6" x14ac:dyDescent="0.2">
      <c r="A2101" s="2">
        <v>43475</v>
      </c>
      <c r="B2101">
        <v>102099</v>
      </c>
      <c r="C2101" t="s">
        <v>8</v>
      </c>
      <c r="D2101" t="s">
        <v>116</v>
      </c>
      <c r="E2101" t="s">
        <v>177</v>
      </c>
      <c r="F2101" t="s">
        <v>2340</v>
      </c>
    </row>
    <row r="2102" spans="1:6" x14ac:dyDescent="0.2">
      <c r="A2102" s="2">
        <v>43468</v>
      </c>
      <c r="B2102">
        <v>102100</v>
      </c>
      <c r="C2102" t="s">
        <v>7</v>
      </c>
      <c r="D2102" t="s">
        <v>75</v>
      </c>
      <c r="E2102" t="s">
        <v>215</v>
      </c>
      <c r="F2102" t="s">
        <v>2341</v>
      </c>
    </row>
    <row r="2103" spans="1:6" x14ac:dyDescent="0.2">
      <c r="A2103" s="2">
        <v>43468</v>
      </c>
      <c r="B2103">
        <v>102101</v>
      </c>
      <c r="C2103" t="s">
        <v>10</v>
      </c>
      <c r="D2103" t="s">
        <v>18</v>
      </c>
      <c r="E2103" t="s">
        <v>223</v>
      </c>
      <c r="F2103" t="s">
        <v>2342</v>
      </c>
    </row>
    <row r="2104" spans="1:6" x14ac:dyDescent="0.2">
      <c r="A2104" s="2">
        <v>43475</v>
      </c>
      <c r="B2104">
        <v>102102</v>
      </c>
      <c r="C2104" t="s">
        <v>10</v>
      </c>
      <c r="D2104" t="s">
        <v>50</v>
      </c>
      <c r="E2104" t="s">
        <v>233</v>
      </c>
      <c r="F2104" t="s">
        <v>2343</v>
      </c>
    </row>
    <row r="2105" spans="1:6" x14ac:dyDescent="0.2">
      <c r="A2105" s="2">
        <v>43471</v>
      </c>
      <c r="B2105">
        <v>102103</v>
      </c>
      <c r="C2105" t="s">
        <v>6</v>
      </c>
      <c r="D2105" t="s">
        <v>49</v>
      </c>
      <c r="E2105" t="s">
        <v>186</v>
      </c>
      <c r="F2105" t="s">
        <v>2344</v>
      </c>
    </row>
    <row r="2106" spans="1:6" x14ac:dyDescent="0.2">
      <c r="A2106" s="2">
        <v>43471</v>
      </c>
      <c r="B2106">
        <v>102104</v>
      </c>
      <c r="C2106" t="s">
        <v>8</v>
      </c>
      <c r="D2106" t="s">
        <v>22</v>
      </c>
      <c r="E2106" t="s">
        <v>204</v>
      </c>
      <c r="F2106" t="s">
        <v>2345</v>
      </c>
    </row>
    <row r="2107" spans="1:6" x14ac:dyDescent="0.2">
      <c r="A2107" s="2">
        <v>43476</v>
      </c>
      <c r="B2107">
        <v>102105</v>
      </c>
      <c r="C2107" t="s">
        <v>8</v>
      </c>
      <c r="D2107" t="s">
        <v>56</v>
      </c>
      <c r="E2107" t="s">
        <v>148</v>
      </c>
      <c r="F2107" t="s">
        <v>2346</v>
      </c>
    </row>
    <row r="2108" spans="1:6" x14ac:dyDescent="0.2">
      <c r="A2108" s="2">
        <v>43472</v>
      </c>
      <c r="B2108">
        <v>102106</v>
      </c>
      <c r="C2108" t="s">
        <v>11</v>
      </c>
      <c r="D2108" t="s">
        <v>119</v>
      </c>
      <c r="E2108" t="s">
        <v>183</v>
      </c>
      <c r="F2108" t="s">
        <v>2347</v>
      </c>
    </row>
    <row r="2109" spans="1:6" x14ac:dyDescent="0.2">
      <c r="A2109" s="2">
        <v>43474</v>
      </c>
      <c r="B2109">
        <v>102107</v>
      </c>
      <c r="C2109" t="s">
        <v>7</v>
      </c>
      <c r="D2109" t="s">
        <v>75</v>
      </c>
      <c r="E2109" t="s">
        <v>211</v>
      </c>
      <c r="F2109" t="s">
        <v>2348</v>
      </c>
    </row>
    <row r="2110" spans="1:6" x14ac:dyDescent="0.2">
      <c r="A2110" s="2">
        <v>43474</v>
      </c>
      <c r="B2110">
        <v>102108</v>
      </c>
      <c r="C2110" t="s">
        <v>8</v>
      </c>
      <c r="D2110" t="s">
        <v>125</v>
      </c>
      <c r="E2110" t="s">
        <v>152</v>
      </c>
      <c r="F2110" t="s">
        <v>2349</v>
      </c>
    </row>
    <row r="2111" spans="1:6" x14ac:dyDescent="0.2">
      <c r="A2111" s="2">
        <v>43477</v>
      </c>
      <c r="B2111">
        <v>102109</v>
      </c>
      <c r="C2111" t="s">
        <v>9</v>
      </c>
      <c r="D2111" t="s">
        <v>12</v>
      </c>
      <c r="E2111" t="s">
        <v>224</v>
      </c>
      <c r="F2111" t="s">
        <v>2350</v>
      </c>
    </row>
    <row r="2112" spans="1:6" x14ac:dyDescent="0.2">
      <c r="A2112" s="2">
        <v>43472</v>
      </c>
      <c r="B2112">
        <v>102110</v>
      </c>
      <c r="C2112" t="s">
        <v>10</v>
      </c>
      <c r="D2112" t="s">
        <v>131</v>
      </c>
      <c r="E2112" t="s">
        <v>173</v>
      </c>
      <c r="F2112" t="s">
        <v>2351</v>
      </c>
    </row>
    <row r="2113" spans="1:6" x14ac:dyDescent="0.2">
      <c r="A2113" s="2">
        <v>43473</v>
      </c>
      <c r="B2113">
        <v>102111</v>
      </c>
      <c r="C2113" t="s">
        <v>9</v>
      </c>
      <c r="D2113" t="s">
        <v>73</v>
      </c>
      <c r="E2113" t="s">
        <v>146</v>
      </c>
      <c r="F2113" t="s">
        <v>2352</v>
      </c>
    </row>
    <row r="2114" spans="1:6" x14ac:dyDescent="0.2">
      <c r="A2114" s="2">
        <v>43473</v>
      </c>
      <c r="B2114">
        <v>102112</v>
      </c>
      <c r="C2114" t="s">
        <v>7</v>
      </c>
      <c r="D2114" t="s">
        <v>112</v>
      </c>
      <c r="E2114" t="s">
        <v>172</v>
      </c>
      <c r="F2114" t="s">
        <v>2353</v>
      </c>
    </row>
    <row r="2115" spans="1:6" x14ac:dyDescent="0.2">
      <c r="A2115" s="2">
        <v>43471</v>
      </c>
      <c r="B2115">
        <v>102113</v>
      </c>
      <c r="C2115" t="s">
        <v>9</v>
      </c>
      <c r="D2115" t="s">
        <v>14</v>
      </c>
      <c r="E2115" t="s">
        <v>152</v>
      </c>
      <c r="F2115" t="s">
        <v>2354</v>
      </c>
    </row>
    <row r="2116" spans="1:6" x14ac:dyDescent="0.2">
      <c r="A2116" s="2">
        <v>43470</v>
      </c>
      <c r="B2116">
        <v>102114</v>
      </c>
      <c r="C2116" t="s">
        <v>9</v>
      </c>
      <c r="D2116" t="s">
        <v>90</v>
      </c>
      <c r="E2116" t="s">
        <v>207</v>
      </c>
      <c r="F2116" t="s">
        <v>2355</v>
      </c>
    </row>
    <row r="2117" spans="1:6" x14ac:dyDescent="0.2">
      <c r="A2117" s="2">
        <v>43470</v>
      </c>
      <c r="B2117">
        <v>102115</v>
      </c>
      <c r="C2117" t="s">
        <v>8</v>
      </c>
      <c r="D2117" t="s">
        <v>130</v>
      </c>
      <c r="E2117" t="s">
        <v>216</v>
      </c>
      <c r="F2117" t="s">
        <v>2356</v>
      </c>
    </row>
    <row r="2118" spans="1:6" x14ac:dyDescent="0.2">
      <c r="A2118" s="2">
        <v>43470</v>
      </c>
      <c r="B2118">
        <v>102116</v>
      </c>
      <c r="C2118" t="s">
        <v>11</v>
      </c>
      <c r="D2118" t="s">
        <v>89</v>
      </c>
      <c r="E2118" t="s">
        <v>188</v>
      </c>
      <c r="F2118" t="s">
        <v>2357</v>
      </c>
    </row>
    <row r="2119" spans="1:6" x14ac:dyDescent="0.2">
      <c r="A2119" s="2">
        <v>43472</v>
      </c>
      <c r="B2119">
        <v>102117</v>
      </c>
      <c r="C2119" t="s">
        <v>10</v>
      </c>
      <c r="D2119" t="s">
        <v>59</v>
      </c>
      <c r="E2119" t="s">
        <v>180</v>
      </c>
      <c r="F2119" t="s">
        <v>2358</v>
      </c>
    </row>
    <row r="2120" spans="1:6" x14ac:dyDescent="0.2">
      <c r="A2120" s="2">
        <v>43475</v>
      </c>
      <c r="B2120">
        <v>102118</v>
      </c>
      <c r="C2120" t="s">
        <v>11</v>
      </c>
      <c r="D2120" t="s">
        <v>125</v>
      </c>
      <c r="E2120" t="s">
        <v>137</v>
      </c>
      <c r="F2120" t="s">
        <v>2359</v>
      </c>
    </row>
    <row r="2121" spans="1:6" x14ac:dyDescent="0.2">
      <c r="A2121" s="2">
        <v>43471</v>
      </c>
      <c r="B2121">
        <v>102119</v>
      </c>
      <c r="C2121" t="s">
        <v>10</v>
      </c>
      <c r="D2121" t="s">
        <v>131</v>
      </c>
      <c r="E2121" t="s">
        <v>231</v>
      </c>
      <c r="F2121" t="s">
        <v>2360</v>
      </c>
    </row>
    <row r="2122" spans="1:6" x14ac:dyDescent="0.2">
      <c r="A2122" s="2">
        <v>43476</v>
      </c>
      <c r="B2122">
        <v>102120</v>
      </c>
      <c r="C2122" t="s">
        <v>11</v>
      </c>
      <c r="D2122" t="s">
        <v>79</v>
      </c>
      <c r="E2122" t="s">
        <v>168</v>
      </c>
      <c r="F2122" t="s">
        <v>2361</v>
      </c>
    </row>
    <row r="2123" spans="1:6" x14ac:dyDescent="0.2">
      <c r="A2123" s="2">
        <v>43469</v>
      </c>
      <c r="B2123">
        <v>102121</v>
      </c>
      <c r="C2123" t="s">
        <v>7</v>
      </c>
      <c r="D2123" t="s">
        <v>92</v>
      </c>
      <c r="E2123" t="s">
        <v>185</v>
      </c>
      <c r="F2123" t="s">
        <v>2362</v>
      </c>
    </row>
    <row r="2124" spans="1:6" x14ac:dyDescent="0.2">
      <c r="A2124" s="2">
        <v>43476</v>
      </c>
      <c r="B2124">
        <v>102122</v>
      </c>
      <c r="C2124" t="s">
        <v>6</v>
      </c>
      <c r="D2124" t="s">
        <v>24</v>
      </c>
      <c r="E2124" t="s">
        <v>197</v>
      </c>
      <c r="F2124" t="s">
        <v>2363</v>
      </c>
    </row>
    <row r="2125" spans="1:6" x14ac:dyDescent="0.2">
      <c r="A2125" s="2">
        <v>43474</v>
      </c>
      <c r="B2125">
        <v>102123</v>
      </c>
      <c r="C2125" t="s">
        <v>9</v>
      </c>
      <c r="D2125" t="s">
        <v>64</v>
      </c>
      <c r="E2125" t="s">
        <v>182</v>
      </c>
      <c r="F2125" t="s">
        <v>2364</v>
      </c>
    </row>
    <row r="2126" spans="1:6" x14ac:dyDescent="0.2">
      <c r="A2126" s="2">
        <v>43468</v>
      </c>
      <c r="B2126">
        <v>102124</v>
      </c>
      <c r="C2126" t="s">
        <v>8</v>
      </c>
      <c r="D2126" t="s">
        <v>28</v>
      </c>
      <c r="E2126" t="s">
        <v>209</v>
      </c>
      <c r="F2126" t="s">
        <v>2365</v>
      </c>
    </row>
    <row r="2127" spans="1:6" x14ac:dyDescent="0.2">
      <c r="A2127" s="2">
        <v>43471</v>
      </c>
      <c r="B2127">
        <v>102125</v>
      </c>
      <c r="C2127" t="s">
        <v>9</v>
      </c>
      <c r="D2127" t="s">
        <v>118</v>
      </c>
      <c r="E2127" t="s">
        <v>207</v>
      </c>
      <c r="F2127" t="s">
        <v>2366</v>
      </c>
    </row>
    <row r="2128" spans="1:6" x14ac:dyDescent="0.2">
      <c r="A2128" s="2">
        <v>43471</v>
      </c>
      <c r="B2128">
        <v>102126</v>
      </c>
      <c r="C2128" t="s">
        <v>6</v>
      </c>
      <c r="D2128" t="s">
        <v>101</v>
      </c>
      <c r="E2128" t="s">
        <v>138</v>
      </c>
      <c r="F2128" t="s">
        <v>2367</v>
      </c>
    </row>
    <row r="2129" spans="1:6" x14ac:dyDescent="0.2">
      <c r="A2129" s="2">
        <v>43466</v>
      </c>
      <c r="B2129">
        <v>102127</v>
      </c>
      <c r="C2129" t="s">
        <v>10</v>
      </c>
      <c r="D2129" t="s">
        <v>77</v>
      </c>
      <c r="E2129" t="s">
        <v>223</v>
      </c>
      <c r="F2129" t="s">
        <v>2368</v>
      </c>
    </row>
    <row r="2130" spans="1:6" x14ac:dyDescent="0.2">
      <c r="A2130" s="2">
        <v>43476</v>
      </c>
      <c r="B2130">
        <v>102128</v>
      </c>
      <c r="C2130" t="s">
        <v>11</v>
      </c>
      <c r="D2130" t="s">
        <v>91</v>
      </c>
      <c r="E2130" t="s">
        <v>140</v>
      </c>
      <c r="F2130" t="s">
        <v>2369</v>
      </c>
    </row>
    <row r="2131" spans="1:6" x14ac:dyDescent="0.2">
      <c r="A2131" s="2">
        <v>43474</v>
      </c>
      <c r="B2131">
        <v>102129</v>
      </c>
      <c r="C2131" t="s">
        <v>6</v>
      </c>
      <c r="D2131" t="s">
        <v>119</v>
      </c>
      <c r="E2131" t="s">
        <v>200</v>
      </c>
      <c r="F2131" t="s">
        <v>2370</v>
      </c>
    </row>
    <row r="2132" spans="1:6" x14ac:dyDescent="0.2">
      <c r="A2132" s="2">
        <v>43467</v>
      </c>
      <c r="B2132">
        <v>102130</v>
      </c>
      <c r="C2132" t="s">
        <v>7</v>
      </c>
      <c r="D2132" t="s">
        <v>31</v>
      </c>
      <c r="E2132" t="s">
        <v>217</v>
      </c>
      <c r="F2132" t="s">
        <v>2371</v>
      </c>
    </row>
    <row r="2133" spans="1:6" x14ac:dyDescent="0.2">
      <c r="A2133" s="2">
        <v>43472</v>
      </c>
      <c r="B2133">
        <v>102131</v>
      </c>
      <c r="C2133" t="s">
        <v>11</v>
      </c>
      <c r="D2133" t="s">
        <v>101</v>
      </c>
      <c r="E2133" t="s">
        <v>240</v>
      </c>
      <c r="F2133" t="s">
        <v>2372</v>
      </c>
    </row>
    <row r="2134" spans="1:6" x14ac:dyDescent="0.2">
      <c r="A2134" s="2">
        <v>43474</v>
      </c>
      <c r="B2134">
        <v>102132</v>
      </c>
      <c r="C2134" t="s">
        <v>7</v>
      </c>
      <c r="D2134" t="s">
        <v>76</v>
      </c>
      <c r="E2134" t="s">
        <v>219</v>
      </c>
      <c r="F2134" t="s">
        <v>2373</v>
      </c>
    </row>
    <row r="2135" spans="1:6" x14ac:dyDescent="0.2">
      <c r="A2135" s="2">
        <v>43469</v>
      </c>
      <c r="B2135">
        <v>102133</v>
      </c>
      <c r="C2135" t="s">
        <v>11</v>
      </c>
      <c r="D2135" t="s">
        <v>61</v>
      </c>
      <c r="E2135" t="s">
        <v>234</v>
      </c>
      <c r="F2135" t="s">
        <v>2374</v>
      </c>
    </row>
    <row r="2136" spans="1:6" x14ac:dyDescent="0.2">
      <c r="A2136" s="2">
        <v>43470</v>
      </c>
      <c r="B2136">
        <v>102134</v>
      </c>
      <c r="C2136" t="s">
        <v>7</v>
      </c>
      <c r="D2136" t="s">
        <v>16</v>
      </c>
      <c r="E2136" t="s">
        <v>205</v>
      </c>
      <c r="F2136" t="s">
        <v>2375</v>
      </c>
    </row>
    <row r="2137" spans="1:6" x14ac:dyDescent="0.2">
      <c r="A2137" s="2">
        <v>43470</v>
      </c>
      <c r="B2137">
        <v>102135</v>
      </c>
      <c r="C2137" t="s">
        <v>8</v>
      </c>
      <c r="D2137" t="s">
        <v>20</v>
      </c>
      <c r="E2137" t="s">
        <v>209</v>
      </c>
      <c r="F2137" t="s">
        <v>2376</v>
      </c>
    </row>
    <row r="2138" spans="1:6" x14ac:dyDescent="0.2">
      <c r="A2138" s="2">
        <v>43477</v>
      </c>
      <c r="B2138">
        <v>102136</v>
      </c>
      <c r="C2138" t="s">
        <v>8</v>
      </c>
      <c r="D2138" t="s">
        <v>42</v>
      </c>
      <c r="E2138" t="s">
        <v>157</v>
      </c>
      <c r="F2138" t="s">
        <v>2377</v>
      </c>
    </row>
    <row r="2139" spans="1:6" x14ac:dyDescent="0.2">
      <c r="A2139" s="2">
        <v>43471</v>
      </c>
      <c r="B2139">
        <v>102137</v>
      </c>
      <c r="C2139" t="s">
        <v>9</v>
      </c>
      <c r="D2139" t="s">
        <v>85</v>
      </c>
      <c r="E2139" t="s">
        <v>138</v>
      </c>
      <c r="F2139" t="s">
        <v>2378</v>
      </c>
    </row>
    <row r="2140" spans="1:6" x14ac:dyDescent="0.2">
      <c r="A2140" s="2">
        <v>43467</v>
      </c>
      <c r="B2140">
        <v>102138</v>
      </c>
      <c r="C2140" t="s">
        <v>8</v>
      </c>
      <c r="D2140" t="s">
        <v>116</v>
      </c>
      <c r="E2140" t="s">
        <v>237</v>
      </c>
      <c r="F2140" t="s">
        <v>2379</v>
      </c>
    </row>
    <row r="2141" spans="1:6" x14ac:dyDescent="0.2">
      <c r="A2141" s="2">
        <v>43474</v>
      </c>
      <c r="B2141">
        <v>102139</v>
      </c>
      <c r="C2141" t="s">
        <v>8</v>
      </c>
      <c r="D2141" t="s">
        <v>91</v>
      </c>
      <c r="E2141" t="s">
        <v>176</v>
      </c>
      <c r="F2141" t="s">
        <v>2380</v>
      </c>
    </row>
    <row r="2142" spans="1:6" x14ac:dyDescent="0.2">
      <c r="A2142" s="2">
        <v>43466</v>
      </c>
      <c r="B2142">
        <v>102140</v>
      </c>
      <c r="C2142" t="s">
        <v>8</v>
      </c>
      <c r="D2142" t="s">
        <v>100</v>
      </c>
      <c r="E2142" t="s">
        <v>227</v>
      </c>
      <c r="F2142" t="s">
        <v>2381</v>
      </c>
    </row>
    <row r="2143" spans="1:6" x14ac:dyDescent="0.2">
      <c r="A2143" s="2">
        <v>43470</v>
      </c>
      <c r="B2143">
        <v>102141</v>
      </c>
      <c r="C2143" t="s">
        <v>6</v>
      </c>
      <c r="D2143" t="s">
        <v>84</v>
      </c>
      <c r="E2143" t="s">
        <v>139</v>
      </c>
      <c r="F2143" t="s">
        <v>2382</v>
      </c>
    </row>
    <row r="2144" spans="1:6" x14ac:dyDescent="0.2">
      <c r="A2144" s="2">
        <v>43469</v>
      </c>
      <c r="B2144">
        <v>102142</v>
      </c>
      <c r="C2144" t="s">
        <v>11</v>
      </c>
      <c r="D2144" t="s">
        <v>107</v>
      </c>
      <c r="E2144" t="s">
        <v>213</v>
      </c>
      <c r="F2144" t="s">
        <v>2383</v>
      </c>
    </row>
    <row r="2145" spans="1:6" x14ac:dyDescent="0.2">
      <c r="A2145" s="2">
        <v>43470</v>
      </c>
      <c r="B2145">
        <v>102143</v>
      </c>
      <c r="C2145" t="s">
        <v>7</v>
      </c>
      <c r="D2145" t="s">
        <v>102</v>
      </c>
      <c r="E2145" t="s">
        <v>136</v>
      </c>
      <c r="F2145" t="s">
        <v>2384</v>
      </c>
    </row>
    <row r="2146" spans="1:6" x14ac:dyDescent="0.2">
      <c r="A2146" s="2">
        <v>43467</v>
      </c>
      <c r="B2146">
        <v>102144</v>
      </c>
      <c r="C2146" t="s">
        <v>8</v>
      </c>
      <c r="D2146" t="s">
        <v>73</v>
      </c>
      <c r="E2146" t="s">
        <v>139</v>
      </c>
      <c r="F2146" t="s">
        <v>2385</v>
      </c>
    </row>
    <row r="2147" spans="1:6" x14ac:dyDescent="0.2">
      <c r="A2147" s="2">
        <v>43466</v>
      </c>
      <c r="B2147">
        <v>102145</v>
      </c>
      <c r="C2147" t="s">
        <v>6</v>
      </c>
      <c r="D2147" t="s">
        <v>26</v>
      </c>
      <c r="E2147" t="s">
        <v>152</v>
      </c>
      <c r="F2147" t="s">
        <v>2386</v>
      </c>
    </row>
    <row r="2148" spans="1:6" x14ac:dyDescent="0.2">
      <c r="A2148" s="2">
        <v>43476</v>
      </c>
      <c r="B2148">
        <v>102146</v>
      </c>
      <c r="C2148" t="s">
        <v>9</v>
      </c>
      <c r="D2148" t="s">
        <v>122</v>
      </c>
      <c r="E2148" t="s">
        <v>236</v>
      </c>
      <c r="F2148" t="s">
        <v>2387</v>
      </c>
    </row>
    <row r="2149" spans="1:6" x14ac:dyDescent="0.2">
      <c r="A2149" s="2">
        <v>43466</v>
      </c>
      <c r="B2149">
        <v>102147</v>
      </c>
      <c r="C2149" t="s">
        <v>6</v>
      </c>
      <c r="D2149" t="s">
        <v>77</v>
      </c>
      <c r="E2149" t="s">
        <v>170</v>
      </c>
      <c r="F2149" t="s">
        <v>2388</v>
      </c>
    </row>
    <row r="2150" spans="1:6" x14ac:dyDescent="0.2">
      <c r="A2150" s="2">
        <v>43470</v>
      </c>
      <c r="B2150">
        <v>102148</v>
      </c>
      <c r="C2150" t="s">
        <v>6</v>
      </c>
      <c r="D2150" t="s">
        <v>40</v>
      </c>
      <c r="E2150" t="s">
        <v>135</v>
      </c>
      <c r="F2150" t="s">
        <v>2389</v>
      </c>
    </row>
    <row r="2151" spans="1:6" x14ac:dyDescent="0.2">
      <c r="A2151" s="2">
        <v>43467</v>
      </c>
      <c r="B2151">
        <v>102149</v>
      </c>
      <c r="C2151" t="s">
        <v>9</v>
      </c>
      <c r="D2151" t="s">
        <v>78</v>
      </c>
      <c r="E2151" t="s">
        <v>143</v>
      </c>
      <c r="F2151" t="s">
        <v>2390</v>
      </c>
    </row>
    <row r="2152" spans="1:6" x14ac:dyDescent="0.2">
      <c r="A2152" s="2">
        <v>43469</v>
      </c>
      <c r="B2152">
        <v>102150</v>
      </c>
      <c r="C2152" t="s">
        <v>10</v>
      </c>
      <c r="D2152" t="s">
        <v>27</v>
      </c>
      <c r="E2152" t="s">
        <v>207</v>
      </c>
      <c r="F2152" t="s">
        <v>2391</v>
      </c>
    </row>
    <row r="2153" spans="1:6" x14ac:dyDescent="0.2">
      <c r="A2153" s="2">
        <v>43472</v>
      </c>
      <c r="B2153">
        <v>102151</v>
      </c>
      <c r="C2153" t="s">
        <v>10</v>
      </c>
      <c r="D2153" t="s">
        <v>123</v>
      </c>
      <c r="E2153" t="s">
        <v>183</v>
      </c>
      <c r="F2153" t="s">
        <v>2392</v>
      </c>
    </row>
    <row r="2154" spans="1:6" x14ac:dyDescent="0.2">
      <c r="A2154" s="2">
        <v>43467</v>
      </c>
      <c r="B2154">
        <v>102152</v>
      </c>
      <c r="C2154" t="s">
        <v>6</v>
      </c>
      <c r="D2154" t="s">
        <v>31</v>
      </c>
      <c r="E2154" t="s">
        <v>240</v>
      </c>
      <c r="F2154" t="s">
        <v>2393</v>
      </c>
    </row>
    <row r="2155" spans="1:6" x14ac:dyDescent="0.2">
      <c r="A2155" s="2">
        <v>43467</v>
      </c>
      <c r="B2155">
        <v>102153</v>
      </c>
      <c r="C2155" t="s">
        <v>8</v>
      </c>
      <c r="D2155" t="s">
        <v>131</v>
      </c>
      <c r="E2155" t="s">
        <v>218</v>
      </c>
      <c r="F2155" t="s">
        <v>2394</v>
      </c>
    </row>
    <row r="2156" spans="1:6" x14ac:dyDescent="0.2">
      <c r="A2156" s="2">
        <v>43466</v>
      </c>
      <c r="B2156">
        <v>102154</v>
      </c>
      <c r="C2156" t="s">
        <v>11</v>
      </c>
      <c r="D2156" t="s">
        <v>16</v>
      </c>
      <c r="E2156" t="s">
        <v>188</v>
      </c>
      <c r="F2156" t="s">
        <v>2395</v>
      </c>
    </row>
    <row r="2157" spans="1:6" x14ac:dyDescent="0.2">
      <c r="A2157" s="2">
        <v>43475</v>
      </c>
      <c r="B2157">
        <v>102155</v>
      </c>
      <c r="C2157" t="s">
        <v>8</v>
      </c>
      <c r="D2157" t="s">
        <v>82</v>
      </c>
      <c r="E2157" t="s">
        <v>193</v>
      </c>
      <c r="F2157" t="s">
        <v>2396</v>
      </c>
    </row>
    <row r="2158" spans="1:6" x14ac:dyDescent="0.2">
      <c r="A2158" s="2">
        <v>43469</v>
      </c>
      <c r="B2158">
        <v>102156</v>
      </c>
      <c r="C2158" t="s">
        <v>9</v>
      </c>
      <c r="D2158" t="s">
        <v>88</v>
      </c>
      <c r="E2158" t="s">
        <v>185</v>
      </c>
      <c r="F2158" t="s">
        <v>2397</v>
      </c>
    </row>
    <row r="2159" spans="1:6" x14ac:dyDescent="0.2">
      <c r="A2159" s="2">
        <v>43472</v>
      </c>
      <c r="B2159">
        <v>102157</v>
      </c>
      <c r="C2159" t="s">
        <v>10</v>
      </c>
      <c r="D2159" t="s">
        <v>95</v>
      </c>
      <c r="E2159" t="s">
        <v>188</v>
      </c>
      <c r="F2159" t="s">
        <v>2398</v>
      </c>
    </row>
    <row r="2160" spans="1:6" x14ac:dyDescent="0.2">
      <c r="A2160" s="2">
        <v>43477</v>
      </c>
      <c r="B2160">
        <v>102158</v>
      </c>
      <c r="C2160" t="s">
        <v>7</v>
      </c>
      <c r="D2160" t="s">
        <v>114</v>
      </c>
      <c r="E2160" t="s">
        <v>165</v>
      </c>
      <c r="F2160" t="s">
        <v>2399</v>
      </c>
    </row>
    <row r="2161" spans="1:6" x14ac:dyDescent="0.2">
      <c r="A2161" s="2">
        <v>43466</v>
      </c>
      <c r="B2161">
        <v>102159</v>
      </c>
      <c r="C2161" t="s">
        <v>9</v>
      </c>
      <c r="D2161" t="s">
        <v>64</v>
      </c>
      <c r="E2161" t="s">
        <v>147</v>
      </c>
      <c r="F2161" t="s">
        <v>2400</v>
      </c>
    </row>
    <row r="2162" spans="1:6" x14ac:dyDescent="0.2">
      <c r="A2162" s="2">
        <v>43469</v>
      </c>
      <c r="B2162">
        <v>102160</v>
      </c>
      <c r="C2162" t="s">
        <v>9</v>
      </c>
      <c r="D2162" t="s">
        <v>29</v>
      </c>
      <c r="E2162" t="s">
        <v>234</v>
      </c>
      <c r="F2162" t="s">
        <v>2401</v>
      </c>
    </row>
    <row r="2163" spans="1:6" x14ac:dyDescent="0.2">
      <c r="A2163" s="2">
        <v>43468</v>
      </c>
      <c r="B2163">
        <v>102161</v>
      </c>
      <c r="C2163" t="s">
        <v>11</v>
      </c>
      <c r="D2163" t="s">
        <v>76</v>
      </c>
      <c r="E2163" t="s">
        <v>150</v>
      </c>
      <c r="F2163" t="s">
        <v>2402</v>
      </c>
    </row>
    <row r="2164" spans="1:6" x14ac:dyDescent="0.2">
      <c r="A2164" s="2">
        <v>43475</v>
      </c>
      <c r="B2164">
        <v>102162</v>
      </c>
      <c r="C2164" t="s">
        <v>8</v>
      </c>
      <c r="D2164" t="s">
        <v>71</v>
      </c>
      <c r="E2164" t="s">
        <v>141</v>
      </c>
      <c r="F2164" t="s">
        <v>2403</v>
      </c>
    </row>
    <row r="2165" spans="1:6" x14ac:dyDescent="0.2">
      <c r="A2165" s="2">
        <v>43467</v>
      </c>
      <c r="B2165">
        <v>102163</v>
      </c>
      <c r="C2165" t="s">
        <v>7</v>
      </c>
      <c r="D2165" t="s">
        <v>13</v>
      </c>
      <c r="E2165" t="s">
        <v>191</v>
      </c>
      <c r="F2165" t="s">
        <v>2404</v>
      </c>
    </row>
    <row r="2166" spans="1:6" x14ac:dyDescent="0.2">
      <c r="A2166" s="2">
        <v>43477</v>
      </c>
      <c r="B2166">
        <v>102164</v>
      </c>
      <c r="C2166" t="s">
        <v>8</v>
      </c>
      <c r="D2166" t="s">
        <v>28</v>
      </c>
      <c r="E2166" t="s">
        <v>205</v>
      </c>
      <c r="F2166" t="s">
        <v>2405</v>
      </c>
    </row>
    <row r="2167" spans="1:6" x14ac:dyDescent="0.2">
      <c r="A2167" s="2">
        <v>43474</v>
      </c>
      <c r="B2167">
        <v>102165</v>
      </c>
      <c r="C2167" t="s">
        <v>6</v>
      </c>
      <c r="D2167" t="s">
        <v>106</v>
      </c>
      <c r="E2167" t="s">
        <v>220</v>
      </c>
      <c r="F2167" t="s">
        <v>2406</v>
      </c>
    </row>
    <row r="2168" spans="1:6" x14ac:dyDescent="0.2">
      <c r="A2168" s="2">
        <v>43472</v>
      </c>
      <c r="B2168">
        <v>102166</v>
      </c>
      <c r="C2168" t="s">
        <v>8</v>
      </c>
      <c r="D2168" t="s">
        <v>113</v>
      </c>
      <c r="E2168" t="s">
        <v>146</v>
      </c>
      <c r="F2168" t="s">
        <v>2407</v>
      </c>
    </row>
    <row r="2169" spans="1:6" x14ac:dyDescent="0.2">
      <c r="A2169" s="2">
        <v>43473</v>
      </c>
      <c r="B2169">
        <v>102167</v>
      </c>
      <c r="C2169" t="s">
        <v>8</v>
      </c>
      <c r="D2169" t="s">
        <v>33</v>
      </c>
      <c r="E2169" t="s">
        <v>137</v>
      </c>
      <c r="F2169" t="s">
        <v>2408</v>
      </c>
    </row>
    <row r="2170" spans="1:6" x14ac:dyDescent="0.2">
      <c r="A2170" s="2">
        <v>43474</v>
      </c>
      <c r="B2170">
        <v>102168</v>
      </c>
      <c r="C2170" t="s">
        <v>9</v>
      </c>
      <c r="D2170" t="s">
        <v>109</v>
      </c>
      <c r="E2170" t="s">
        <v>203</v>
      </c>
      <c r="F2170" t="s">
        <v>2409</v>
      </c>
    </row>
    <row r="2171" spans="1:6" x14ac:dyDescent="0.2">
      <c r="A2171" s="2">
        <v>43467</v>
      </c>
      <c r="B2171">
        <v>102169</v>
      </c>
      <c r="C2171" t="s">
        <v>6</v>
      </c>
      <c r="D2171" t="s">
        <v>74</v>
      </c>
      <c r="E2171" t="s">
        <v>171</v>
      </c>
      <c r="F2171" t="s">
        <v>2410</v>
      </c>
    </row>
    <row r="2172" spans="1:6" x14ac:dyDescent="0.2">
      <c r="A2172" s="2">
        <v>43477</v>
      </c>
      <c r="B2172">
        <v>102170</v>
      </c>
      <c r="C2172" t="s">
        <v>10</v>
      </c>
      <c r="D2172" t="s">
        <v>118</v>
      </c>
      <c r="E2172" t="s">
        <v>192</v>
      </c>
      <c r="F2172" t="s">
        <v>2411</v>
      </c>
    </row>
    <row r="2173" spans="1:6" x14ac:dyDescent="0.2">
      <c r="A2173" s="2">
        <v>43472</v>
      </c>
      <c r="B2173">
        <v>102171</v>
      </c>
      <c r="C2173" t="s">
        <v>10</v>
      </c>
      <c r="D2173" t="s">
        <v>29</v>
      </c>
      <c r="E2173" t="s">
        <v>177</v>
      </c>
      <c r="F2173" t="s">
        <v>2412</v>
      </c>
    </row>
    <row r="2174" spans="1:6" x14ac:dyDescent="0.2">
      <c r="A2174" s="2">
        <v>43468</v>
      </c>
      <c r="B2174">
        <v>102172</v>
      </c>
      <c r="C2174" t="s">
        <v>7</v>
      </c>
      <c r="D2174" t="s">
        <v>37</v>
      </c>
      <c r="E2174" t="s">
        <v>156</v>
      </c>
      <c r="F2174" t="s">
        <v>2413</v>
      </c>
    </row>
    <row r="2175" spans="1:6" x14ac:dyDescent="0.2">
      <c r="A2175" s="2">
        <v>43466</v>
      </c>
      <c r="B2175">
        <v>102173</v>
      </c>
      <c r="C2175" t="s">
        <v>9</v>
      </c>
      <c r="D2175" t="s">
        <v>54</v>
      </c>
      <c r="E2175" t="s">
        <v>195</v>
      </c>
      <c r="F2175" t="s">
        <v>2414</v>
      </c>
    </row>
    <row r="2176" spans="1:6" x14ac:dyDescent="0.2">
      <c r="A2176" s="2">
        <v>43468</v>
      </c>
      <c r="B2176">
        <v>102174</v>
      </c>
      <c r="C2176" t="s">
        <v>7</v>
      </c>
      <c r="D2176" t="s">
        <v>69</v>
      </c>
      <c r="E2176" t="s">
        <v>159</v>
      </c>
      <c r="F2176" t="s">
        <v>2415</v>
      </c>
    </row>
    <row r="2177" spans="1:6" x14ac:dyDescent="0.2">
      <c r="A2177" s="2">
        <v>43476</v>
      </c>
      <c r="B2177">
        <v>102175</v>
      </c>
      <c r="C2177" t="s">
        <v>10</v>
      </c>
      <c r="D2177" t="s">
        <v>82</v>
      </c>
      <c r="E2177" t="s">
        <v>212</v>
      </c>
      <c r="F2177" t="s">
        <v>2416</v>
      </c>
    </row>
    <row r="2178" spans="1:6" x14ac:dyDescent="0.2">
      <c r="A2178" s="2">
        <v>43472</v>
      </c>
      <c r="B2178">
        <v>102176</v>
      </c>
      <c r="C2178" t="s">
        <v>9</v>
      </c>
      <c r="D2178" t="s">
        <v>131</v>
      </c>
      <c r="E2178" t="s">
        <v>153</v>
      </c>
      <c r="F2178" t="s">
        <v>2417</v>
      </c>
    </row>
    <row r="2179" spans="1:6" x14ac:dyDescent="0.2">
      <c r="A2179" s="2">
        <v>43474</v>
      </c>
      <c r="B2179">
        <v>102177</v>
      </c>
      <c r="C2179" t="s">
        <v>10</v>
      </c>
      <c r="D2179" t="s">
        <v>84</v>
      </c>
      <c r="E2179" t="s">
        <v>155</v>
      </c>
      <c r="F2179" t="s">
        <v>2418</v>
      </c>
    </row>
    <row r="2180" spans="1:6" x14ac:dyDescent="0.2">
      <c r="A2180" s="2">
        <v>43466</v>
      </c>
      <c r="B2180">
        <v>102178</v>
      </c>
      <c r="C2180" t="s">
        <v>9</v>
      </c>
      <c r="D2180" t="s">
        <v>89</v>
      </c>
      <c r="E2180" t="s">
        <v>134</v>
      </c>
      <c r="F2180" t="s">
        <v>2419</v>
      </c>
    </row>
    <row r="2181" spans="1:6" x14ac:dyDescent="0.2">
      <c r="A2181" s="2">
        <v>43468</v>
      </c>
      <c r="B2181">
        <v>102179</v>
      </c>
      <c r="C2181" t="s">
        <v>7</v>
      </c>
      <c r="D2181" t="s">
        <v>105</v>
      </c>
      <c r="E2181" t="s">
        <v>204</v>
      </c>
      <c r="F2181" t="s">
        <v>2420</v>
      </c>
    </row>
    <row r="2182" spans="1:6" x14ac:dyDescent="0.2">
      <c r="A2182" s="2">
        <v>43467</v>
      </c>
      <c r="B2182">
        <v>102180</v>
      </c>
      <c r="C2182" t="s">
        <v>11</v>
      </c>
      <c r="D2182" t="s">
        <v>55</v>
      </c>
      <c r="E2182" t="s">
        <v>214</v>
      </c>
      <c r="F2182" t="s">
        <v>2421</v>
      </c>
    </row>
    <row r="2183" spans="1:6" x14ac:dyDescent="0.2">
      <c r="A2183" s="2">
        <v>43474</v>
      </c>
      <c r="B2183">
        <v>102181</v>
      </c>
      <c r="C2183" t="s">
        <v>8</v>
      </c>
      <c r="D2183" t="s">
        <v>33</v>
      </c>
      <c r="E2183" t="s">
        <v>191</v>
      </c>
      <c r="F2183" t="s">
        <v>2422</v>
      </c>
    </row>
    <row r="2184" spans="1:6" x14ac:dyDescent="0.2">
      <c r="A2184" s="2">
        <v>43472</v>
      </c>
      <c r="B2184">
        <v>102182</v>
      </c>
      <c r="C2184" t="s">
        <v>8</v>
      </c>
      <c r="D2184" t="s">
        <v>95</v>
      </c>
      <c r="E2184" t="s">
        <v>162</v>
      </c>
      <c r="F2184" t="s">
        <v>2423</v>
      </c>
    </row>
    <row r="2185" spans="1:6" x14ac:dyDescent="0.2">
      <c r="A2185" s="2">
        <v>43470</v>
      </c>
      <c r="B2185">
        <v>102183</v>
      </c>
      <c r="C2185" t="s">
        <v>9</v>
      </c>
      <c r="D2185" t="s">
        <v>49</v>
      </c>
      <c r="E2185" t="s">
        <v>183</v>
      </c>
      <c r="F2185" t="s">
        <v>2424</v>
      </c>
    </row>
    <row r="2186" spans="1:6" x14ac:dyDescent="0.2">
      <c r="A2186" s="2">
        <v>43466</v>
      </c>
      <c r="B2186">
        <v>102184</v>
      </c>
      <c r="C2186" t="s">
        <v>8</v>
      </c>
      <c r="D2186" t="s">
        <v>55</v>
      </c>
      <c r="E2186" t="s">
        <v>193</v>
      </c>
      <c r="F2186" t="s">
        <v>2425</v>
      </c>
    </row>
    <row r="2187" spans="1:6" x14ac:dyDescent="0.2">
      <c r="A2187" s="2">
        <v>43471</v>
      </c>
      <c r="B2187">
        <v>102185</v>
      </c>
      <c r="C2187" t="s">
        <v>8</v>
      </c>
      <c r="D2187" t="s">
        <v>123</v>
      </c>
      <c r="E2187" t="s">
        <v>142</v>
      </c>
      <c r="F2187" t="s">
        <v>2426</v>
      </c>
    </row>
    <row r="2188" spans="1:6" x14ac:dyDescent="0.2">
      <c r="A2188" s="2">
        <v>43474</v>
      </c>
      <c r="B2188">
        <v>102186</v>
      </c>
      <c r="C2188" t="s">
        <v>7</v>
      </c>
      <c r="D2188" t="s">
        <v>61</v>
      </c>
      <c r="E2188" t="s">
        <v>157</v>
      </c>
      <c r="F2188" t="s">
        <v>2427</v>
      </c>
    </row>
    <row r="2189" spans="1:6" x14ac:dyDescent="0.2">
      <c r="A2189" s="2">
        <v>43473</v>
      </c>
      <c r="B2189">
        <v>102187</v>
      </c>
      <c r="C2189" t="s">
        <v>8</v>
      </c>
      <c r="D2189" t="s">
        <v>46</v>
      </c>
      <c r="E2189" t="s">
        <v>158</v>
      </c>
      <c r="F2189" t="s">
        <v>2428</v>
      </c>
    </row>
    <row r="2190" spans="1:6" x14ac:dyDescent="0.2">
      <c r="A2190" s="2">
        <v>43466</v>
      </c>
      <c r="B2190">
        <v>102188</v>
      </c>
      <c r="C2190" t="s">
        <v>11</v>
      </c>
      <c r="D2190" t="s">
        <v>29</v>
      </c>
      <c r="E2190" t="s">
        <v>232</v>
      </c>
      <c r="F2190" t="s">
        <v>2429</v>
      </c>
    </row>
    <row r="2191" spans="1:6" x14ac:dyDescent="0.2">
      <c r="A2191" s="2">
        <v>43468</v>
      </c>
      <c r="B2191">
        <v>102189</v>
      </c>
      <c r="C2191" t="s">
        <v>8</v>
      </c>
      <c r="D2191" t="s">
        <v>25</v>
      </c>
      <c r="E2191" t="s">
        <v>222</v>
      </c>
      <c r="F2191" t="s">
        <v>2430</v>
      </c>
    </row>
    <row r="2192" spans="1:6" x14ac:dyDescent="0.2">
      <c r="A2192" s="2">
        <v>43471</v>
      </c>
      <c r="B2192">
        <v>102190</v>
      </c>
      <c r="C2192" t="s">
        <v>11</v>
      </c>
      <c r="D2192" t="s">
        <v>68</v>
      </c>
      <c r="E2192" t="s">
        <v>224</v>
      </c>
      <c r="F2192" t="s">
        <v>2431</v>
      </c>
    </row>
    <row r="2193" spans="1:6" x14ac:dyDescent="0.2">
      <c r="A2193" s="2">
        <v>43475</v>
      </c>
      <c r="B2193">
        <v>102191</v>
      </c>
      <c r="C2193" t="s">
        <v>10</v>
      </c>
      <c r="D2193" t="s">
        <v>17</v>
      </c>
      <c r="E2193" t="s">
        <v>195</v>
      </c>
      <c r="F2193" t="s">
        <v>2432</v>
      </c>
    </row>
    <row r="2194" spans="1:6" x14ac:dyDescent="0.2">
      <c r="A2194" s="2">
        <v>43469</v>
      </c>
      <c r="B2194">
        <v>102192</v>
      </c>
      <c r="C2194" t="s">
        <v>7</v>
      </c>
      <c r="D2194" t="s">
        <v>14</v>
      </c>
      <c r="E2194" t="s">
        <v>140</v>
      </c>
      <c r="F2194" t="s">
        <v>2433</v>
      </c>
    </row>
    <row r="2195" spans="1:6" x14ac:dyDescent="0.2">
      <c r="A2195" s="2">
        <v>43466</v>
      </c>
      <c r="B2195">
        <v>102193</v>
      </c>
      <c r="C2195" t="s">
        <v>11</v>
      </c>
      <c r="D2195" t="s">
        <v>91</v>
      </c>
      <c r="E2195" t="s">
        <v>204</v>
      </c>
      <c r="F2195" t="s">
        <v>2434</v>
      </c>
    </row>
    <row r="2196" spans="1:6" x14ac:dyDescent="0.2">
      <c r="A2196" s="2">
        <v>43469</v>
      </c>
      <c r="B2196">
        <v>102194</v>
      </c>
      <c r="C2196" t="s">
        <v>11</v>
      </c>
      <c r="D2196" t="s">
        <v>114</v>
      </c>
      <c r="E2196" t="s">
        <v>203</v>
      </c>
      <c r="F2196" t="s">
        <v>2435</v>
      </c>
    </row>
    <row r="2197" spans="1:6" x14ac:dyDescent="0.2">
      <c r="A2197" s="2">
        <v>43473</v>
      </c>
      <c r="B2197">
        <v>102195</v>
      </c>
      <c r="C2197" t="s">
        <v>8</v>
      </c>
      <c r="D2197" t="s">
        <v>27</v>
      </c>
      <c r="E2197" t="s">
        <v>190</v>
      </c>
      <c r="F2197" t="s">
        <v>2436</v>
      </c>
    </row>
    <row r="2198" spans="1:6" x14ac:dyDescent="0.2">
      <c r="A2198" s="2">
        <v>43469</v>
      </c>
      <c r="B2198">
        <v>102196</v>
      </c>
      <c r="C2198" t="s">
        <v>9</v>
      </c>
      <c r="D2198" t="s">
        <v>41</v>
      </c>
      <c r="E2198" t="s">
        <v>221</v>
      </c>
      <c r="F2198" t="s">
        <v>2437</v>
      </c>
    </row>
    <row r="2199" spans="1:6" x14ac:dyDescent="0.2">
      <c r="A2199" s="2">
        <v>43473</v>
      </c>
      <c r="B2199">
        <v>102197</v>
      </c>
      <c r="C2199" t="s">
        <v>8</v>
      </c>
      <c r="D2199" t="s">
        <v>36</v>
      </c>
      <c r="E2199" t="s">
        <v>209</v>
      </c>
      <c r="F2199" t="s">
        <v>2438</v>
      </c>
    </row>
    <row r="2200" spans="1:6" x14ac:dyDescent="0.2">
      <c r="A2200" s="2">
        <v>43472</v>
      </c>
      <c r="B2200">
        <v>102198</v>
      </c>
      <c r="C2200" t="s">
        <v>9</v>
      </c>
      <c r="D2200" t="s">
        <v>27</v>
      </c>
      <c r="E2200" t="s">
        <v>215</v>
      </c>
      <c r="F2200" t="s">
        <v>2439</v>
      </c>
    </row>
    <row r="2201" spans="1:6" x14ac:dyDescent="0.2">
      <c r="A2201" s="2">
        <v>43476</v>
      </c>
      <c r="B2201">
        <v>102199</v>
      </c>
      <c r="C2201" t="s">
        <v>8</v>
      </c>
      <c r="D2201" t="s">
        <v>12</v>
      </c>
      <c r="E2201" t="s">
        <v>220</v>
      </c>
      <c r="F2201" t="s">
        <v>2440</v>
      </c>
    </row>
    <row r="2202" spans="1:6" x14ac:dyDescent="0.2">
      <c r="A2202" s="2">
        <v>43468</v>
      </c>
      <c r="B2202">
        <v>102200</v>
      </c>
      <c r="C2202" t="s">
        <v>6</v>
      </c>
      <c r="D2202" t="s">
        <v>17</v>
      </c>
      <c r="E2202" t="s">
        <v>221</v>
      </c>
      <c r="F2202" t="s">
        <v>2441</v>
      </c>
    </row>
    <row r="2203" spans="1:6" x14ac:dyDescent="0.2">
      <c r="A2203" s="2">
        <v>43476</v>
      </c>
      <c r="B2203">
        <v>102201</v>
      </c>
      <c r="C2203" t="s">
        <v>11</v>
      </c>
      <c r="D2203" t="s">
        <v>114</v>
      </c>
      <c r="E2203" t="s">
        <v>208</v>
      </c>
      <c r="F2203" t="s">
        <v>2442</v>
      </c>
    </row>
    <row r="2204" spans="1:6" x14ac:dyDescent="0.2">
      <c r="A2204" s="2">
        <v>43477</v>
      </c>
      <c r="B2204">
        <v>102202</v>
      </c>
      <c r="C2204" t="s">
        <v>6</v>
      </c>
      <c r="D2204" t="s">
        <v>85</v>
      </c>
      <c r="E2204" t="s">
        <v>145</v>
      </c>
      <c r="F2204" t="s">
        <v>2443</v>
      </c>
    </row>
    <row r="2205" spans="1:6" x14ac:dyDescent="0.2">
      <c r="A2205" s="2">
        <v>43467</v>
      </c>
      <c r="B2205">
        <v>102203</v>
      </c>
      <c r="C2205" t="s">
        <v>9</v>
      </c>
      <c r="D2205" t="s">
        <v>82</v>
      </c>
      <c r="E2205" t="s">
        <v>165</v>
      </c>
      <c r="F2205" t="s">
        <v>2444</v>
      </c>
    </row>
    <row r="2206" spans="1:6" x14ac:dyDescent="0.2">
      <c r="A2206" s="2">
        <v>43472</v>
      </c>
      <c r="B2206">
        <v>102204</v>
      </c>
      <c r="C2206" t="s">
        <v>11</v>
      </c>
      <c r="D2206" t="s">
        <v>132</v>
      </c>
      <c r="E2206" t="s">
        <v>187</v>
      </c>
      <c r="F2206" t="s">
        <v>2445</v>
      </c>
    </row>
    <row r="2207" spans="1:6" x14ac:dyDescent="0.2">
      <c r="A2207" s="2">
        <v>43475</v>
      </c>
      <c r="B2207">
        <v>102205</v>
      </c>
      <c r="C2207" t="s">
        <v>11</v>
      </c>
      <c r="D2207" t="s">
        <v>14</v>
      </c>
      <c r="E2207" t="s">
        <v>142</v>
      </c>
      <c r="F2207" t="s">
        <v>2446</v>
      </c>
    </row>
    <row r="2208" spans="1:6" x14ac:dyDescent="0.2">
      <c r="A2208" s="2">
        <v>43474</v>
      </c>
      <c r="B2208">
        <v>102206</v>
      </c>
      <c r="C2208" t="s">
        <v>8</v>
      </c>
      <c r="D2208" t="s">
        <v>108</v>
      </c>
      <c r="E2208" t="s">
        <v>228</v>
      </c>
      <c r="F2208" t="s">
        <v>2447</v>
      </c>
    </row>
    <row r="2209" spans="1:6" x14ac:dyDescent="0.2">
      <c r="A2209" s="2">
        <v>43466</v>
      </c>
      <c r="B2209">
        <v>102207</v>
      </c>
      <c r="C2209" t="s">
        <v>6</v>
      </c>
      <c r="D2209" t="s">
        <v>81</v>
      </c>
      <c r="E2209" t="s">
        <v>176</v>
      </c>
      <c r="F2209" t="s">
        <v>2448</v>
      </c>
    </row>
    <row r="2210" spans="1:6" x14ac:dyDescent="0.2">
      <c r="A2210" s="2">
        <v>43470</v>
      </c>
      <c r="B2210">
        <v>102208</v>
      </c>
      <c r="C2210" t="s">
        <v>11</v>
      </c>
      <c r="D2210" t="s">
        <v>131</v>
      </c>
      <c r="E2210" t="s">
        <v>219</v>
      </c>
      <c r="F2210" t="s">
        <v>2449</v>
      </c>
    </row>
    <row r="2211" spans="1:6" x14ac:dyDescent="0.2">
      <c r="A2211" s="2">
        <v>43474</v>
      </c>
      <c r="B2211">
        <v>102209</v>
      </c>
      <c r="C2211" t="s">
        <v>8</v>
      </c>
      <c r="D2211" t="s">
        <v>30</v>
      </c>
      <c r="E2211" t="s">
        <v>216</v>
      </c>
      <c r="F2211" t="s">
        <v>2450</v>
      </c>
    </row>
    <row r="2212" spans="1:6" x14ac:dyDescent="0.2">
      <c r="A2212" s="2">
        <v>43466</v>
      </c>
      <c r="B2212">
        <v>102210</v>
      </c>
      <c r="C2212" t="s">
        <v>9</v>
      </c>
      <c r="D2212" t="s">
        <v>107</v>
      </c>
      <c r="E2212" t="s">
        <v>217</v>
      </c>
      <c r="F2212" t="s">
        <v>2451</v>
      </c>
    </row>
    <row r="2213" spans="1:6" x14ac:dyDescent="0.2">
      <c r="A2213" s="2">
        <v>43472</v>
      </c>
      <c r="B2213">
        <v>102211</v>
      </c>
      <c r="C2213" t="s">
        <v>11</v>
      </c>
      <c r="D2213" t="s">
        <v>67</v>
      </c>
      <c r="E2213" t="s">
        <v>227</v>
      </c>
      <c r="F2213" t="s">
        <v>2452</v>
      </c>
    </row>
    <row r="2214" spans="1:6" x14ac:dyDescent="0.2">
      <c r="A2214" s="2">
        <v>43468</v>
      </c>
      <c r="B2214">
        <v>102212</v>
      </c>
      <c r="C2214" t="s">
        <v>11</v>
      </c>
      <c r="D2214" t="s">
        <v>65</v>
      </c>
      <c r="E2214" t="s">
        <v>184</v>
      </c>
      <c r="F2214" t="s">
        <v>2453</v>
      </c>
    </row>
    <row r="2215" spans="1:6" x14ac:dyDescent="0.2">
      <c r="A2215" s="2">
        <v>43476</v>
      </c>
      <c r="B2215">
        <v>102213</v>
      </c>
      <c r="C2215" t="s">
        <v>8</v>
      </c>
      <c r="D2215" t="s">
        <v>27</v>
      </c>
      <c r="E2215" t="s">
        <v>194</v>
      </c>
      <c r="F2215" t="s">
        <v>2454</v>
      </c>
    </row>
    <row r="2216" spans="1:6" x14ac:dyDescent="0.2">
      <c r="A2216" s="2">
        <v>43477</v>
      </c>
      <c r="B2216">
        <v>102214</v>
      </c>
      <c r="C2216" t="s">
        <v>6</v>
      </c>
      <c r="D2216" t="s">
        <v>35</v>
      </c>
      <c r="E2216" t="s">
        <v>158</v>
      </c>
      <c r="F2216" t="s">
        <v>2455</v>
      </c>
    </row>
    <row r="2217" spans="1:6" x14ac:dyDescent="0.2">
      <c r="A2217" s="2">
        <v>43476</v>
      </c>
      <c r="B2217">
        <v>102215</v>
      </c>
      <c r="C2217" t="s">
        <v>8</v>
      </c>
      <c r="D2217" t="s">
        <v>51</v>
      </c>
      <c r="E2217" t="s">
        <v>151</v>
      </c>
      <c r="F2217" t="s">
        <v>2456</v>
      </c>
    </row>
    <row r="2218" spans="1:6" x14ac:dyDescent="0.2">
      <c r="A2218" s="2">
        <v>43473</v>
      </c>
      <c r="B2218">
        <v>102216</v>
      </c>
      <c r="C2218" t="s">
        <v>6</v>
      </c>
      <c r="D2218" t="s">
        <v>100</v>
      </c>
      <c r="E2218" t="s">
        <v>240</v>
      </c>
      <c r="F2218" t="s">
        <v>2457</v>
      </c>
    </row>
    <row r="2219" spans="1:6" x14ac:dyDescent="0.2">
      <c r="A2219" s="2">
        <v>43477</v>
      </c>
      <c r="B2219">
        <v>102217</v>
      </c>
      <c r="C2219" t="s">
        <v>7</v>
      </c>
      <c r="D2219" t="s">
        <v>93</v>
      </c>
      <c r="E2219" t="s">
        <v>133</v>
      </c>
      <c r="F2219" t="s">
        <v>2458</v>
      </c>
    </row>
    <row r="2220" spans="1:6" x14ac:dyDescent="0.2">
      <c r="A2220" s="2">
        <v>43466</v>
      </c>
      <c r="B2220">
        <v>102218</v>
      </c>
      <c r="C2220" t="s">
        <v>10</v>
      </c>
      <c r="D2220" t="s">
        <v>71</v>
      </c>
      <c r="E2220" t="s">
        <v>194</v>
      </c>
      <c r="F2220" t="s">
        <v>2459</v>
      </c>
    </row>
    <row r="2221" spans="1:6" x14ac:dyDescent="0.2">
      <c r="A2221" s="2">
        <v>43466</v>
      </c>
      <c r="B2221">
        <v>102219</v>
      </c>
      <c r="C2221" t="s">
        <v>7</v>
      </c>
      <c r="D2221" t="s">
        <v>13</v>
      </c>
      <c r="E2221" t="s">
        <v>220</v>
      </c>
      <c r="F2221" t="s">
        <v>2460</v>
      </c>
    </row>
    <row r="2222" spans="1:6" x14ac:dyDescent="0.2">
      <c r="A2222" s="2">
        <v>43473</v>
      </c>
      <c r="B2222">
        <v>102220</v>
      </c>
      <c r="C2222" t="s">
        <v>9</v>
      </c>
      <c r="D2222" t="s">
        <v>123</v>
      </c>
      <c r="E2222" t="s">
        <v>237</v>
      </c>
      <c r="F2222" t="s">
        <v>2461</v>
      </c>
    </row>
    <row r="2223" spans="1:6" x14ac:dyDescent="0.2">
      <c r="A2223" s="2">
        <v>43473</v>
      </c>
      <c r="B2223">
        <v>102221</v>
      </c>
      <c r="C2223" t="s">
        <v>8</v>
      </c>
      <c r="D2223" t="s">
        <v>25</v>
      </c>
      <c r="E2223" t="s">
        <v>182</v>
      </c>
      <c r="F2223" t="s">
        <v>2462</v>
      </c>
    </row>
    <row r="2224" spans="1:6" x14ac:dyDescent="0.2">
      <c r="A2224" s="2">
        <v>43477</v>
      </c>
      <c r="B2224">
        <v>102222</v>
      </c>
      <c r="C2224" t="s">
        <v>8</v>
      </c>
      <c r="D2224" t="s">
        <v>115</v>
      </c>
      <c r="E2224" t="s">
        <v>150</v>
      </c>
      <c r="F2224" t="s">
        <v>2463</v>
      </c>
    </row>
    <row r="2225" spans="1:6" x14ac:dyDescent="0.2">
      <c r="A2225" s="2">
        <v>43470</v>
      </c>
      <c r="B2225">
        <v>102223</v>
      </c>
      <c r="C2225" t="s">
        <v>9</v>
      </c>
      <c r="D2225" t="s">
        <v>52</v>
      </c>
      <c r="E2225" t="s">
        <v>144</v>
      </c>
      <c r="F2225" t="s">
        <v>2464</v>
      </c>
    </row>
    <row r="2226" spans="1:6" x14ac:dyDescent="0.2">
      <c r="A2226" s="2">
        <v>43473</v>
      </c>
      <c r="B2226">
        <v>102224</v>
      </c>
      <c r="C2226" t="s">
        <v>8</v>
      </c>
      <c r="D2226" t="s">
        <v>65</v>
      </c>
      <c r="E2226" t="s">
        <v>178</v>
      </c>
      <c r="F2226" t="s">
        <v>2465</v>
      </c>
    </row>
    <row r="2227" spans="1:6" x14ac:dyDescent="0.2">
      <c r="A2227" s="2">
        <v>43474</v>
      </c>
      <c r="B2227">
        <v>102225</v>
      </c>
      <c r="C2227" t="s">
        <v>7</v>
      </c>
      <c r="D2227" t="s">
        <v>44</v>
      </c>
      <c r="E2227" t="s">
        <v>182</v>
      </c>
      <c r="F2227" t="s">
        <v>2466</v>
      </c>
    </row>
    <row r="2228" spans="1:6" x14ac:dyDescent="0.2">
      <c r="A2228" s="2">
        <v>43476</v>
      </c>
      <c r="B2228">
        <v>102226</v>
      </c>
      <c r="C2228" t="s">
        <v>7</v>
      </c>
      <c r="D2228" t="s">
        <v>13</v>
      </c>
      <c r="E2228" t="s">
        <v>212</v>
      </c>
      <c r="F2228" t="s">
        <v>2467</v>
      </c>
    </row>
    <row r="2229" spans="1:6" x14ac:dyDescent="0.2">
      <c r="A2229" s="2">
        <v>43471</v>
      </c>
      <c r="B2229">
        <v>102227</v>
      </c>
      <c r="C2229" t="s">
        <v>7</v>
      </c>
      <c r="D2229" t="s">
        <v>42</v>
      </c>
      <c r="E2229" t="s">
        <v>206</v>
      </c>
      <c r="F2229" t="s">
        <v>2468</v>
      </c>
    </row>
    <row r="2230" spans="1:6" x14ac:dyDescent="0.2">
      <c r="A2230" s="2">
        <v>43475</v>
      </c>
      <c r="B2230">
        <v>102228</v>
      </c>
      <c r="C2230" t="s">
        <v>8</v>
      </c>
      <c r="D2230" t="s">
        <v>91</v>
      </c>
      <c r="E2230" t="s">
        <v>165</v>
      </c>
      <c r="F2230" t="s">
        <v>2469</v>
      </c>
    </row>
    <row r="2231" spans="1:6" x14ac:dyDescent="0.2">
      <c r="A2231" s="2">
        <v>43471</v>
      </c>
      <c r="B2231">
        <v>102229</v>
      </c>
      <c r="C2231" t="s">
        <v>9</v>
      </c>
      <c r="D2231" t="s">
        <v>18</v>
      </c>
      <c r="E2231" t="s">
        <v>176</v>
      </c>
      <c r="F2231" t="s">
        <v>2470</v>
      </c>
    </row>
    <row r="2232" spans="1:6" x14ac:dyDescent="0.2">
      <c r="A2232" s="2">
        <v>43473</v>
      </c>
      <c r="B2232">
        <v>102230</v>
      </c>
      <c r="C2232" t="s">
        <v>11</v>
      </c>
      <c r="D2232" t="s">
        <v>106</v>
      </c>
      <c r="E2232" t="s">
        <v>170</v>
      </c>
      <c r="F2232" t="s">
        <v>2471</v>
      </c>
    </row>
    <row r="2233" spans="1:6" x14ac:dyDescent="0.2">
      <c r="A2233" s="2">
        <v>43474</v>
      </c>
      <c r="B2233">
        <v>102231</v>
      </c>
      <c r="C2233" t="s">
        <v>6</v>
      </c>
      <c r="D2233" t="s">
        <v>102</v>
      </c>
      <c r="E2233" t="s">
        <v>217</v>
      </c>
      <c r="F2233" t="s">
        <v>2472</v>
      </c>
    </row>
    <row r="2234" spans="1:6" x14ac:dyDescent="0.2">
      <c r="A2234" s="2">
        <v>43466</v>
      </c>
      <c r="B2234">
        <v>102232</v>
      </c>
      <c r="C2234" t="s">
        <v>8</v>
      </c>
      <c r="D2234" t="s">
        <v>30</v>
      </c>
      <c r="E2234" t="s">
        <v>207</v>
      </c>
      <c r="F2234" t="s">
        <v>2473</v>
      </c>
    </row>
    <row r="2235" spans="1:6" x14ac:dyDescent="0.2">
      <c r="A2235" s="2">
        <v>43468</v>
      </c>
      <c r="B2235">
        <v>102233</v>
      </c>
      <c r="C2235" t="s">
        <v>6</v>
      </c>
      <c r="D2235" t="s">
        <v>38</v>
      </c>
      <c r="E2235" t="s">
        <v>155</v>
      </c>
      <c r="F2235" t="s">
        <v>2474</v>
      </c>
    </row>
    <row r="2236" spans="1:6" x14ac:dyDescent="0.2">
      <c r="A2236" s="2">
        <v>43468</v>
      </c>
      <c r="B2236">
        <v>102234</v>
      </c>
      <c r="C2236" t="s">
        <v>10</v>
      </c>
      <c r="D2236" t="s">
        <v>73</v>
      </c>
      <c r="E2236" t="s">
        <v>168</v>
      </c>
      <c r="F2236" t="s">
        <v>2475</v>
      </c>
    </row>
    <row r="2237" spans="1:6" x14ac:dyDescent="0.2">
      <c r="A2237" s="2">
        <v>43467</v>
      </c>
      <c r="B2237">
        <v>102235</v>
      </c>
      <c r="C2237" t="s">
        <v>8</v>
      </c>
      <c r="D2237" t="s">
        <v>101</v>
      </c>
      <c r="E2237" t="s">
        <v>157</v>
      </c>
      <c r="F2237" t="s">
        <v>2476</v>
      </c>
    </row>
    <row r="2238" spans="1:6" x14ac:dyDescent="0.2">
      <c r="A2238" s="2">
        <v>43475</v>
      </c>
      <c r="B2238">
        <v>102236</v>
      </c>
      <c r="C2238" t="s">
        <v>10</v>
      </c>
      <c r="D2238" t="s">
        <v>76</v>
      </c>
      <c r="E2238" t="s">
        <v>176</v>
      </c>
      <c r="F2238" t="s">
        <v>2477</v>
      </c>
    </row>
    <row r="2239" spans="1:6" x14ac:dyDescent="0.2">
      <c r="A2239" s="2">
        <v>43476</v>
      </c>
      <c r="B2239">
        <v>102237</v>
      </c>
      <c r="C2239" t="s">
        <v>8</v>
      </c>
      <c r="D2239" t="s">
        <v>46</v>
      </c>
      <c r="E2239" t="s">
        <v>200</v>
      </c>
      <c r="F2239" t="s">
        <v>2478</v>
      </c>
    </row>
    <row r="2240" spans="1:6" x14ac:dyDescent="0.2">
      <c r="A2240" s="2">
        <v>43472</v>
      </c>
      <c r="B2240">
        <v>102238</v>
      </c>
      <c r="C2240" t="s">
        <v>6</v>
      </c>
      <c r="D2240" t="s">
        <v>114</v>
      </c>
      <c r="E2240" t="s">
        <v>186</v>
      </c>
      <c r="F2240" t="s">
        <v>2479</v>
      </c>
    </row>
    <row r="2241" spans="1:6" x14ac:dyDescent="0.2">
      <c r="A2241" s="2">
        <v>43468</v>
      </c>
      <c r="B2241">
        <v>102239</v>
      </c>
      <c r="C2241" t="s">
        <v>9</v>
      </c>
      <c r="D2241" t="s">
        <v>94</v>
      </c>
      <c r="E2241" t="s">
        <v>203</v>
      </c>
      <c r="F2241" t="s">
        <v>2480</v>
      </c>
    </row>
    <row r="2242" spans="1:6" x14ac:dyDescent="0.2">
      <c r="A2242" s="2">
        <v>43471</v>
      </c>
      <c r="B2242">
        <v>102240</v>
      </c>
      <c r="C2242" t="s">
        <v>6</v>
      </c>
      <c r="D2242" t="s">
        <v>52</v>
      </c>
      <c r="E2242" t="s">
        <v>189</v>
      </c>
      <c r="F2242" t="s">
        <v>2481</v>
      </c>
    </row>
    <row r="2243" spans="1:6" x14ac:dyDescent="0.2">
      <c r="A2243" s="2">
        <v>43469</v>
      </c>
      <c r="B2243">
        <v>102241</v>
      </c>
      <c r="C2243" t="s">
        <v>10</v>
      </c>
      <c r="D2243" t="s">
        <v>15</v>
      </c>
      <c r="E2243" t="s">
        <v>195</v>
      </c>
      <c r="F2243" t="s">
        <v>2482</v>
      </c>
    </row>
    <row r="2244" spans="1:6" x14ac:dyDescent="0.2">
      <c r="A2244" s="2">
        <v>43468</v>
      </c>
      <c r="B2244">
        <v>102242</v>
      </c>
      <c r="C2244" t="s">
        <v>11</v>
      </c>
      <c r="D2244" t="s">
        <v>118</v>
      </c>
      <c r="E2244" t="s">
        <v>197</v>
      </c>
      <c r="F2244" t="s">
        <v>2483</v>
      </c>
    </row>
    <row r="2245" spans="1:6" x14ac:dyDescent="0.2">
      <c r="A2245" s="2">
        <v>43474</v>
      </c>
      <c r="B2245">
        <v>102243</v>
      </c>
      <c r="C2245" t="s">
        <v>7</v>
      </c>
      <c r="D2245" t="s">
        <v>108</v>
      </c>
      <c r="E2245" t="s">
        <v>220</v>
      </c>
      <c r="F2245" t="s">
        <v>2484</v>
      </c>
    </row>
    <row r="2246" spans="1:6" x14ac:dyDescent="0.2">
      <c r="A2246" s="2">
        <v>43470</v>
      </c>
      <c r="B2246">
        <v>102244</v>
      </c>
      <c r="C2246" t="s">
        <v>9</v>
      </c>
      <c r="D2246" t="s">
        <v>38</v>
      </c>
      <c r="E2246" t="s">
        <v>167</v>
      </c>
      <c r="F2246" t="s">
        <v>2485</v>
      </c>
    </row>
    <row r="2247" spans="1:6" x14ac:dyDescent="0.2">
      <c r="A2247" s="2">
        <v>43467</v>
      </c>
      <c r="B2247">
        <v>102245</v>
      </c>
      <c r="C2247" t="s">
        <v>11</v>
      </c>
      <c r="D2247" t="s">
        <v>80</v>
      </c>
      <c r="E2247" t="s">
        <v>237</v>
      </c>
      <c r="F2247" t="s">
        <v>2486</v>
      </c>
    </row>
    <row r="2248" spans="1:6" x14ac:dyDescent="0.2">
      <c r="A2248" s="2">
        <v>43472</v>
      </c>
      <c r="B2248">
        <v>102246</v>
      </c>
      <c r="C2248" t="s">
        <v>8</v>
      </c>
      <c r="D2248" t="s">
        <v>62</v>
      </c>
      <c r="E2248" t="s">
        <v>230</v>
      </c>
      <c r="F2248" t="s">
        <v>2487</v>
      </c>
    </row>
    <row r="2249" spans="1:6" x14ac:dyDescent="0.2">
      <c r="A2249" s="2">
        <v>43468</v>
      </c>
      <c r="B2249">
        <v>102247</v>
      </c>
      <c r="C2249" t="s">
        <v>6</v>
      </c>
      <c r="D2249" t="s">
        <v>127</v>
      </c>
      <c r="E2249" t="s">
        <v>224</v>
      </c>
      <c r="F2249" t="s">
        <v>2488</v>
      </c>
    </row>
    <row r="2250" spans="1:6" x14ac:dyDescent="0.2">
      <c r="A2250" s="2">
        <v>43466</v>
      </c>
      <c r="B2250">
        <v>102248</v>
      </c>
      <c r="C2250" t="s">
        <v>9</v>
      </c>
      <c r="D2250" t="s">
        <v>39</v>
      </c>
      <c r="E2250" t="s">
        <v>171</v>
      </c>
      <c r="F2250" t="s">
        <v>2489</v>
      </c>
    </row>
    <row r="2251" spans="1:6" x14ac:dyDescent="0.2">
      <c r="A2251" s="2">
        <v>43472</v>
      </c>
      <c r="B2251">
        <v>102249</v>
      </c>
      <c r="C2251" t="s">
        <v>7</v>
      </c>
      <c r="D2251" t="s">
        <v>105</v>
      </c>
      <c r="E2251" t="s">
        <v>208</v>
      </c>
      <c r="F2251" t="s">
        <v>2490</v>
      </c>
    </row>
    <row r="2252" spans="1:6" x14ac:dyDescent="0.2">
      <c r="A2252" s="2">
        <v>43473</v>
      </c>
      <c r="B2252">
        <v>102250</v>
      </c>
      <c r="C2252" t="s">
        <v>9</v>
      </c>
      <c r="D2252" t="s">
        <v>29</v>
      </c>
      <c r="E2252" t="s">
        <v>207</v>
      </c>
      <c r="F2252" t="s">
        <v>2491</v>
      </c>
    </row>
    <row r="2253" spans="1:6" x14ac:dyDescent="0.2">
      <c r="A2253" s="2">
        <v>43470</v>
      </c>
      <c r="B2253">
        <v>102251</v>
      </c>
      <c r="C2253" t="s">
        <v>9</v>
      </c>
      <c r="D2253" t="s">
        <v>73</v>
      </c>
      <c r="E2253" t="s">
        <v>151</v>
      </c>
      <c r="F2253" t="s">
        <v>2492</v>
      </c>
    </row>
    <row r="2254" spans="1:6" x14ac:dyDescent="0.2">
      <c r="A2254" s="2">
        <v>43476</v>
      </c>
      <c r="B2254">
        <v>102252</v>
      </c>
      <c r="C2254" t="s">
        <v>7</v>
      </c>
      <c r="D2254" t="s">
        <v>78</v>
      </c>
      <c r="E2254" t="s">
        <v>191</v>
      </c>
      <c r="F2254" t="s">
        <v>2493</v>
      </c>
    </row>
    <row r="2255" spans="1:6" x14ac:dyDescent="0.2">
      <c r="A2255" s="2">
        <v>43473</v>
      </c>
      <c r="B2255">
        <v>102253</v>
      </c>
      <c r="C2255" t="s">
        <v>8</v>
      </c>
      <c r="D2255" t="s">
        <v>36</v>
      </c>
      <c r="E2255" t="s">
        <v>229</v>
      </c>
      <c r="F2255" t="s">
        <v>2494</v>
      </c>
    </row>
    <row r="2256" spans="1:6" x14ac:dyDescent="0.2">
      <c r="A2256" s="2">
        <v>43473</v>
      </c>
      <c r="B2256">
        <v>102254</v>
      </c>
      <c r="C2256" t="s">
        <v>11</v>
      </c>
      <c r="D2256" t="s">
        <v>115</v>
      </c>
      <c r="E2256" t="s">
        <v>177</v>
      </c>
      <c r="F2256" t="s">
        <v>2495</v>
      </c>
    </row>
    <row r="2257" spans="1:6" x14ac:dyDescent="0.2">
      <c r="A2257" s="2">
        <v>43471</v>
      </c>
      <c r="B2257">
        <v>102255</v>
      </c>
      <c r="C2257" t="s">
        <v>8</v>
      </c>
      <c r="D2257" t="s">
        <v>88</v>
      </c>
      <c r="E2257" t="s">
        <v>145</v>
      </c>
      <c r="F2257" t="s">
        <v>2496</v>
      </c>
    </row>
    <row r="2258" spans="1:6" x14ac:dyDescent="0.2">
      <c r="A2258" s="2">
        <v>43476</v>
      </c>
      <c r="B2258">
        <v>102256</v>
      </c>
      <c r="C2258" t="s">
        <v>7</v>
      </c>
      <c r="D2258" t="s">
        <v>38</v>
      </c>
      <c r="E2258" t="s">
        <v>223</v>
      </c>
      <c r="F2258" t="s">
        <v>2497</v>
      </c>
    </row>
    <row r="2259" spans="1:6" x14ac:dyDescent="0.2">
      <c r="A2259" s="2">
        <v>43474</v>
      </c>
      <c r="B2259">
        <v>102257</v>
      </c>
      <c r="C2259" t="s">
        <v>9</v>
      </c>
      <c r="D2259" t="s">
        <v>13</v>
      </c>
      <c r="E2259" t="s">
        <v>140</v>
      </c>
      <c r="F2259" t="s">
        <v>2498</v>
      </c>
    </row>
    <row r="2260" spans="1:6" x14ac:dyDescent="0.2">
      <c r="A2260" s="2">
        <v>43468</v>
      </c>
      <c r="B2260">
        <v>102258</v>
      </c>
      <c r="C2260" t="s">
        <v>8</v>
      </c>
      <c r="D2260" t="s">
        <v>95</v>
      </c>
      <c r="E2260" t="s">
        <v>211</v>
      </c>
      <c r="F2260" t="s">
        <v>2499</v>
      </c>
    </row>
    <row r="2261" spans="1:6" x14ac:dyDescent="0.2">
      <c r="A2261" s="2">
        <v>43468</v>
      </c>
      <c r="B2261">
        <v>102259</v>
      </c>
      <c r="C2261" t="s">
        <v>11</v>
      </c>
      <c r="D2261" t="s">
        <v>116</v>
      </c>
      <c r="E2261" t="s">
        <v>142</v>
      </c>
      <c r="F2261" t="s">
        <v>2500</v>
      </c>
    </row>
    <row r="2262" spans="1:6" x14ac:dyDescent="0.2">
      <c r="A2262" s="2">
        <v>43469</v>
      </c>
      <c r="B2262">
        <v>102260</v>
      </c>
      <c r="C2262" t="s">
        <v>10</v>
      </c>
      <c r="D2262" t="s">
        <v>114</v>
      </c>
      <c r="E2262" t="s">
        <v>154</v>
      </c>
      <c r="F2262" t="s">
        <v>2501</v>
      </c>
    </row>
    <row r="2263" spans="1:6" x14ac:dyDescent="0.2">
      <c r="A2263" s="2">
        <v>43468</v>
      </c>
      <c r="B2263">
        <v>102261</v>
      </c>
      <c r="C2263" t="s">
        <v>7</v>
      </c>
      <c r="D2263" t="s">
        <v>80</v>
      </c>
      <c r="E2263" t="s">
        <v>141</v>
      </c>
      <c r="F2263" t="s">
        <v>2502</v>
      </c>
    </row>
    <row r="2264" spans="1:6" x14ac:dyDescent="0.2">
      <c r="A2264" s="2">
        <v>43469</v>
      </c>
      <c r="B2264">
        <v>102262</v>
      </c>
      <c r="C2264" t="s">
        <v>7</v>
      </c>
      <c r="D2264" t="s">
        <v>109</v>
      </c>
      <c r="E2264" t="s">
        <v>155</v>
      </c>
      <c r="F2264" t="s">
        <v>2503</v>
      </c>
    </row>
    <row r="2265" spans="1:6" x14ac:dyDescent="0.2">
      <c r="A2265" s="2">
        <v>43473</v>
      </c>
      <c r="B2265">
        <v>102263</v>
      </c>
      <c r="C2265" t="s">
        <v>10</v>
      </c>
      <c r="D2265" t="s">
        <v>110</v>
      </c>
      <c r="E2265" t="s">
        <v>184</v>
      </c>
      <c r="F2265" t="s">
        <v>2504</v>
      </c>
    </row>
    <row r="2266" spans="1:6" x14ac:dyDescent="0.2">
      <c r="A2266" s="2">
        <v>43473</v>
      </c>
      <c r="B2266">
        <v>102264</v>
      </c>
      <c r="C2266" t="s">
        <v>10</v>
      </c>
      <c r="D2266" t="s">
        <v>96</v>
      </c>
      <c r="E2266" t="s">
        <v>160</v>
      </c>
      <c r="F2266" t="s">
        <v>2505</v>
      </c>
    </row>
    <row r="2267" spans="1:6" x14ac:dyDescent="0.2">
      <c r="A2267" s="2">
        <v>43468</v>
      </c>
      <c r="B2267">
        <v>102265</v>
      </c>
      <c r="C2267" t="s">
        <v>9</v>
      </c>
      <c r="D2267" t="s">
        <v>50</v>
      </c>
      <c r="E2267" t="s">
        <v>178</v>
      </c>
      <c r="F2267" t="s">
        <v>2506</v>
      </c>
    </row>
    <row r="2268" spans="1:6" x14ac:dyDescent="0.2">
      <c r="A2268" s="2">
        <v>43467</v>
      </c>
      <c r="B2268">
        <v>102266</v>
      </c>
      <c r="C2268" t="s">
        <v>7</v>
      </c>
      <c r="D2268" t="s">
        <v>74</v>
      </c>
      <c r="E2268" t="s">
        <v>211</v>
      </c>
      <c r="F2268" t="s">
        <v>2507</v>
      </c>
    </row>
    <row r="2269" spans="1:6" x14ac:dyDescent="0.2">
      <c r="A2269" s="2">
        <v>43469</v>
      </c>
      <c r="B2269">
        <v>102267</v>
      </c>
      <c r="C2269" t="s">
        <v>10</v>
      </c>
      <c r="D2269" t="s">
        <v>42</v>
      </c>
      <c r="E2269" t="s">
        <v>210</v>
      </c>
      <c r="F2269" t="s">
        <v>2508</v>
      </c>
    </row>
    <row r="2270" spans="1:6" x14ac:dyDescent="0.2">
      <c r="A2270" s="2">
        <v>43469</v>
      </c>
      <c r="B2270">
        <v>102268</v>
      </c>
      <c r="C2270" t="s">
        <v>8</v>
      </c>
      <c r="D2270" t="s">
        <v>90</v>
      </c>
      <c r="E2270" t="s">
        <v>172</v>
      </c>
      <c r="F2270" t="s">
        <v>2509</v>
      </c>
    </row>
    <row r="2271" spans="1:6" x14ac:dyDescent="0.2">
      <c r="A2271" s="2">
        <v>43469</v>
      </c>
      <c r="B2271">
        <v>102269</v>
      </c>
      <c r="C2271" t="s">
        <v>8</v>
      </c>
      <c r="D2271" t="s">
        <v>39</v>
      </c>
      <c r="E2271" t="s">
        <v>220</v>
      </c>
      <c r="F2271" t="s">
        <v>2510</v>
      </c>
    </row>
    <row r="2272" spans="1:6" x14ac:dyDescent="0.2">
      <c r="A2272" s="2">
        <v>43474</v>
      </c>
      <c r="B2272">
        <v>102270</v>
      </c>
      <c r="C2272" t="s">
        <v>11</v>
      </c>
      <c r="D2272" t="s">
        <v>48</v>
      </c>
      <c r="E2272" t="s">
        <v>207</v>
      </c>
      <c r="F2272" t="s">
        <v>2511</v>
      </c>
    </row>
    <row r="2273" spans="1:6" x14ac:dyDescent="0.2">
      <c r="A2273" s="2">
        <v>43469</v>
      </c>
      <c r="B2273">
        <v>102271</v>
      </c>
      <c r="C2273" t="s">
        <v>11</v>
      </c>
      <c r="D2273" t="s">
        <v>107</v>
      </c>
      <c r="E2273" t="s">
        <v>150</v>
      </c>
      <c r="F2273" t="s">
        <v>2512</v>
      </c>
    </row>
    <row r="2274" spans="1:6" x14ac:dyDescent="0.2">
      <c r="A2274" s="2">
        <v>43473</v>
      </c>
      <c r="B2274">
        <v>102272</v>
      </c>
      <c r="C2274" t="s">
        <v>11</v>
      </c>
      <c r="D2274" t="s">
        <v>35</v>
      </c>
      <c r="E2274" t="s">
        <v>202</v>
      </c>
      <c r="F2274" t="s">
        <v>2513</v>
      </c>
    </row>
    <row r="2275" spans="1:6" x14ac:dyDescent="0.2">
      <c r="A2275" s="2">
        <v>43467</v>
      </c>
      <c r="B2275">
        <v>102273</v>
      </c>
      <c r="C2275" t="s">
        <v>8</v>
      </c>
      <c r="D2275" t="s">
        <v>53</v>
      </c>
      <c r="E2275" t="s">
        <v>144</v>
      </c>
      <c r="F2275" t="s">
        <v>2514</v>
      </c>
    </row>
    <row r="2276" spans="1:6" x14ac:dyDescent="0.2">
      <c r="A2276" s="2">
        <v>43469</v>
      </c>
      <c r="B2276">
        <v>102274</v>
      </c>
      <c r="C2276" t="s">
        <v>7</v>
      </c>
      <c r="D2276" t="s">
        <v>43</v>
      </c>
      <c r="E2276" t="s">
        <v>240</v>
      </c>
      <c r="F2276" t="s">
        <v>2515</v>
      </c>
    </row>
    <row r="2277" spans="1:6" x14ac:dyDescent="0.2">
      <c r="A2277" s="2">
        <v>43477</v>
      </c>
      <c r="B2277">
        <v>102275</v>
      </c>
      <c r="C2277" t="s">
        <v>8</v>
      </c>
      <c r="D2277" t="s">
        <v>102</v>
      </c>
      <c r="E2277" t="s">
        <v>228</v>
      </c>
      <c r="F2277" t="s">
        <v>2516</v>
      </c>
    </row>
    <row r="2278" spans="1:6" x14ac:dyDescent="0.2">
      <c r="A2278" s="2">
        <v>43474</v>
      </c>
      <c r="B2278">
        <v>102276</v>
      </c>
      <c r="C2278" t="s">
        <v>8</v>
      </c>
      <c r="D2278" t="s">
        <v>127</v>
      </c>
      <c r="E2278" t="s">
        <v>140</v>
      </c>
      <c r="F2278" t="s">
        <v>2517</v>
      </c>
    </row>
    <row r="2279" spans="1:6" x14ac:dyDescent="0.2">
      <c r="A2279" s="2">
        <v>43466</v>
      </c>
      <c r="B2279">
        <v>102277</v>
      </c>
      <c r="C2279" t="s">
        <v>7</v>
      </c>
      <c r="D2279" t="s">
        <v>14</v>
      </c>
      <c r="E2279" t="s">
        <v>232</v>
      </c>
      <c r="F2279" t="s">
        <v>2518</v>
      </c>
    </row>
    <row r="2280" spans="1:6" x14ac:dyDescent="0.2">
      <c r="A2280" s="2">
        <v>43468</v>
      </c>
      <c r="B2280">
        <v>102278</v>
      </c>
      <c r="C2280" t="s">
        <v>9</v>
      </c>
      <c r="D2280" t="s">
        <v>13</v>
      </c>
      <c r="E2280" t="s">
        <v>142</v>
      </c>
      <c r="F2280" t="s">
        <v>2519</v>
      </c>
    </row>
    <row r="2281" spans="1:6" x14ac:dyDescent="0.2">
      <c r="A2281" s="2">
        <v>43466</v>
      </c>
      <c r="B2281">
        <v>102279</v>
      </c>
      <c r="C2281" t="s">
        <v>6</v>
      </c>
      <c r="D2281" t="s">
        <v>18</v>
      </c>
      <c r="E2281" t="s">
        <v>184</v>
      </c>
      <c r="F2281" t="s">
        <v>2520</v>
      </c>
    </row>
    <row r="2282" spans="1:6" x14ac:dyDescent="0.2">
      <c r="A2282" s="2">
        <v>43471</v>
      </c>
      <c r="B2282">
        <v>102280</v>
      </c>
      <c r="C2282" t="s">
        <v>10</v>
      </c>
      <c r="D2282" t="s">
        <v>43</v>
      </c>
      <c r="E2282" t="s">
        <v>232</v>
      </c>
      <c r="F2282" t="s">
        <v>2521</v>
      </c>
    </row>
    <row r="2283" spans="1:6" x14ac:dyDescent="0.2">
      <c r="A2283" s="2">
        <v>43475</v>
      </c>
      <c r="B2283">
        <v>102281</v>
      </c>
      <c r="C2283" t="s">
        <v>10</v>
      </c>
      <c r="D2283" t="s">
        <v>96</v>
      </c>
      <c r="E2283" t="s">
        <v>194</v>
      </c>
      <c r="F2283" t="s">
        <v>2522</v>
      </c>
    </row>
    <row r="2284" spans="1:6" x14ac:dyDescent="0.2">
      <c r="A2284" s="2">
        <v>43470</v>
      </c>
      <c r="B2284">
        <v>102282</v>
      </c>
      <c r="C2284" t="s">
        <v>6</v>
      </c>
      <c r="D2284" t="s">
        <v>68</v>
      </c>
      <c r="E2284" t="s">
        <v>187</v>
      </c>
      <c r="F2284" t="s">
        <v>2523</v>
      </c>
    </row>
    <row r="2285" spans="1:6" x14ac:dyDescent="0.2">
      <c r="A2285" s="2">
        <v>43466</v>
      </c>
      <c r="B2285">
        <v>102283</v>
      </c>
      <c r="C2285" t="s">
        <v>11</v>
      </c>
      <c r="D2285" t="s">
        <v>19</v>
      </c>
      <c r="E2285" t="s">
        <v>164</v>
      </c>
      <c r="F2285" t="s">
        <v>2524</v>
      </c>
    </row>
    <row r="2286" spans="1:6" x14ac:dyDescent="0.2">
      <c r="A2286" s="2">
        <v>43469</v>
      </c>
      <c r="B2286">
        <v>102284</v>
      </c>
      <c r="C2286" t="s">
        <v>9</v>
      </c>
      <c r="D2286" t="s">
        <v>84</v>
      </c>
      <c r="E2286" t="s">
        <v>166</v>
      </c>
      <c r="F2286" t="s">
        <v>2525</v>
      </c>
    </row>
    <row r="2287" spans="1:6" x14ac:dyDescent="0.2">
      <c r="A2287" s="2">
        <v>43474</v>
      </c>
      <c r="B2287">
        <v>102285</v>
      </c>
      <c r="C2287" t="s">
        <v>9</v>
      </c>
      <c r="D2287" t="s">
        <v>18</v>
      </c>
      <c r="E2287" t="s">
        <v>178</v>
      </c>
      <c r="F2287" t="s">
        <v>2526</v>
      </c>
    </row>
    <row r="2288" spans="1:6" x14ac:dyDescent="0.2">
      <c r="A2288" s="2">
        <v>43471</v>
      </c>
      <c r="B2288">
        <v>102286</v>
      </c>
      <c r="C2288" t="s">
        <v>7</v>
      </c>
      <c r="D2288" t="s">
        <v>49</v>
      </c>
      <c r="E2288" t="s">
        <v>186</v>
      </c>
      <c r="F2288" t="s">
        <v>2527</v>
      </c>
    </row>
    <row r="2289" spans="1:6" x14ac:dyDescent="0.2">
      <c r="A2289" s="2">
        <v>43470</v>
      </c>
      <c r="B2289">
        <v>102287</v>
      </c>
      <c r="C2289" t="s">
        <v>6</v>
      </c>
      <c r="D2289" t="s">
        <v>27</v>
      </c>
      <c r="E2289" t="s">
        <v>149</v>
      </c>
      <c r="F2289" t="s">
        <v>2528</v>
      </c>
    </row>
    <row r="2290" spans="1:6" x14ac:dyDescent="0.2">
      <c r="A2290" s="2">
        <v>43466</v>
      </c>
      <c r="B2290">
        <v>102288</v>
      </c>
      <c r="C2290" t="s">
        <v>6</v>
      </c>
      <c r="D2290" t="s">
        <v>80</v>
      </c>
      <c r="E2290" t="s">
        <v>174</v>
      </c>
      <c r="F2290" t="s">
        <v>2529</v>
      </c>
    </row>
    <row r="2291" spans="1:6" x14ac:dyDescent="0.2">
      <c r="A2291" s="2">
        <v>43470</v>
      </c>
      <c r="B2291">
        <v>102289</v>
      </c>
      <c r="C2291" t="s">
        <v>9</v>
      </c>
      <c r="D2291" t="s">
        <v>117</v>
      </c>
      <c r="E2291" t="s">
        <v>148</v>
      </c>
      <c r="F2291" t="s">
        <v>2530</v>
      </c>
    </row>
    <row r="2292" spans="1:6" x14ac:dyDescent="0.2">
      <c r="A2292" s="2">
        <v>43467</v>
      </c>
      <c r="B2292">
        <v>102290</v>
      </c>
      <c r="C2292" t="s">
        <v>6</v>
      </c>
      <c r="D2292" t="s">
        <v>106</v>
      </c>
      <c r="E2292" t="s">
        <v>235</v>
      </c>
      <c r="F2292" t="s">
        <v>2531</v>
      </c>
    </row>
    <row r="2293" spans="1:6" x14ac:dyDescent="0.2">
      <c r="A2293" s="2">
        <v>43468</v>
      </c>
      <c r="B2293">
        <v>102291</v>
      </c>
      <c r="C2293" t="s">
        <v>6</v>
      </c>
      <c r="D2293" t="s">
        <v>68</v>
      </c>
      <c r="E2293" t="s">
        <v>237</v>
      </c>
      <c r="F2293" t="s">
        <v>2532</v>
      </c>
    </row>
    <row r="2294" spans="1:6" x14ac:dyDescent="0.2">
      <c r="A2294" s="2">
        <v>43472</v>
      </c>
      <c r="B2294">
        <v>102292</v>
      </c>
      <c r="C2294" t="s">
        <v>10</v>
      </c>
      <c r="D2294" t="s">
        <v>96</v>
      </c>
      <c r="E2294" t="s">
        <v>171</v>
      </c>
      <c r="F2294" t="s">
        <v>2533</v>
      </c>
    </row>
    <row r="2295" spans="1:6" x14ac:dyDescent="0.2">
      <c r="A2295" s="2">
        <v>43474</v>
      </c>
      <c r="B2295">
        <v>102293</v>
      </c>
      <c r="C2295" t="s">
        <v>6</v>
      </c>
      <c r="D2295" t="s">
        <v>74</v>
      </c>
      <c r="E2295" t="s">
        <v>141</v>
      </c>
      <c r="F2295" t="s">
        <v>2534</v>
      </c>
    </row>
    <row r="2296" spans="1:6" x14ac:dyDescent="0.2">
      <c r="A2296" s="2">
        <v>43466</v>
      </c>
      <c r="B2296">
        <v>102294</v>
      </c>
      <c r="C2296" t="s">
        <v>9</v>
      </c>
      <c r="D2296" t="s">
        <v>106</v>
      </c>
      <c r="E2296" t="s">
        <v>238</v>
      </c>
      <c r="F2296" t="s">
        <v>2535</v>
      </c>
    </row>
    <row r="2297" spans="1:6" x14ac:dyDescent="0.2">
      <c r="A2297" s="2">
        <v>43476</v>
      </c>
      <c r="B2297">
        <v>102295</v>
      </c>
      <c r="C2297" t="s">
        <v>10</v>
      </c>
      <c r="D2297" t="s">
        <v>65</v>
      </c>
      <c r="E2297" t="s">
        <v>171</v>
      </c>
      <c r="F2297" t="s">
        <v>2536</v>
      </c>
    </row>
    <row r="2298" spans="1:6" x14ac:dyDescent="0.2">
      <c r="A2298" s="2">
        <v>43471</v>
      </c>
      <c r="B2298">
        <v>102296</v>
      </c>
      <c r="C2298" t="s">
        <v>7</v>
      </c>
      <c r="D2298" t="s">
        <v>107</v>
      </c>
      <c r="E2298" t="s">
        <v>167</v>
      </c>
      <c r="F2298" t="s">
        <v>2537</v>
      </c>
    </row>
    <row r="2299" spans="1:6" x14ac:dyDescent="0.2">
      <c r="A2299" s="2">
        <v>43477</v>
      </c>
      <c r="B2299">
        <v>102297</v>
      </c>
      <c r="C2299" t="s">
        <v>9</v>
      </c>
      <c r="D2299" t="s">
        <v>67</v>
      </c>
      <c r="E2299" t="s">
        <v>236</v>
      </c>
      <c r="F2299" t="s">
        <v>2538</v>
      </c>
    </row>
    <row r="2300" spans="1:6" x14ac:dyDescent="0.2">
      <c r="A2300" s="2">
        <v>43477</v>
      </c>
      <c r="B2300">
        <v>102298</v>
      </c>
      <c r="C2300" t="s">
        <v>11</v>
      </c>
      <c r="D2300" t="s">
        <v>127</v>
      </c>
      <c r="E2300" t="s">
        <v>194</v>
      </c>
      <c r="F2300" t="s">
        <v>2539</v>
      </c>
    </row>
    <row r="2301" spans="1:6" x14ac:dyDescent="0.2">
      <c r="A2301" s="2">
        <v>43472</v>
      </c>
      <c r="B2301">
        <v>102299</v>
      </c>
      <c r="C2301" t="s">
        <v>11</v>
      </c>
      <c r="D2301" t="s">
        <v>81</v>
      </c>
      <c r="E2301" t="s">
        <v>201</v>
      </c>
      <c r="F2301" t="s">
        <v>2540</v>
      </c>
    </row>
    <row r="2302" spans="1:6" x14ac:dyDescent="0.2">
      <c r="A2302" s="2">
        <v>43469</v>
      </c>
      <c r="B2302">
        <v>102300</v>
      </c>
      <c r="C2302" t="s">
        <v>9</v>
      </c>
      <c r="D2302" t="s">
        <v>65</v>
      </c>
      <c r="E2302" t="s">
        <v>172</v>
      </c>
      <c r="F2302" t="s">
        <v>2541</v>
      </c>
    </row>
    <row r="2303" spans="1:6" x14ac:dyDescent="0.2">
      <c r="A2303" s="2">
        <v>43467</v>
      </c>
      <c r="B2303">
        <v>102301</v>
      </c>
      <c r="C2303" t="s">
        <v>9</v>
      </c>
      <c r="D2303" t="s">
        <v>63</v>
      </c>
      <c r="E2303" t="s">
        <v>222</v>
      </c>
      <c r="F2303" t="s">
        <v>2542</v>
      </c>
    </row>
    <row r="2304" spans="1:6" x14ac:dyDescent="0.2">
      <c r="A2304" s="2">
        <v>43469</v>
      </c>
      <c r="B2304">
        <v>102302</v>
      </c>
      <c r="C2304" t="s">
        <v>8</v>
      </c>
      <c r="D2304" t="s">
        <v>13</v>
      </c>
      <c r="E2304" t="s">
        <v>224</v>
      </c>
      <c r="F2304" t="s">
        <v>2543</v>
      </c>
    </row>
    <row r="2305" spans="1:6" x14ac:dyDescent="0.2">
      <c r="A2305" s="2">
        <v>43469</v>
      </c>
      <c r="B2305">
        <v>102303</v>
      </c>
      <c r="C2305" t="s">
        <v>6</v>
      </c>
      <c r="D2305" t="s">
        <v>82</v>
      </c>
      <c r="E2305" t="s">
        <v>209</v>
      </c>
      <c r="F2305" t="s">
        <v>2544</v>
      </c>
    </row>
    <row r="2306" spans="1:6" x14ac:dyDescent="0.2">
      <c r="A2306" s="2">
        <v>43472</v>
      </c>
      <c r="B2306">
        <v>102304</v>
      </c>
      <c r="C2306" t="s">
        <v>8</v>
      </c>
      <c r="D2306" t="s">
        <v>81</v>
      </c>
      <c r="E2306" t="s">
        <v>230</v>
      </c>
      <c r="F2306" t="s">
        <v>2545</v>
      </c>
    </row>
    <row r="2307" spans="1:6" x14ac:dyDescent="0.2">
      <c r="A2307" s="2">
        <v>43466</v>
      </c>
      <c r="B2307">
        <v>102305</v>
      </c>
      <c r="C2307" t="s">
        <v>10</v>
      </c>
      <c r="D2307" t="s">
        <v>130</v>
      </c>
      <c r="E2307" t="s">
        <v>194</v>
      </c>
      <c r="F2307" t="s">
        <v>2546</v>
      </c>
    </row>
    <row r="2308" spans="1:6" x14ac:dyDescent="0.2">
      <c r="A2308" s="2">
        <v>43475</v>
      </c>
      <c r="B2308">
        <v>102306</v>
      </c>
      <c r="C2308" t="s">
        <v>7</v>
      </c>
      <c r="D2308" t="s">
        <v>53</v>
      </c>
      <c r="E2308" t="s">
        <v>184</v>
      </c>
      <c r="F2308" t="s">
        <v>2547</v>
      </c>
    </row>
    <row r="2309" spans="1:6" x14ac:dyDescent="0.2">
      <c r="A2309" s="2">
        <v>43467</v>
      </c>
      <c r="B2309">
        <v>102307</v>
      </c>
      <c r="C2309" t="s">
        <v>7</v>
      </c>
      <c r="D2309" t="s">
        <v>117</v>
      </c>
      <c r="E2309" t="s">
        <v>154</v>
      </c>
      <c r="F2309" t="s">
        <v>2548</v>
      </c>
    </row>
    <row r="2310" spans="1:6" x14ac:dyDescent="0.2">
      <c r="A2310" s="2">
        <v>43475</v>
      </c>
      <c r="B2310">
        <v>102308</v>
      </c>
      <c r="C2310" t="s">
        <v>9</v>
      </c>
      <c r="D2310" t="s">
        <v>86</v>
      </c>
      <c r="E2310" t="s">
        <v>206</v>
      </c>
      <c r="F2310" t="s">
        <v>2549</v>
      </c>
    </row>
    <row r="2311" spans="1:6" x14ac:dyDescent="0.2">
      <c r="A2311" s="2">
        <v>43467</v>
      </c>
      <c r="B2311">
        <v>102309</v>
      </c>
      <c r="C2311" t="s">
        <v>10</v>
      </c>
      <c r="D2311" t="s">
        <v>79</v>
      </c>
      <c r="E2311" t="s">
        <v>141</v>
      </c>
      <c r="F2311" t="s">
        <v>2550</v>
      </c>
    </row>
    <row r="2312" spans="1:6" x14ac:dyDescent="0.2">
      <c r="A2312" s="2">
        <v>43473</v>
      </c>
      <c r="B2312">
        <v>102310</v>
      </c>
      <c r="C2312" t="s">
        <v>8</v>
      </c>
      <c r="D2312" t="s">
        <v>49</v>
      </c>
      <c r="E2312" t="s">
        <v>229</v>
      </c>
      <c r="F2312" t="s">
        <v>2551</v>
      </c>
    </row>
    <row r="2313" spans="1:6" x14ac:dyDescent="0.2">
      <c r="A2313" s="2">
        <v>43477</v>
      </c>
      <c r="B2313">
        <v>102311</v>
      </c>
      <c r="C2313" t="s">
        <v>7</v>
      </c>
      <c r="D2313" t="s">
        <v>27</v>
      </c>
      <c r="E2313" t="s">
        <v>230</v>
      </c>
      <c r="F2313" t="s">
        <v>2552</v>
      </c>
    </row>
    <row r="2314" spans="1:6" x14ac:dyDescent="0.2">
      <c r="A2314" s="2">
        <v>43469</v>
      </c>
      <c r="B2314">
        <v>102312</v>
      </c>
      <c r="C2314" t="s">
        <v>8</v>
      </c>
      <c r="D2314" t="s">
        <v>119</v>
      </c>
      <c r="E2314" t="s">
        <v>239</v>
      </c>
      <c r="F2314" t="s">
        <v>2553</v>
      </c>
    </row>
    <row r="2315" spans="1:6" x14ac:dyDescent="0.2">
      <c r="A2315" s="2">
        <v>43471</v>
      </c>
      <c r="B2315">
        <v>102313</v>
      </c>
      <c r="C2315" t="s">
        <v>10</v>
      </c>
      <c r="D2315" t="s">
        <v>116</v>
      </c>
      <c r="E2315" t="s">
        <v>223</v>
      </c>
      <c r="F2315" t="s">
        <v>2554</v>
      </c>
    </row>
    <row r="2316" spans="1:6" x14ac:dyDescent="0.2">
      <c r="A2316" s="2">
        <v>43469</v>
      </c>
      <c r="B2316">
        <v>102314</v>
      </c>
      <c r="C2316" t="s">
        <v>6</v>
      </c>
      <c r="D2316" t="s">
        <v>126</v>
      </c>
      <c r="E2316" t="s">
        <v>167</v>
      </c>
      <c r="F2316" t="s">
        <v>2555</v>
      </c>
    </row>
    <row r="2317" spans="1:6" x14ac:dyDescent="0.2">
      <c r="A2317" s="2">
        <v>43474</v>
      </c>
      <c r="B2317">
        <v>102315</v>
      </c>
      <c r="C2317" t="s">
        <v>7</v>
      </c>
      <c r="D2317" t="s">
        <v>69</v>
      </c>
      <c r="E2317" t="s">
        <v>206</v>
      </c>
      <c r="F2317" t="s">
        <v>2556</v>
      </c>
    </row>
    <row r="2318" spans="1:6" x14ac:dyDescent="0.2">
      <c r="A2318" s="2">
        <v>43470</v>
      </c>
      <c r="B2318">
        <v>102316</v>
      </c>
      <c r="C2318" t="s">
        <v>6</v>
      </c>
      <c r="D2318" t="s">
        <v>99</v>
      </c>
      <c r="E2318" t="s">
        <v>185</v>
      </c>
      <c r="F2318" t="s">
        <v>2557</v>
      </c>
    </row>
    <row r="2319" spans="1:6" x14ac:dyDescent="0.2">
      <c r="A2319" s="2">
        <v>43469</v>
      </c>
      <c r="B2319">
        <v>102317</v>
      </c>
      <c r="C2319" t="s">
        <v>9</v>
      </c>
      <c r="D2319" t="s">
        <v>54</v>
      </c>
      <c r="E2319" t="s">
        <v>203</v>
      </c>
      <c r="F2319" t="s">
        <v>2558</v>
      </c>
    </row>
    <row r="2320" spans="1:6" x14ac:dyDescent="0.2">
      <c r="A2320" s="2">
        <v>43474</v>
      </c>
      <c r="B2320">
        <v>102318</v>
      </c>
      <c r="C2320" t="s">
        <v>9</v>
      </c>
      <c r="D2320" t="s">
        <v>26</v>
      </c>
      <c r="E2320" t="s">
        <v>138</v>
      </c>
      <c r="F2320" t="s">
        <v>2559</v>
      </c>
    </row>
    <row r="2321" spans="1:6" x14ac:dyDescent="0.2">
      <c r="A2321" s="2">
        <v>43467</v>
      </c>
      <c r="B2321">
        <v>102319</v>
      </c>
      <c r="C2321" t="s">
        <v>8</v>
      </c>
      <c r="D2321" t="s">
        <v>112</v>
      </c>
      <c r="E2321" t="s">
        <v>164</v>
      </c>
      <c r="F2321" t="s">
        <v>2560</v>
      </c>
    </row>
    <row r="2322" spans="1:6" x14ac:dyDescent="0.2">
      <c r="A2322" s="2">
        <v>43474</v>
      </c>
      <c r="B2322">
        <v>102320</v>
      </c>
      <c r="C2322" t="s">
        <v>6</v>
      </c>
      <c r="D2322" t="s">
        <v>21</v>
      </c>
      <c r="E2322" t="s">
        <v>180</v>
      </c>
      <c r="F2322" t="s">
        <v>2561</v>
      </c>
    </row>
    <row r="2323" spans="1:6" x14ac:dyDescent="0.2">
      <c r="A2323" s="2">
        <v>43475</v>
      </c>
      <c r="B2323">
        <v>102321</v>
      </c>
      <c r="C2323" t="s">
        <v>8</v>
      </c>
      <c r="D2323" t="s">
        <v>115</v>
      </c>
      <c r="E2323" t="s">
        <v>203</v>
      </c>
      <c r="F2323" t="s">
        <v>2562</v>
      </c>
    </row>
    <row r="2324" spans="1:6" x14ac:dyDescent="0.2">
      <c r="A2324" s="2">
        <v>43471</v>
      </c>
      <c r="B2324">
        <v>102322</v>
      </c>
      <c r="C2324" t="s">
        <v>8</v>
      </c>
      <c r="D2324" t="s">
        <v>62</v>
      </c>
      <c r="E2324" t="s">
        <v>211</v>
      </c>
      <c r="F2324" t="s">
        <v>2563</v>
      </c>
    </row>
    <row r="2325" spans="1:6" x14ac:dyDescent="0.2">
      <c r="A2325" s="2">
        <v>43473</v>
      </c>
      <c r="B2325">
        <v>102323</v>
      </c>
      <c r="C2325" t="s">
        <v>9</v>
      </c>
      <c r="D2325" t="s">
        <v>27</v>
      </c>
      <c r="E2325" t="s">
        <v>149</v>
      </c>
      <c r="F2325" t="s">
        <v>2564</v>
      </c>
    </row>
    <row r="2326" spans="1:6" x14ac:dyDescent="0.2">
      <c r="A2326" s="2">
        <v>43477</v>
      </c>
      <c r="B2326">
        <v>102324</v>
      </c>
      <c r="C2326" t="s">
        <v>8</v>
      </c>
      <c r="D2326" t="s">
        <v>125</v>
      </c>
      <c r="E2326" t="s">
        <v>136</v>
      </c>
      <c r="F2326" t="s">
        <v>2565</v>
      </c>
    </row>
    <row r="2327" spans="1:6" x14ac:dyDescent="0.2">
      <c r="A2327" s="2">
        <v>43470</v>
      </c>
      <c r="B2327">
        <v>102325</v>
      </c>
      <c r="C2327" t="s">
        <v>9</v>
      </c>
      <c r="D2327" t="s">
        <v>116</v>
      </c>
      <c r="E2327" t="s">
        <v>229</v>
      </c>
      <c r="F2327" t="s">
        <v>2566</v>
      </c>
    </row>
    <row r="2328" spans="1:6" x14ac:dyDescent="0.2">
      <c r="A2328" s="2">
        <v>43468</v>
      </c>
      <c r="B2328">
        <v>102326</v>
      </c>
      <c r="C2328" t="s">
        <v>11</v>
      </c>
      <c r="D2328" t="s">
        <v>83</v>
      </c>
      <c r="E2328" t="s">
        <v>208</v>
      </c>
      <c r="F2328" t="s">
        <v>2567</v>
      </c>
    </row>
    <row r="2329" spans="1:6" x14ac:dyDescent="0.2">
      <c r="A2329" s="2">
        <v>43472</v>
      </c>
      <c r="B2329">
        <v>102327</v>
      </c>
      <c r="C2329" t="s">
        <v>11</v>
      </c>
      <c r="D2329" t="s">
        <v>58</v>
      </c>
      <c r="E2329" t="s">
        <v>222</v>
      </c>
      <c r="F2329" t="s">
        <v>2568</v>
      </c>
    </row>
    <row r="2330" spans="1:6" x14ac:dyDescent="0.2">
      <c r="A2330" s="2">
        <v>43471</v>
      </c>
      <c r="B2330">
        <v>102328</v>
      </c>
      <c r="C2330" t="s">
        <v>10</v>
      </c>
      <c r="D2330" t="s">
        <v>54</v>
      </c>
      <c r="E2330" t="s">
        <v>218</v>
      </c>
      <c r="F2330" t="s">
        <v>2569</v>
      </c>
    </row>
    <row r="2331" spans="1:6" x14ac:dyDescent="0.2">
      <c r="A2331" s="2">
        <v>43468</v>
      </c>
      <c r="B2331">
        <v>102329</v>
      </c>
      <c r="C2331" t="s">
        <v>10</v>
      </c>
      <c r="D2331" t="s">
        <v>116</v>
      </c>
      <c r="E2331" t="s">
        <v>233</v>
      </c>
      <c r="F2331" t="s">
        <v>2570</v>
      </c>
    </row>
    <row r="2332" spans="1:6" x14ac:dyDescent="0.2">
      <c r="A2332" s="2">
        <v>43473</v>
      </c>
      <c r="B2332">
        <v>102330</v>
      </c>
      <c r="C2332" t="s">
        <v>10</v>
      </c>
      <c r="D2332" t="s">
        <v>30</v>
      </c>
      <c r="E2332" t="s">
        <v>149</v>
      </c>
      <c r="F2332" t="s">
        <v>2571</v>
      </c>
    </row>
    <row r="2333" spans="1:6" x14ac:dyDescent="0.2">
      <c r="A2333" s="2">
        <v>43473</v>
      </c>
      <c r="B2333">
        <v>102331</v>
      </c>
      <c r="C2333" t="s">
        <v>10</v>
      </c>
      <c r="D2333" t="s">
        <v>56</v>
      </c>
      <c r="E2333" t="s">
        <v>238</v>
      </c>
      <c r="F2333" t="s">
        <v>2572</v>
      </c>
    </row>
    <row r="2334" spans="1:6" x14ac:dyDescent="0.2">
      <c r="A2334" s="2">
        <v>43468</v>
      </c>
      <c r="B2334">
        <v>102332</v>
      </c>
      <c r="C2334" t="s">
        <v>9</v>
      </c>
      <c r="D2334" t="s">
        <v>61</v>
      </c>
      <c r="E2334" t="s">
        <v>156</v>
      </c>
      <c r="F2334" t="s">
        <v>2573</v>
      </c>
    </row>
    <row r="2335" spans="1:6" x14ac:dyDescent="0.2">
      <c r="A2335" s="2">
        <v>43468</v>
      </c>
      <c r="B2335">
        <v>102333</v>
      </c>
      <c r="C2335" t="s">
        <v>6</v>
      </c>
      <c r="D2335" t="s">
        <v>65</v>
      </c>
      <c r="E2335" t="s">
        <v>185</v>
      </c>
      <c r="F2335" t="s">
        <v>2574</v>
      </c>
    </row>
    <row r="2336" spans="1:6" x14ac:dyDescent="0.2">
      <c r="A2336" s="2">
        <v>43476</v>
      </c>
      <c r="B2336">
        <v>102334</v>
      </c>
      <c r="C2336" t="s">
        <v>6</v>
      </c>
      <c r="D2336" t="s">
        <v>130</v>
      </c>
      <c r="E2336" t="s">
        <v>149</v>
      </c>
      <c r="F2336" t="s">
        <v>2575</v>
      </c>
    </row>
    <row r="2337" spans="1:6" x14ac:dyDescent="0.2">
      <c r="A2337" s="2">
        <v>43473</v>
      </c>
      <c r="B2337">
        <v>102335</v>
      </c>
      <c r="C2337" t="s">
        <v>6</v>
      </c>
      <c r="D2337" t="s">
        <v>20</v>
      </c>
      <c r="E2337" t="s">
        <v>193</v>
      </c>
      <c r="F2337" t="s">
        <v>2576</v>
      </c>
    </row>
    <row r="2338" spans="1:6" x14ac:dyDescent="0.2">
      <c r="A2338" s="2">
        <v>43468</v>
      </c>
      <c r="B2338">
        <v>102336</v>
      </c>
      <c r="C2338" t="s">
        <v>6</v>
      </c>
      <c r="D2338" t="s">
        <v>94</v>
      </c>
      <c r="E2338" t="s">
        <v>221</v>
      </c>
      <c r="F2338" t="s">
        <v>2577</v>
      </c>
    </row>
    <row r="2339" spans="1:6" x14ac:dyDescent="0.2">
      <c r="A2339" s="2">
        <v>43469</v>
      </c>
      <c r="B2339">
        <v>102337</v>
      </c>
      <c r="C2339" t="s">
        <v>6</v>
      </c>
      <c r="D2339" t="s">
        <v>117</v>
      </c>
      <c r="E2339" t="s">
        <v>203</v>
      </c>
      <c r="F2339" t="s">
        <v>2578</v>
      </c>
    </row>
    <row r="2340" spans="1:6" x14ac:dyDescent="0.2">
      <c r="A2340" s="2">
        <v>43476</v>
      </c>
      <c r="B2340">
        <v>102338</v>
      </c>
      <c r="C2340" t="s">
        <v>6</v>
      </c>
      <c r="D2340" t="s">
        <v>41</v>
      </c>
      <c r="E2340" t="s">
        <v>162</v>
      </c>
      <c r="F2340" t="s">
        <v>2579</v>
      </c>
    </row>
    <row r="2341" spans="1:6" x14ac:dyDescent="0.2">
      <c r="A2341" s="2">
        <v>43473</v>
      </c>
      <c r="B2341">
        <v>102339</v>
      </c>
      <c r="C2341" t="s">
        <v>9</v>
      </c>
      <c r="D2341" t="s">
        <v>119</v>
      </c>
      <c r="E2341" t="s">
        <v>209</v>
      </c>
      <c r="F2341" t="s">
        <v>2580</v>
      </c>
    </row>
    <row r="2342" spans="1:6" x14ac:dyDescent="0.2">
      <c r="A2342" s="2">
        <v>43475</v>
      </c>
      <c r="B2342">
        <v>102340</v>
      </c>
      <c r="C2342" t="s">
        <v>10</v>
      </c>
      <c r="D2342" t="s">
        <v>131</v>
      </c>
      <c r="E2342" t="s">
        <v>180</v>
      </c>
      <c r="F2342" t="s">
        <v>2581</v>
      </c>
    </row>
    <row r="2343" spans="1:6" x14ac:dyDescent="0.2">
      <c r="A2343" s="2">
        <v>43470</v>
      </c>
      <c r="B2343">
        <v>102341</v>
      </c>
      <c r="C2343" t="s">
        <v>7</v>
      </c>
      <c r="D2343" t="s">
        <v>122</v>
      </c>
      <c r="E2343" t="s">
        <v>136</v>
      </c>
      <c r="F2343" t="s">
        <v>2582</v>
      </c>
    </row>
    <row r="2344" spans="1:6" x14ac:dyDescent="0.2">
      <c r="A2344" s="2">
        <v>43476</v>
      </c>
      <c r="B2344">
        <v>102342</v>
      </c>
      <c r="C2344" t="s">
        <v>9</v>
      </c>
      <c r="D2344" t="s">
        <v>39</v>
      </c>
      <c r="E2344" t="s">
        <v>147</v>
      </c>
      <c r="F2344" t="s">
        <v>2583</v>
      </c>
    </row>
    <row r="2345" spans="1:6" x14ac:dyDescent="0.2">
      <c r="A2345" s="2">
        <v>43476</v>
      </c>
      <c r="B2345">
        <v>102343</v>
      </c>
      <c r="C2345" t="s">
        <v>11</v>
      </c>
      <c r="D2345" t="s">
        <v>76</v>
      </c>
      <c r="E2345" t="s">
        <v>196</v>
      </c>
      <c r="F2345" t="s">
        <v>2584</v>
      </c>
    </row>
    <row r="2346" spans="1:6" x14ac:dyDescent="0.2">
      <c r="A2346" s="2">
        <v>43472</v>
      </c>
      <c r="B2346">
        <v>102344</v>
      </c>
      <c r="C2346" t="s">
        <v>10</v>
      </c>
      <c r="D2346" t="s">
        <v>77</v>
      </c>
      <c r="E2346" t="s">
        <v>193</v>
      </c>
      <c r="F2346" t="s">
        <v>2585</v>
      </c>
    </row>
    <row r="2347" spans="1:6" x14ac:dyDescent="0.2">
      <c r="A2347" s="2">
        <v>43466</v>
      </c>
      <c r="B2347">
        <v>102345</v>
      </c>
      <c r="C2347" t="s">
        <v>11</v>
      </c>
      <c r="D2347" t="s">
        <v>64</v>
      </c>
      <c r="E2347" t="s">
        <v>200</v>
      </c>
      <c r="F2347" t="s">
        <v>2586</v>
      </c>
    </row>
    <row r="2348" spans="1:6" x14ac:dyDescent="0.2">
      <c r="A2348" s="2">
        <v>43468</v>
      </c>
      <c r="B2348">
        <v>102346</v>
      </c>
      <c r="C2348" t="s">
        <v>7</v>
      </c>
      <c r="D2348" t="s">
        <v>98</v>
      </c>
      <c r="E2348" t="s">
        <v>170</v>
      </c>
      <c r="F2348" t="s">
        <v>2587</v>
      </c>
    </row>
    <row r="2349" spans="1:6" x14ac:dyDescent="0.2">
      <c r="A2349" s="2">
        <v>43472</v>
      </c>
      <c r="B2349">
        <v>102347</v>
      </c>
      <c r="C2349" t="s">
        <v>6</v>
      </c>
      <c r="D2349" t="s">
        <v>55</v>
      </c>
      <c r="E2349" t="s">
        <v>228</v>
      </c>
      <c r="F2349" t="s">
        <v>2588</v>
      </c>
    </row>
    <row r="2350" spans="1:6" x14ac:dyDescent="0.2">
      <c r="A2350" s="2">
        <v>43476</v>
      </c>
      <c r="B2350">
        <v>102348</v>
      </c>
      <c r="C2350" t="s">
        <v>8</v>
      </c>
      <c r="D2350" t="s">
        <v>110</v>
      </c>
      <c r="E2350" t="s">
        <v>162</v>
      </c>
      <c r="F2350" t="s">
        <v>2589</v>
      </c>
    </row>
    <row r="2351" spans="1:6" x14ac:dyDescent="0.2">
      <c r="A2351" s="2">
        <v>43469</v>
      </c>
      <c r="B2351">
        <v>102349</v>
      </c>
      <c r="C2351" t="s">
        <v>6</v>
      </c>
      <c r="D2351" t="s">
        <v>63</v>
      </c>
      <c r="E2351" t="s">
        <v>165</v>
      </c>
      <c r="F2351" t="s">
        <v>2590</v>
      </c>
    </row>
    <row r="2352" spans="1:6" x14ac:dyDescent="0.2">
      <c r="A2352" s="2">
        <v>43474</v>
      </c>
      <c r="B2352">
        <v>102350</v>
      </c>
      <c r="C2352" t="s">
        <v>9</v>
      </c>
      <c r="D2352" t="s">
        <v>23</v>
      </c>
      <c r="E2352" t="s">
        <v>176</v>
      </c>
      <c r="F2352" t="s">
        <v>2591</v>
      </c>
    </row>
    <row r="2353" spans="1:6" x14ac:dyDescent="0.2">
      <c r="A2353" s="2">
        <v>43467</v>
      </c>
      <c r="B2353">
        <v>102351</v>
      </c>
      <c r="C2353" t="s">
        <v>9</v>
      </c>
      <c r="D2353" t="s">
        <v>67</v>
      </c>
      <c r="E2353" t="s">
        <v>182</v>
      </c>
      <c r="F2353" t="s">
        <v>2592</v>
      </c>
    </row>
    <row r="2354" spans="1:6" x14ac:dyDescent="0.2">
      <c r="A2354" s="2">
        <v>43474</v>
      </c>
      <c r="B2354">
        <v>102352</v>
      </c>
      <c r="C2354" t="s">
        <v>7</v>
      </c>
      <c r="D2354" t="s">
        <v>63</v>
      </c>
      <c r="E2354" t="s">
        <v>208</v>
      </c>
      <c r="F2354" t="s">
        <v>2593</v>
      </c>
    </row>
    <row r="2355" spans="1:6" x14ac:dyDescent="0.2">
      <c r="A2355" s="2">
        <v>43477</v>
      </c>
      <c r="B2355">
        <v>102353</v>
      </c>
      <c r="C2355" t="s">
        <v>9</v>
      </c>
      <c r="D2355" t="s">
        <v>53</v>
      </c>
      <c r="E2355" t="s">
        <v>170</v>
      </c>
      <c r="F2355" t="s">
        <v>2594</v>
      </c>
    </row>
    <row r="2356" spans="1:6" x14ac:dyDescent="0.2">
      <c r="A2356" s="2">
        <v>43470</v>
      </c>
      <c r="B2356">
        <v>102354</v>
      </c>
      <c r="C2356" t="s">
        <v>11</v>
      </c>
      <c r="D2356" t="s">
        <v>78</v>
      </c>
      <c r="E2356" t="s">
        <v>208</v>
      </c>
      <c r="F2356" t="s">
        <v>2595</v>
      </c>
    </row>
    <row r="2357" spans="1:6" x14ac:dyDescent="0.2">
      <c r="A2357" s="2">
        <v>43471</v>
      </c>
      <c r="B2357">
        <v>102355</v>
      </c>
      <c r="C2357" t="s">
        <v>10</v>
      </c>
      <c r="D2357" t="s">
        <v>107</v>
      </c>
      <c r="E2357" t="s">
        <v>219</v>
      </c>
      <c r="F2357" t="s">
        <v>2596</v>
      </c>
    </row>
    <row r="2358" spans="1:6" x14ac:dyDescent="0.2">
      <c r="A2358" s="2">
        <v>43470</v>
      </c>
      <c r="B2358">
        <v>102356</v>
      </c>
      <c r="C2358" t="s">
        <v>8</v>
      </c>
      <c r="D2358" t="s">
        <v>77</v>
      </c>
      <c r="E2358" t="s">
        <v>151</v>
      </c>
      <c r="F2358" t="s">
        <v>2597</v>
      </c>
    </row>
    <row r="2359" spans="1:6" x14ac:dyDescent="0.2">
      <c r="A2359" s="2">
        <v>43470</v>
      </c>
      <c r="B2359">
        <v>102357</v>
      </c>
      <c r="C2359" t="s">
        <v>8</v>
      </c>
      <c r="D2359" t="s">
        <v>123</v>
      </c>
      <c r="E2359" t="s">
        <v>214</v>
      </c>
      <c r="F2359" t="s">
        <v>2598</v>
      </c>
    </row>
    <row r="2360" spans="1:6" x14ac:dyDescent="0.2">
      <c r="A2360" s="2">
        <v>43476</v>
      </c>
      <c r="B2360">
        <v>102358</v>
      </c>
      <c r="C2360" t="s">
        <v>10</v>
      </c>
      <c r="D2360" t="s">
        <v>75</v>
      </c>
      <c r="E2360" t="s">
        <v>197</v>
      </c>
      <c r="F2360" t="s">
        <v>2599</v>
      </c>
    </row>
    <row r="2361" spans="1:6" x14ac:dyDescent="0.2">
      <c r="A2361" s="2">
        <v>43472</v>
      </c>
      <c r="B2361">
        <v>102359</v>
      </c>
      <c r="C2361" t="s">
        <v>7</v>
      </c>
      <c r="D2361" t="s">
        <v>56</v>
      </c>
      <c r="E2361" t="s">
        <v>178</v>
      </c>
      <c r="F2361" t="s">
        <v>2600</v>
      </c>
    </row>
    <row r="2362" spans="1:6" x14ac:dyDescent="0.2">
      <c r="A2362" s="2">
        <v>43470</v>
      </c>
      <c r="B2362">
        <v>102360</v>
      </c>
      <c r="C2362" t="s">
        <v>7</v>
      </c>
      <c r="D2362" t="s">
        <v>28</v>
      </c>
      <c r="E2362" t="s">
        <v>199</v>
      </c>
      <c r="F2362" t="s">
        <v>2601</v>
      </c>
    </row>
    <row r="2363" spans="1:6" x14ac:dyDescent="0.2">
      <c r="A2363" s="2">
        <v>43470</v>
      </c>
      <c r="B2363">
        <v>102361</v>
      </c>
      <c r="C2363" t="s">
        <v>11</v>
      </c>
      <c r="D2363" t="s">
        <v>95</v>
      </c>
      <c r="E2363" t="s">
        <v>191</v>
      </c>
      <c r="F2363" t="s">
        <v>2602</v>
      </c>
    </row>
    <row r="2364" spans="1:6" x14ac:dyDescent="0.2">
      <c r="A2364" s="2">
        <v>43473</v>
      </c>
      <c r="B2364">
        <v>102362</v>
      </c>
      <c r="C2364" t="s">
        <v>7</v>
      </c>
      <c r="D2364" t="s">
        <v>90</v>
      </c>
      <c r="E2364" t="s">
        <v>228</v>
      </c>
      <c r="F2364" t="s">
        <v>2603</v>
      </c>
    </row>
    <row r="2365" spans="1:6" x14ac:dyDescent="0.2">
      <c r="A2365" s="2">
        <v>43466</v>
      </c>
      <c r="B2365">
        <v>102363</v>
      </c>
      <c r="C2365" t="s">
        <v>11</v>
      </c>
      <c r="D2365" t="s">
        <v>121</v>
      </c>
      <c r="E2365" t="s">
        <v>199</v>
      </c>
      <c r="F2365" t="s">
        <v>2604</v>
      </c>
    </row>
    <row r="2366" spans="1:6" x14ac:dyDescent="0.2">
      <c r="A2366" s="2">
        <v>43469</v>
      </c>
      <c r="B2366">
        <v>102364</v>
      </c>
      <c r="C2366" t="s">
        <v>10</v>
      </c>
      <c r="D2366" t="s">
        <v>48</v>
      </c>
      <c r="E2366" t="s">
        <v>193</v>
      </c>
      <c r="F2366" t="s">
        <v>2605</v>
      </c>
    </row>
    <row r="2367" spans="1:6" x14ac:dyDescent="0.2">
      <c r="A2367" s="2">
        <v>43470</v>
      </c>
      <c r="B2367">
        <v>102365</v>
      </c>
      <c r="C2367" t="s">
        <v>6</v>
      </c>
      <c r="D2367" t="s">
        <v>51</v>
      </c>
      <c r="E2367" t="s">
        <v>168</v>
      </c>
      <c r="F2367" t="s">
        <v>2606</v>
      </c>
    </row>
    <row r="2368" spans="1:6" x14ac:dyDescent="0.2">
      <c r="A2368" s="2">
        <v>43466</v>
      </c>
      <c r="B2368">
        <v>102366</v>
      </c>
      <c r="C2368" t="s">
        <v>7</v>
      </c>
      <c r="D2368" t="s">
        <v>64</v>
      </c>
      <c r="E2368" t="s">
        <v>200</v>
      </c>
      <c r="F2368" t="s">
        <v>2607</v>
      </c>
    </row>
    <row r="2369" spans="1:6" x14ac:dyDescent="0.2">
      <c r="A2369" s="2">
        <v>43466</v>
      </c>
      <c r="B2369">
        <v>102367</v>
      </c>
      <c r="C2369" t="s">
        <v>9</v>
      </c>
      <c r="D2369" t="s">
        <v>101</v>
      </c>
      <c r="E2369" t="s">
        <v>151</v>
      </c>
      <c r="F2369" t="s">
        <v>2608</v>
      </c>
    </row>
    <row r="2370" spans="1:6" x14ac:dyDescent="0.2">
      <c r="A2370" s="2">
        <v>43473</v>
      </c>
      <c r="B2370">
        <v>102368</v>
      </c>
      <c r="C2370" t="s">
        <v>7</v>
      </c>
      <c r="D2370" t="s">
        <v>52</v>
      </c>
      <c r="E2370" t="s">
        <v>205</v>
      </c>
      <c r="F2370" t="s">
        <v>2609</v>
      </c>
    </row>
    <row r="2371" spans="1:6" x14ac:dyDescent="0.2">
      <c r="A2371" s="2">
        <v>43471</v>
      </c>
      <c r="B2371">
        <v>102369</v>
      </c>
      <c r="C2371" t="s">
        <v>7</v>
      </c>
      <c r="D2371" t="s">
        <v>87</v>
      </c>
      <c r="E2371" t="s">
        <v>141</v>
      </c>
      <c r="F2371" t="s">
        <v>2610</v>
      </c>
    </row>
    <row r="2372" spans="1:6" x14ac:dyDescent="0.2">
      <c r="A2372" s="2">
        <v>43469</v>
      </c>
      <c r="B2372">
        <v>102370</v>
      </c>
      <c r="C2372" t="s">
        <v>6</v>
      </c>
      <c r="D2372" t="s">
        <v>92</v>
      </c>
      <c r="E2372" t="s">
        <v>151</v>
      </c>
      <c r="F2372" t="s">
        <v>2611</v>
      </c>
    </row>
    <row r="2373" spans="1:6" x14ac:dyDescent="0.2">
      <c r="A2373" s="2">
        <v>43477</v>
      </c>
      <c r="B2373">
        <v>102371</v>
      </c>
      <c r="C2373" t="s">
        <v>8</v>
      </c>
      <c r="D2373" t="s">
        <v>129</v>
      </c>
      <c r="E2373" t="s">
        <v>228</v>
      </c>
      <c r="F2373" t="s">
        <v>2612</v>
      </c>
    </row>
    <row r="2374" spans="1:6" x14ac:dyDescent="0.2">
      <c r="A2374" s="2">
        <v>43467</v>
      </c>
      <c r="B2374">
        <v>102372</v>
      </c>
      <c r="C2374" t="s">
        <v>8</v>
      </c>
      <c r="D2374" t="s">
        <v>105</v>
      </c>
      <c r="E2374" t="s">
        <v>182</v>
      </c>
      <c r="F2374" t="s">
        <v>2613</v>
      </c>
    </row>
    <row r="2375" spans="1:6" x14ac:dyDescent="0.2">
      <c r="A2375" s="2">
        <v>43471</v>
      </c>
      <c r="B2375">
        <v>102373</v>
      </c>
      <c r="C2375" t="s">
        <v>9</v>
      </c>
      <c r="D2375" t="s">
        <v>51</v>
      </c>
      <c r="E2375" t="s">
        <v>145</v>
      </c>
      <c r="F2375" t="s">
        <v>2614</v>
      </c>
    </row>
    <row r="2376" spans="1:6" x14ac:dyDescent="0.2">
      <c r="A2376" s="2">
        <v>43467</v>
      </c>
      <c r="B2376">
        <v>102374</v>
      </c>
      <c r="C2376" t="s">
        <v>9</v>
      </c>
      <c r="D2376" t="s">
        <v>90</v>
      </c>
      <c r="E2376" t="s">
        <v>140</v>
      </c>
      <c r="F2376" t="s">
        <v>2615</v>
      </c>
    </row>
    <row r="2377" spans="1:6" x14ac:dyDescent="0.2">
      <c r="A2377" s="2">
        <v>43467</v>
      </c>
      <c r="B2377">
        <v>102375</v>
      </c>
      <c r="C2377" t="s">
        <v>11</v>
      </c>
      <c r="D2377" t="s">
        <v>17</v>
      </c>
      <c r="E2377" t="s">
        <v>190</v>
      </c>
      <c r="F2377" t="s">
        <v>2616</v>
      </c>
    </row>
    <row r="2378" spans="1:6" x14ac:dyDescent="0.2">
      <c r="A2378" s="2">
        <v>43471</v>
      </c>
      <c r="B2378">
        <v>102376</v>
      </c>
      <c r="C2378" t="s">
        <v>6</v>
      </c>
      <c r="D2378" t="s">
        <v>61</v>
      </c>
      <c r="E2378" t="s">
        <v>155</v>
      </c>
      <c r="F2378" t="s">
        <v>2617</v>
      </c>
    </row>
    <row r="2379" spans="1:6" x14ac:dyDescent="0.2">
      <c r="A2379" s="2">
        <v>43477</v>
      </c>
      <c r="B2379">
        <v>102377</v>
      </c>
      <c r="C2379" t="s">
        <v>8</v>
      </c>
      <c r="D2379" t="s">
        <v>12</v>
      </c>
      <c r="E2379" t="s">
        <v>133</v>
      </c>
      <c r="F2379" t="s">
        <v>2618</v>
      </c>
    </row>
    <row r="2380" spans="1:6" x14ac:dyDescent="0.2">
      <c r="A2380" s="2">
        <v>43466</v>
      </c>
      <c r="B2380">
        <v>102378</v>
      </c>
      <c r="C2380" t="s">
        <v>7</v>
      </c>
      <c r="D2380" t="s">
        <v>29</v>
      </c>
      <c r="E2380" t="s">
        <v>169</v>
      </c>
      <c r="F2380" t="s">
        <v>2619</v>
      </c>
    </row>
    <row r="2381" spans="1:6" x14ac:dyDescent="0.2">
      <c r="A2381" s="2">
        <v>43473</v>
      </c>
      <c r="B2381">
        <v>102379</v>
      </c>
      <c r="C2381" t="s">
        <v>11</v>
      </c>
      <c r="D2381" t="s">
        <v>84</v>
      </c>
      <c r="E2381" t="s">
        <v>225</v>
      </c>
      <c r="F2381" t="s">
        <v>2620</v>
      </c>
    </row>
    <row r="2382" spans="1:6" x14ac:dyDescent="0.2">
      <c r="A2382" s="2">
        <v>43473</v>
      </c>
      <c r="B2382">
        <v>102380</v>
      </c>
      <c r="C2382" t="s">
        <v>8</v>
      </c>
      <c r="D2382" t="s">
        <v>81</v>
      </c>
      <c r="E2382" t="s">
        <v>157</v>
      </c>
      <c r="F2382" t="s">
        <v>2621</v>
      </c>
    </row>
    <row r="2383" spans="1:6" x14ac:dyDescent="0.2">
      <c r="A2383" s="2">
        <v>43476</v>
      </c>
      <c r="B2383">
        <v>102381</v>
      </c>
      <c r="C2383" t="s">
        <v>8</v>
      </c>
      <c r="D2383" t="s">
        <v>112</v>
      </c>
      <c r="E2383" t="s">
        <v>156</v>
      </c>
      <c r="F2383" t="s">
        <v>2622</v>
      </c>
    </row>
    <row r="2384" spans="1:6" x14ac:dyDescent="0.2">
      <c r="A2384" s="2">
        <v>43474</v>
      </c>
      <c r="B2384">
        <v>102382</v>
      </c>
      <c r="C2384" t="s">
        <v>10</v>
      </c>
      <c r="D2384" t="s">
        <v>53</v>
      </c>
      <c r="E2384" t="s">
        <v>177</v>
      </c>
      <c r="F2384" t="s">
        <v>2623</v>
      </c>
    </row>
    <row r="2385" spans="1:6" x14ac:dyDescent="0.2">
      <c r="A2385" s="2">
        <v>43469</v>
      </c>
      <c r="B2385">
        <v>102383</v>
      </c>
      <c r="C2385" t="s">
        <v>6</v>
      </c>
      <c r="D2385" t="s">
        <v>59</v>
      </c>
      <c r="E2385" t="s">
        <v>163</v>
      </c>
      <c r="F2385" t="s">
        <v>2624</v>
      </c>
    </row>
    <row r="2386" spans="1:6" x14ac:dyDescent="0.2">
      <c r="A2386" s="2">
        <v>43469</v>
      </c>
      <c r="B2386">
        <v>102384</v>
      </c>
      <c r="C2386" t="s">
        <v>9</v>
      </c>
      <c r="D2386" t="s">
        <v>48</v>
      </c>
      <c r="E2386" t="s">
        <v>179</v>
      </c>
      <c r="F2386" t="s">
        <v>2625</v>
      </c>
    </row>
    <row r="2387" spans="1:6" x14ac:dyDescent="0.2">
      <c r="A2387" s="2">
        <v>43473</v>
      </c>
      <c r="B2387">
        <v>102385</v>
      </c>
      <c r="C2387" t="s">
        <v>7</v>
      </c>
      <c r="D2387" t="s">
        <v>29</v>
      </c>
      <c r="E2387" t="s">
        <v>199</v>
      </c>
      <c r="F2387" t="s">
        <v>2626</v>
      </c>
    </row>
    <row r="2388" spans="1:6" x14ac:dyDescent="0.2">
      <c r="A2388" s="2">
        <v>43466</v>
      </c>
      <c r="B2388">
        <v>102386</v>
      </c>
      <c r="C2388" t="s">
        <v>7</v>
      </c>
      <c r="D2388" t="s">
        <v>127</v>
      </c>
      <c r="E2388" t="s">
        <v>151</v>
      </c>
      <c r="F2388" t="s">
        <v>2627</v>
      </c>
    </row>
    <row r="2389" spans="1:6" x14ac:dyDescent="0.2">
      <c r="A2389" s="2">
        <v>43471</v>
      </c>
      <c r="B2389">
        <v>102387</v>
      </c>
      <c r="C2389" t="s">
        <v>6</v>
      </c>
      <c r="D2389" t="s">
        <v>35</v>
      </c>
      <c r="E2389" t="s">
        <v>178</v>
      </c>
      <c r="F2389" t="s">
        <v>2628</v>
      </c>
    </row>
    <row r="2390" spans="1:6" x14ac:dyDescent="0.2">
      <c r="A2390" s="2">
        <v>43477</v>
      </c>
      <c r="B2390">
        <v>102388</v>
      </c>
      <c r="C2390" t="s">
        <v>8</v>
      </c>
      <c r="D2390" t="s">
        <v>29</v>
      </c>
      <c r="E2390" t="s">
        <v>220</v>
      </c>
      <c r="F2390" t="s">
        <v>2629</v>
      </c>
    </row>
    <row r="2391" spans="1:6" x14ac:dyDescent="0.2">
      <c r="A2391" s="2">
        <v>43467</v>
      </c>
      <c r="B2391">
        <v>102389</v>
      </c>
      <c r="C2391" t="s">
        <v>8</v>
      </c>
      <c r="D2391" t="s">
        <v>38</v>
      </c>
      <c r="E2391" t="s">
        <v>206</v>
      </c>
      <c r="F2391" t="s">
        <v>2630</v>
      </c>
    </row>
    <row r="2392" spans="1:6" x14ac:dyDescent="0.2">
      <c r="A2392" s="2">
        <v>43471</v>
      </c>
      <c r="B2392">
        <v>102390</v>
      </c>
      <c r="C2392" t="s">
        <v>8</v>
      </c>
      <c r="D2392" t="s">
        <v>27</v>
      </c>
      <c r="E2392" t="s">
        <v>133</v>
      </c>
      <c r="F2392" t="s">
        <v>2631</v>
      </c>
    </row>
    <row r="2393" spans="1:6" x14ac:dyDescent="0.2">
      <c r="A2393" s="2">
        <v>43467</v>
      </c>
      <c r="B2393">
        <v>102391</v>
      </c>
      <c r="C2393" t="s">
        <v>8</v>
      </c>
      <c r="D2393" t="s">
        <v>81</v>
      </c>
      <c r="E2393" t="s">
        <v>139</v>
      </c>
      <c r="F2393" t="s">
        <v>2632</v>
      </c>
    </row>
    <row r="2394" spans="1:6" x14ac:dyDescent="0.2">
      <c r="A2394" s="2">
        <v>43474</v>
      </c>
      <c r="B2394">
        <v>102392</v>
      </c>
      <c r="C2394" t="s">
        <v>8</v>
      </c>
      <c r="D2394" t="s">
        <v>30</v>
      </c>
      <c r="E2394" t="s">
        <v>150</v>
      </c>
      <c r="F2394" t="s">
        <v>2633</v>
      </c>
    </row>
    <row r="2395" spans="1:6" x14ac:dyDescent="0.2">
      <c r="A2395" s="2">
        <v>43468</v>
      </c>
      <c r="B2395">
        <v>102393</v>
      </c>
      <c r="C2395" t="s">
        <v>8</v>
      </c>
      <c r="D2395" t="s">
        <v>20</v>
      </c>
      <c r="E2395" t="s">
        <v>203</v>
      </c>
      <c r="F2395" t="s">
        <v>2634</v>
      </c>
    </row>
    <row r="2396" spans="1:6" x14ac:dyDescent="0.2">
      <c r="A2396" s="2">
        <v>43466</v>
      </c>
      <c r="B2396">
        <v>102394</v>
      </c>
      <c r="C2396" t="s">
        <v>11</v>
      </c>
      <c r="D2396" t="s">
        <v>96</v>
      </c>
      <c r="E2396" t="s">
        <v>166</v>
      </c>
      <c r="F2396" t="s">
        <v>2635</v>
      </c>
    </row>
    <row r="2397" spans="1:6" x14ac:dyDescent="0.2">
      <c r="A2397" s="2">
        <v>43467</v>
      </c>
      <c r="B2397">
        <v>102395</v>
      </c>
      <c r="C2397" t="s">
        <v>8</v>
      </c>
      <c r="D2397" t="s">
        <v>52</v>
      </c>
      <c r="E2397" t="s">
        <v>229</v>
      </c>
      <c r="F2397" t="s">
        <v>2636</v>
      </c>
    </row>
    <row r="2398" spans="1:6" x14ac:dyDescent="0.2">
      <c r="A2398" s="2">
        <v>43468</v>
      </c>
      <c r="B2398">
        <v>102396</v>
      </c>
      <c r="C2398" t="s">
        <v>7</v>
      </c>
      <c r="D2398" t="s">
        <v>20</v>
      </c>
      <c r="E2398" t="s">
        <v>190</v>
      </c>
      <c r="F2398" t="s">
        <v>2637</v>
      </c>
    </row>
    <row r="2399" spans="1:6" x14ac:dyDescent="0.2">
      <c r="A2399" s="2">
        <v>43466</v>
      </c>
      <c r="B2399">
        <v>102397</v>
      </c>
      <c r="C2399" t="s">
        <v>8</v>
      </c>
      <c r="D2399" t="s">
        <v>96</v>
      </c>
      <c r="E2399" t="s">
        <v>142</v>
      </c>
      <c r="F2399" t="s">
        <v>2638</v>
      </c>
    </row>
    <row r="2400" spans="1:6" x14ac:dyDescent="0.2">
      <c r="A2400" s="2">
        <v>43471</v>
      </c>
      <c r="B2400">
        <v>102398</v>
      </c>
      <c r="C2400" t="s">
        <v>6</v>
      </c>
      <c r="D2400" t="s">
        <v>104</v>
      </c>
      <c r="E2400" t="s">
        <v>139</v>
      </c>
      <c r="F2400" t="s">
        <v>2639</v>
      </c>
    </row>
    <row r="2401" spans="1:6" x14ac:dyDescent="0.2">
      <c r="A2401" s="2">
        <v>43471</v>
      </c>
      <c r="B2401">
        <v>102399</v>
      </c>
      <c r="C2401" t="s">
        <v>10</v>
      </c>
      <c r="D2401" t="s">
        <v>71</v>
      </c>
      <c r="E2401" t="s">
        <v>226</v>
      </c>
      <c r="F2401" t="s">
        <v>2640</v>
      </c>
    </row>
    <row r="2402" spans="1:6" x14ac:dyDescent="0.2">
      <c r="A2402" s="2">
        <v>43469</v>
      </c>
      <c r="B2402">
        <v>102400</v>
      </c>
      <c r="C2402" t="s">
        <v>6</v>
      </c>
      <c r="D2402" t="s">
        <v>52</v>
      </c>
      <c r="E2402" t="s">
        <v>208</v>
      </c>
      <c r="F2402" t="s">
        <v>2641</v>
      </c>
    </row>
    <row r="2403" spans="1:6" x14ac:dyDescent="0.2">
      <c r="A2403" s="2">
        <v>43466</v>
      </c>
      <c r="B2403">
        <v>102401</v>
      </c>
      <c r="C2403" t="s">
        <v>11</v>
      </c>
      <c r="D2403" t="s">
        <v>106</v>
      </c>
      <c r="E2403" t="s">
        <v>239</v>
      </c>
      <c r="F2403" t="s">
        <v>2642</v>
      </c>
    </row>
    <row r="2404" spans="1:6" x14ac:dyDescent="0.2">
      <c r="A2404" s="2">
        <v>43468</v>
      </c>
      <c r="B2404">
        <v>102402</v>
      </c>
      <c r="C2404" t="s">
        <v>6</v>
      </c>
      <c r="D2404" t="s">
        <v>23</v>
      </c>
      <c r="E2404" t="s">
        <v>213</v>
      </c>
      <c r="F2404" t="s">
        <v>2643</v>
      </c>
    </row>
    <row r="2405" spans="1:6" x14ac:dyDescent="0.2">
      <c r="A2405" s="2">
        <v>43477</v>
      </c>
      <c r="B2405">
        <v>102403</v>
      </c>
      <c r="C2405" t="s">
        <v>11</v>
      </c>
      <c r="D2405" t="s">
        <v>59</v>
      </c>
      <c r="E2405" t="s">
        <v>171</v>
      </c>
      <c r="F2405" t="s">
        <v>2644</v>
      </c>
    </row>
    <row r="2406" spans="1:6" x14ac:dyDescent="0.2">
      <c r="A2406" s="2">
        <v>43471</v>
      </c>
      <c r="B2406">
        <v>102404</v>
      </c>
      <c r="C2406" t="s">
        <v>9</v>
      </c>
      <c r="D2406" t="s">
        <v>84</v>
      </c>
      <c r="E2406" t="s">
        <v>161</v>
      </c>
      <c r="F2406" t="s">
        <v>2645</v>
      </c>
    </row>
    <row r="2407" spans="1:6" x14ac:dyDescent="0.2">
      <c r="A2407" s="2">
        <v>43477</v>
      </c>
      <c r="B2407">
        <v>102405</v>
      </c>
      <c r="C2407" t="s">
        <v>11</v>
      </c>
      <c r="D2407" t="s">
        <v>50</v>
      </c>
      <c r="E2407" t="s">
        <v>212</v>
      </c>
      <c r="F2407" t="s">
        <v>2646</v>
      </c>
    </row>
    <row r="2408" spans="1:6" x14ac:dyDescent="0.2">
      <c r="A2408" s="2">
        <v>43469</v>
      </c>
      <c r="B2408">
        <v>102406</v>
      </c>
      <c r="C2408" t="s">
        <v>7</v>
      </c>
      <c r="D2408" t="s">
        <v>67</v>
      </c>
      <c r="E2408" t="s">
        <v>161</v>
      </c>
      <c r="F2408" t="s">
        <v>2647</v>
      </c>
    </row>
    <row r="2409" spans="1:6" x14ac:dyDescent="0.2">
      <c r="A2409" s="2">
        <v>43475</v>
      </c>
      <c r="B2409">
        <v>102407</v>
      </c>
      <c r="C2409" t="s">
        <v>10</v>
      </c>
      <c r="D2409" t="s">
        <v>48</v>
      </c>
      <c r="E2409" t="s">
        <v>227</v>
      </c>
      <c r="F2409" t="s">
        <v>2648</v>
      </c>
    </row>
    <row r="2410" spans="1:6" x14ac:dyDescent="0.2">
      <c r="A2410" s="2">
        <v>43471</v>
      </c>
      <c r="B2410">
        <v>102408</v>
      </c>
      <c r="C2410" t="s">
        <v>8</v>
      </c>
      <c r="D2410" t="s">
        <v>120</v>
      </c>
      <c r="E2410" t="s">
        <v>137</v>
      </c>
      <c r="F2410" t="s">
        <v>2649</v>
      </c>
    </row>
    <row r="2411" spans="1:6" x14ac:dyDescent="0.2">
      <c r="A2411" s="2">
        <v>43475</v>
      </c>
      <c r="B2411">
        <v>102409</v>
      </c>
      <c r="C2411" t="s">
        <v>8</v>
      </c>
      <c r="D2411" t="s">
        <v>34</v>
      </c>
      <c r="E2411" t="s">
        <v>158</v>
      </c>
      <c r="F2411" t="s">
        <v>2650</v>
      </c>
    </row>
    <row r="2412" spans="1:6" x14ac:dyDescent="0.2">
      <c r="A2412" s="2">
        <v>43476</v>
      </c>
      <c r="B2412">
        <v>102410</v>
      </c>
      <c r="C2412" t="s">
        <v>8</v>
      </c>
      <c r="D2412" t="s">
        <v>79</v>
      </c>
      <c r="E2412" t="s">
        <v>181</v>
      </c>
      <c r="F2412" t="s">
        <v>2651</v>
      </c>
    </row>
    <row r="2413" spans="1:6" x14ac:dyDescent="0.2">
      <c r="A2413" s="2">
        <v>43469</v>
      </c>
      <c r="B2413">
        <v>102411</v>
      </c>
      <c r="C2413" t="s">
        <v>10</v>
      </c>
      <c r="D2413" t="s">
        <v>39</v>
      </c>
      <c r="E2413" t="s">
        <v>202</v>
      </c>
      <c r="F2413" t="s">
        <v>2652</v>
      </c>
    </row>
    <row r="2414" spans="1:6" x14ac:dyDescent="0.2">
      <c r="A2414" s="2">
        <v>43475</v>
      </c>
      <c r="B2414">
        <v>102412</v>
      </c>
      <c r="C2414" t="s">
        <v>10</v>
      </c>
      <c r="D2414" t="s">
        <v>29</v>
      </c>
      <c r="E2414" t="s">
        <v>204</v>
      </c>
      <c r="F2414" t="s">
        <v>2653</v>
      </c>
    </row>
    <row r="2415" spans="1:6" x14ac:dyDescent="0.2">
      <c r="A2415" s="2">
        <v>43476</v>
      </c>
      <c r="B2415">
        <v>102413</v>
      </c>
      <c r="C2415" t="s">
        <v>11</v>
      </c>
      <c r="D2415" t="s">
        <v>126</v>
      </c>
      <c r="E2415" t="s">
        <v>238</v>
      </c>
      <c r="F2415" t="s">
        <v>2654</v>
      </c>
    </row>
    <row r="2416" spans="1:6" x14ac:dyDescent="0.2">
      <c r="A2416" s="2">
        <v>43474</v>
      </c>
      <c r="B2416">
        <v>102414</v>
      </c>
      <c r="C2416" t="s">
        <v>6</v>
      </c>
      <c r="D2416" t="s">
        <v>64</v>
      </c>
      <c r="E2416" t="s">
        <v>226</v>
      </c>
      <c r="F2416" t="s">
        <v>2655</v>
      </c>
    </row>
    <row r="2417" spans="1:6" x14ac:dyDescent="0.2">
      <c r="A2417" s="2">
        <v>43476</v>
      </c>
      <c r="B2417">
        <v>102415</v>
      </c>
      <c r="C2417" t="s">
        <v>9</v>
      </c>
      <c r="D2417" t="s">
        <v>75</v>
      </c>
      <c r="E2417" t="s">
        <v>139</v>
      </c>
      <c r="F2417" t="s">
        <v>2656</v>
      </c>
    </row>
    <row r="2418" spans="1:6" x14ac:dyDescent="0.2">
      <c r="A2418" s="2">
        <v>43472</v>
      </c>
      <c r="B2418">
        <v>102416</v>
      </c>
      <c r="C2418" t="s">
        <v>9</v>
      </c>
      <c r="D2418" t="s">
        <v>18</v>
      </c>
      <c r="E2418" t="s">
        <v>162</v>
      </c>
      <c r="F2418" t="s">
        <v>2657</v>
      </c>
    </row>
    <row r="2419" spans="1:6" x14ac:dyDescent="0.2">
      <c r="A2419" s="2">
        <v>43473</v>
      </c>
      <c r="B2419">
        <v>102417</v>
      </c>
      <c r="C2419" t="s">
        <v>11</v>
      </c>
      <c r="D2419" t="s">
        <v>103</v>
      </c>
      <c r="E2419" t="s">
        <v>177</v>
      </c>
      <c r="F2419" t="s">
        <v>2658</v>
      </c>
    </row>
    <row r="2420" spans="1:6" x14ac:dyDescent="0.2">
      <c r="A2420" s="2">
        <v>43471</v>
      </c>
      <c r="B2420">
        <v>102418</v>
      </c>
      <c r="C2420" t="s">
        <v>6</v>
      </c>
      <c r="D2420" t="s">
        <v>77</v>
      </c>
      <c r="E2420" t="s">
        <v>188</v>
      </c>
      <c r="F2420" t="s">
        <v>2659</v>
      </c>
    </row>
    <row r="2421" spans="1:6" x14ac:dyDescent="0.2">
      <c r="A2421" s="2">
        <v>43469</v>
      </c>
      <c r="B2421">
        <v>102419</v>
      </c>
      <c r="C2421" t="s">
        <v>7</v>
      </c>
      <c r="D2421" t="s">
        <v>45</v>
      </c>
      <c r="E2421" t="s">
        <v>218</v>
      </c>
      <c r="F2421" t="s">
        <v>2660</v>
      </c>
    </row>
    <row r="2422" spans="1:6" x14ac:dyDescent="0.2">
      <c r="A2422" s="2">
        <v>43475</v>
      </c>
      <c r="B2422">
        <v>102420</v>
      </c>
      <c r="C2422" t="s">
        <v>10</v>
      </c>
      <c r="D2422" t="s">
        <v>125</v>
      </c>
      <c r="E2422" t="s">
        <v>221</v>
      </c>
      <c r="F2422" t="s">
        <v>2661</v>
      </c>
    </row>
    <row r="2423" spans="1:6" x14ac:dyDescent="0.2">
      <c r="A2423" s="2">
        <v>43468</v>
      </c>
      <c r="B2423">
        <v>102421</v>
      </c>
      <c r="C2423" t="s">
        <v>6</v>
      </c>
      <c r="D2423" t="s">
        <v>117</v>
      </c>
      <c r="E2423" t="s">
        <v>174</v>
      </c>
      <c r="F2423" t="s">
        <v>2662</v>
      </c>
    </row>
    <row r="2424" spans="1:6" x14ac:dyDescent="0.2">
      <c r="A2424" s="2">
        <v>43474</v>
      </c>
      <c r="B2424">
        <v>102422</v>
      </c>
      <c r="C2424" t="s">
        <v>11</v>
      </c>
      <c r="D2424" t="s">
        <v>34</v>
      </c>
      <c r="E2424" t="s">
        <v>193</v>
      </c>
      <c r="F2424" t="s">
        <v>2663</v>
      </c>
    </row>
    <row r="2425" spans="1:6" x14ac:dyDescent="0.2">
      <c r="A2425" s="2">
        <v>43467</v>
      </c>
      <c r="B2425">
        <v>102423</v>
      </c>
      <c r="C2425" t="s">
        <v>9</v>
      </c>
      <c r="D2425" t="s">
        <v>75</v>
      </c>
      <c r="E2425" t="s">
        <v>215</v>
      </c>
      <c r="F2425" t="s">
        <v>2664</v>
      </c>
    </row>
    <row r="2426" spans="1:6" x14ac:dyDescent="0.2">
      <c r="A2426" s="2">
        <v>43472</v>
      </c>
      <c r="B2426">
        <v>102424</v>
      </c>
      <c r="C2426" t="s">
        <v>9</v>
      </c>
      <c r="D2426" t="s">
        <v>82</v>
      </c>
      <c r="E2426" t="s">
        <v>142</v>
      </c>
      <c r="F2426" t="s">
        <v>2665</v>
      </c>
    </row>
    <row r="2427" spans="1:6" x14ac:dyDescent="0.2">
      <c r="A2427" s="2">
        <v>43469</v>
      </c>
      <c r="B2427">
        <v>102425</v>
      </c>
      <c r="C2427" t="s">
        <v>9</v>
      </c>
      <c r="D2427" t="s">
        <v>46</v>
      </c>
      <c r="E2427" t="s">
        <v>140</v>
      </c>
      <c r="F2427" t="s">
        <v>2666</v>
      </c>
    </row>
    <row r="2428" spans="1:6" x14ac:dyDescent="0.2">
      <c r="A2428" s="2">
        <v>43468</v>
      </c>
      <c r="B2428">
        <v>102426</v>
      </c>
      <c r="C2428" t="s">
        <v>8</v>
      </c>
      <c r="D2428" t="s">
        <v>104</v>
      </c>
      <c r="E2428" t="s">
        <v>192</v>
      </c>
      <c r="F2428" t="s">
        <v>2667</v>
      </c>
    </row>
    <row r="2429" spans="1:6" x14ac:dyDescent="0.2">
      <c r="A2429" s="2">
        <v>43473</v>
      </c>
      <c r="B2429">
        <v>102427</v>
      </c>
      <c r="C2429" t="s">
        <v>11</v>
      </c>
      <c r="D2429" t="s">
        <v>92</v>
      </c>
      <c r="E2429" t="s">
        <v>216</v>
      </c>
      <c r="F2429" t="s">
        <v>2668</v>
      </c>
    </row>
    <row r="2430" spans="1:6" x14ac:dyDescent="0.2">
      <c r="A2430" s="2">
        <v>43474</v>
      </c>
      <c r="B2430">
        <v>102428</v>
      </c>
      <c r="C2430" t="s">
        <v>6</v>
      </c>
      <c r="D2430" t="s">
        <v>50</v>
      </c>
      <c r="E2430" t="s">
        <v>233</v>
      </c>
      <c r="F2430" t="s">
        <v>2669</v>
      </c>
    </row>
    <row r="2431" spans="1:6" x14ac:dyDescent="0.2">
      <c r="A2431" s="2">
        <v>43469</v>
      </c>
      <c r="B2431">
        <v>102429</v>
      </c>
      <c r="C2431" t="s">
        <v>10</v>
      </c>
      <c r="D2431" t="s">
        <v>82</v>
      </c>
      <c r="E2431" t="s">
        <v>198</v>
      </c>
      <c r="F2431" t="s">
        <v>2670</v>
      </c>
    </row>
    <row r="2432" spans="1:6" x14ac:dyDescent="0.2">
      <c r="A2432" s="2">
        <v>43477</v>
      </c>
      <c r="B2432">
        <v>102430</v>
      </c>
      <c r="C2432" t="s">
        <v>10</v>
      </c>
      <c r="D2432" t="s">
        <v>116</v>
      </c>
      <c r="E2432" t="s">
        <v>133</v>
      </c>
      <c r="F2432" t="s">
        <v>2671</v>
      </c>
    </row>
    <row r="2433" spans="1:6" x14ac:dyDescent="0.2">
      <c r="A2433" s="2">
        <v>43472</v>
      </c>
      <c r="B2433">
        <v>102431</v>
      </c>
      <c r="C2433" t="s">
        <v>6</v>
      </c>
      <c r="D2433" t="s">
        <v>72</v>
      </c>
      <c r="E2433" t="s">
        <v>188</v>
      </c>
      <c r="F2433" t="s">
        <v>2672</v>
      </c>
    </row>
    <row r="2434" spans="1:6" x14ac:dyDescent="0.2">
      <c r="A2434" s="2">
        <v>43467</v>
      </c>
      <c r="B2434">
        <v>102432</v>
      </c>
      <c r="C2434" t="s">
        <v>11</v>
      </c>
      <c r="D2434" t="s">
        <v>126</v>
      </c>
      <c r="E2434" t="s">
        <v>145</v>
      </c>
      <c r="F2434" t="s">
        <v>2673</v>
      </c>
    </row>
    <row r="2435" spans="1:6" x14ac:dyDescent="0.2">
      <c r="A2435" s="2">
        <v>43467</v>
      </c>
      <c r="B2435">
        <v>102433</v>
      </c>
      <c r="C2435" t="s">
        <v>11</v>
      </c>
      <c r="D2435" t="s">
        <v>132</v>
      </c>
      <c r="E2435" t="s">
        <v>158</v>
      </c>
      <c r="F2435" t="s">
        <v>2674</v>
      </c>
    </row>
    <row r="2436" spans="1:6" x14ac:dyDescent="0.2">
      <c r="A2436" s="2">
        <v>43474</v>
      </c>
      <c r="B2436">
        <v>102434</v>
      </c>
      <c r="C2436" t="s">
        <v>8</v>
      </c>
      <c r="D2436" t="s">
        <v>113</v>
      </c>
      <c r="E2436" t="s">
        <v>238</v>
      </c>
      <c r="F2436" t="s">
        <v>2675</v>
      </c>
    </row>
    <row r="2437" spans="1:6" x14ac:dyDescent="0.2">
      <c r="A2437" s="2">
        <v>43471</v>
      </c>
      <c r="B2437">
        <v>102435</v>
      </c>
      <c r="C2437" t="s">
        <v>9</v>
      </c>
      <c r="D2437" t="s">
        <v>30</v>
      </c>
      <c r="E2437" t="s">
        <v>217</v>
      </c>
      <c r="F2437" t="s">
        <v>2676</v>
      </c>
    </row>
    <row r="2438" spans="1:6" x14ac:dyDescent="0.2">
      <c r="A2438" s="2">
        <v>43468</v>
      </c>
      <c r="B2438">
        <v>102436</v>
      </c>
      <c r="C2438" t="s">
        <v>9</v>
      </c>
      <c r="D2438" t="s">
        <v>42</v>
      </c>
      <c r="E2438" t="s">
        <v>168</v>
      </c>
      <c r="F2438" t="s">
        <v>2677</v>
      </c>
    </row>
    <row r="2439" spans="1:6" x14ac:dyDescent="0.2">
      <c r="A2439" s="2">
        <v>43473</v>
      </c>
      <c r="B2439">
        <v>102437</v>
      </c>
      <c r="C2439" t="s">
        <v>8</v>
      </c>
      <c r="D2439" t="s">
        <v>129</v>
      </c>
      <c r="E2439" t="s">
        <v>198</v>
      </c>
      <c r="F2439" t="s">
        <v>2678</v>
      </c>
    </row>
    <row r="2440" spans="1:6" x14ac:dyDescent="0.2">
      <c r="A2440" s="2">
        <v>43474</v>
      </c>
      <c r="B2440">
        <v>102438</v>
      </c>
      <c r="C2440" t="s">
        <v>9</v>
      </c>
      <c r="D2440" t="s">
        <v>119</v>
      </c>
      <c r="E2440" t="s">
        <v>226</v>
      </c>
      <c r="F2440" t="s">
        <v>2679</v>
      </c>
    </row>
    <row r="2441" spans="1:6" x14ac:dyDescent="0.2">
      <c r="A2441" s="2">
        <v>43473</v>
      </c>
      <c r="B2441">
        <v>102439</v>
      </c>
      <c r="C2441" t="s">
        <v>6</v>
      </c>
      <c r="D2441" t="s">
        <v>30</v>
      </c>
      <c r="E2441" t="s">
        <v>183</v>
      </c>
      <c r="F2441" t="s">
        <v>2680</v>
      </c>
    </row>
    <row r="2442" spans="1:6" x14ac:dyDescent="0.2">
      <c r="A2442" s="2">
        <v>43472</v>
      </c>
      <c r="B2442">
        <v>102440</v>
      </c>
      <c r="C2442" t="s">
        <v>8</v>
      </c>
      <c r="D2442" t="s">
        <v>67</v>
      </c>
      <c r="E2442" t="s">
        <v>152</v>
      </c>
      <c r="F2442" t="s">
        <v>2681</v>
      </c>
    </row>
    <row r="2443" spans="1:6" x14ac:dyDescent="0.2">
      <c r="A2443" s="2">
        <v>43476</v>
      </c>
      <c r="B2443">
        <v>102441</v>
      </c>
      <c r="C2443" t="s">
        <v>7</v>
      </c>
      <c r="D2443" t="s">
        <v>20</v>
      </c>
      <c r="E2443" t="s">
        <v>157</v>
      </c>
      <c r="F2443" t="s">
        <v>2682</v>
      </c>
    </row>
    <row r="2444" spans="1:6" x14ac:dyDescent="0.2">
      <c r="A2444" s="2">
        <v>43475</v>
      </c>
      <c r="B2444">
        <v>102442</v>
      </c>
      <c r="C2444" t="s">
        <v>9</v>
      </c>
      <c r="D2444" t="s">
        <v>31</v>
      </c>
      <c r="E2444" t="s">
        <v>133</v>
      </c>
      <c r="F2444" t="s">
        <v>2683</v>
      </c>
    </row>
    <row r="2445" spans="1:6" x14ac:dyDescent="0.2">
      <c r="A2445" s="2">
        <v>43466</v>
      </c>
      <c r="B2445">
        <v>102443</v>
      </c>
      <c r="C2445" t="s">
        <v>10</v>
      </c>
      <c r="D2445" t="s">
        <v>89</v>
      </c>
      <c r="E2445" t="s">
        <v>184</v>
      </c>
      <c r="F2445" t="s">
        <v>2684</v>
      </c>
    </row>
    <row r="2446" spans="1:6" x14ac:dyDescent="0.2">
      <c r="A2446" s="2">
        <v>43469</v>
      </c>
      <c r="B2446">
        <v>102444</v>
      </c>
      <c r="C2446" t="s">
        <v>9</v>
      </c>
      <c r="D2446" t="s">
        <v>39</v>
      </c>
      <c r="E2446" t="s">
        <v>151</v>
      </c>
      <c r="F2446" t="s">
        <v>2685</v>
      </c>
    </row>
    <row r="2447" spans="1:6" x14ac:dyDescent="0.2">
      <c r="A2447" s="2">
        <v>43476</v>
      </c>
      <c r="B2447">
        <v>102445</v>
      </c>
      <c r="C2447" t="s">
        <v>8</v>
      </c>
      <c r="D2447" t="s">
        <v>87</v>
      </c>
      <c r="E2447" t="s">
        <v>240</v>
      </c>
      <c r="F2447" t="s">
        <v>2686</v>
      </c>
    </row>
    <row r="2448" spans="1:6" x14ac:dyDescent="0.2">
      <c r="A2448" s="2">
        <v>43474</v>
      </c>
      <c r="B2448">
        <v>102446</v>
      </c>
      <c r="C2448" t="s">
        <v>10</v>
      </c>
      <c r="D2448" t="s">
        <v>84</v>
      </c>
      <c r="E2448" t="s">
        <v>138</v>
      </c>
      <c r="F2448" t="s">
        <v>2687</v>
      </c>
    </row>
    <row r="2449" spans="1:6" x14ac:dyDescent="0.2">
      <c r="A2449" s="2">
        <v>43466</v>
      </c>
      <c r="B2449">
        <v>102447</v>
      </c>
      <c r="C2449" t="s">
        <v>8</v>
      </c>
      <c r="D2449" t="s">
        <v>27</v>
      </c>
      <c r="E2449" t="s">
        <v>215</v>
      </c>
      <c r="F2449" t="s">
        <v>2688</v>
      </c>
    </row>
    <row r="2450" spans="1:6" x14ac:dyDescent="0.2">
      <c r="A2450" s="2">
        <v>43471</v>
      </c>
      <c r="B2450">
        <v>102448</v>
      </c>
      <c r="C2450" t="s">
        <v>10</v>
      </c>
      <c r="D2450" t="s">
        <v>98</v>
      </c>
      <c r="E2450" t="s">
        <v>164</v>
      </c>
      <c r="F2450" t="s">
        <v>2689</v>
      </c>
    </row>
    <row r="2451" spans="1:6" x14ac:dyDescent="0.2">
      <c r="A2451" s="2">
        <v>43469</v>
      </c>
      <c r="B2451">
        <v>102449</v>
      </c>
      <c r="C2451" t="s">
        <v>9</v>
      </c>
      <c r="D2451" t="s">
        <v>129</v>
      </c>
      <c r="E2451" t="s">
        <v>203</v>
      </c>
      <c r="F2451" t="s">
        <v>2690</v>
      </c>
    </row>
    <row r="2452" spans="1:6" x14ac:dyDescent="0.2">
      <c r="A2452" s="2">
        <v>43468</v>
      </c>
      <c r="B2452">
        <v>102450</v>
      </c>
      <c r="C2452" t="s">
        <v>10</v>
      </c>
      <c r="D2452" t="s">
        <v>26</v>
      </c>
      <c r="E2452" t="s">
        <v>204</v>
      </c>
      <c r="F2452" t="s">
        <v>2691</v>
      </c>
    </row>
    <row r="2453" spans="1:6" x14ac:dyDescent="0.2">
      <c r="A2453" s="2">
        <v>43470</v>
      </c>
      <c r="B2453">
        <v>102451</v>
      </c>
      <c r="C2453" t="s">
        <v>7</v>
      </c>
      <c r="D2453" t="s">
        <v>45</v>
      </c>
      <c r="E2453" t="s">
        <v>148</v>
      </c>
      <c r="F2453" t="s">
        <v>2692</v>
      </c>
    </row>
    <row r="2454" spans="1:6" x14ac:dyDescent="0.2">
      <c r="A2454" s="2">
        <v>43466</v>
      </c>
      <c r="B2454">
        <v>102452</v>
      </c>
      <c r="C2454" t="s">
        <v>11</v>
      </c>
      <c r="D2454" t="s">
        <v>130</v>
      </c>
      <c r="E2454" t="s">
        <v>166</v>
      </c>
      <c r="F2454" t="s">
        <v>2693</v>
      </c>
    </row>
    <row r="2455" spans="1:6" x14ac:dyDescent="0.2">
      <c r="A2455" s="2">
        <v>43473</v>
      </c>
      <c r="B2455">
        <v>102453</v>
      </c>
      <c r="C2455" t="s">
        <v>7</v>
      </c>
      <c r="D2455" t="s">
        <v>79</v>
      </c>
      <c r="E2455" t="s">
        <v>150</v>
      </c>
      <c r="F2455" t="s">
        <v>2694</v>
      </c>
    </row>
    <row r="2456" spans="1:6" x14ac:dyDescent="0.2">
      <c r="A2456" s="2">
        <v>43471</v>
      </c>
      <c r="B2456">
        <v>102454</v>
      </c>
      <c r="C2456" t="s">
        <v>10</v>
      </c>
      <c r="D2456" t="s">
        <v>59</v>
      </c>
      <c r="E2456" t="s">
        <v>186</v>
      </c>
      <c r="F2456" t="s">
        <v>2695</v>
      </c>
    </row>
    <row r="2457" spans="1:6" x14ac:dyDescent="0.2">
      <c r="A2457" s="2">
        <v>43467</v>
      </c>
      <c r="B2457">
        <v>102455</v>
      </c>
      <c r="C2457" t="s">
        <v>8</v>
      </c>
      <c r="D2457" t="s">
        <v>12</v>
      </c>
      <c r="E2457" t="s">
        <v>168</v>
      </c>
      <c r="F2457" t="s">
        <v>2696</v>
      </c>
    </row>
    <row r="2458" spans="1:6" x14ac:dyDescent="0.2">
      <c r="A2458" s="2">
        <v>43472</v>
      </c>
      <c r="B2458">
        <v>102456</v>
      </c>
      <c r="C2458" t="s">
        <v>10</v>
      </c>
      <c r="D2458" t="s">
        <v>49</v>
      </c>
      <c r="E2458" t="s">
        <v>234</v>
      </c>
      <c r="F2458" t="s">
        <v>2697</v>
      </c>
    </row>
    <row r="2459" spans="1:6" x14ac:dyDescent="0.2">
      <c r="A2459" s="2">
        <v>43470</v>
      </c>
      <c r="B2459">
        <v>102457</v>
      </c>
      <c r="C2459" t="s">
        <v>10</v>
      </c>
      <c r="D2459" t="s">
        <v>113</v>
      </c>
      <c r="E2459" t="s">
        <v>240</v>
      </c>
      <c r="F2459" t="s">
        <v>2698</v>
      </c>
    </row>
    <row r="2460" spans="1:6" x14ac:dyDescent="0.2">
      <c r="A2460" s="2">
        <v>43473</v>
      </c>
      <c r="B2460">
        <v>102458</v>
      </c>
      <c r="C2460" t="s">
        <v>9</v>
      </c>
      <c r="D2460" t="s">
        <v>99</v>
      </c>
      <c r="E2460" t="s">
        <v>237</v>
      </c>
      <c r="F2460" t="s">
        <v>2699</v>
      </c>
    </row>
    <row r="2461" spans="1:6" x14ac:dyDescent="0.2">
      <c r="A2461" s="2">
        <v>43476</v>
      </c>
      <c r="B2461">
        <v>102459</v>
      </c>
      <c r="C2461" t="s">
        <v>10</v>
      </c>
      <c r="D2461" t="s">
        <v>82</v>
      </c>
      <c r="E2461" t="s">
        <v>168</v>
      </c>
      <c r="F2461" t="s">
        <v>2700</v>
      </c>
    </row>
    <row r="2462" spans="1:6" x14ac:dyDescent="0.2">
      <c r="A2462" s="2">
        <v>43469</v>
      </c>
      <c r="B2462">
        <v>102460</v>
      </c>
      <c r="C2462" t="s">
        <v>11</v>
      </c>
      <c r="D2462" t="s">
        <v>20</v>
      </c>
      <c r="E2462" t="s">
        <v>206</v>
      </c>
      <c r="F2462" t="s">
        <v>2701</v>
      </c>
    </row>
    <row r="2463" spans="1:6" x14ac:dyDescent="0.2">
      <c r="A2463" s="2">
        <v>43468</v>
      </c>
      <c r="B2463">
        <v>102461</v>
      </c>
      <c r="C2463" t="s">
        <v>6</v>
      </c>
      <c r="D2463" t="s">
        <v>101</v>
      </c>
      <c r="E2463" t="s">
        <v>153</v>
      </c>
      <c r="F2463" t="s">
        <v>2702</v>
      </c>
    </row>
    <row r="2464" spans="1:6" x14ac:dyDescent="0.2">
      <c r="A2464" s="2">
        <v>43475</v>
      </c>
      <c r="B2464">
        <v>102462</v>
      </c>
      <c r="C2464" t="s">
        <v>7</v>
      </c>
      <c r="D2464" t="s">
        <v>65</v>
      </c>
      <c r="E2464" t="s">
        <v>201</v>
      </c>
      <c r="F2464" t="s">
        <v>2703</v>
      </c>
    </row>
    <row r="2465" spans="1:6" x14ac:dyDescent="0.2">
      <c r="A2465" s="2">
        <v>43474</v>
      </c>
      <c r="B2465">
        <v>102463</v>
      </c>
      <c r="C2465" t="s">
        <v>11</v>
      </c>
      <c r="D2465" t="s">
        <v>37</v>
      </c>
      <c r="E2465" t="s">
        <v>186</v>
      </c>
      <c r="F2465" t="s">
        <v>2704</v>
      </c>
    </row>
    <row r="2466" spans="1:6" x14ac:dyDescent="0.2">
      <c r="A2466" s="2">
        <v>43471</v>
      </c>
      <c r="B2466">
        <v>102464</v>
      </c>
      <c r="C2466" t="s">
        <v>10</v>
      </c>
      <c r="D2466" t="s">
        <v>62</v>
      </c>
      <c r="E2466" t="s">
        <v>134</v>
      </c>
      <c r="F2466" t="s">
        <v>2705</v>
      </c>
    </row>
    <row r="2467" spans="1:6" x14ac:dyDescent="0.2">
      <c r="A2467" s="2">
        <v>43472</v>
      </c>
      <c r="B2467">
        <v>102465</v>
      </c>
      <c r="C2467" t="s">
        <v>6</v>
      </c>
      <c r="D2467" t="s">
        <v>25</v>
      </c>
      <c r="E2467" t="s">
        <v>165</v>
      </c>
      <c r="F2467" t="s">
        <v>2706</v>
      </c>
    </row>
    <row r="2468" spans="1:6" x14ac:dyDescent="0.2">
      <c r="A2468" s="2">
        <v>43474</v>
      </c>
      <c r="B2468">
        <v>102466</v>
      </c>
      <c r="C2468" t="s">
        <v>10</v>
      </c>
      <c r="D2468" t="s">
        <v>12</v>
      </c>
      <c r="E2468" t="s">
        <v>134</v>
      </c>
      <c r="F2468" t="s">
        <v>2707</v>
      </c>
    </row>
    <row r="2469" spans="1:6" x14ac:dyDescent="0.2">
      <c r="A2469" s="2">
        <v>43467</v>
      </c>
      <c r="B2469">
        <v>102467</v>
      </c>
      <c r="C2469" t="s">
        <v>6</v>
      </c>
      <c r="D2469" t="s">
        <v>51</v>
      </c>
      <c r="E2469" t="s">
        <v>207</v>
      </c>
      <c r="F2469" t="s">
        <v>2708</v>
      </c>
    </row>
    <row r="2470" spans="1:6" x14ac:dyDescent="0.2">
      <c r="A2470" s="2">
        <v>43471</v>
      </c>
      <c r="B2470">
        <v>102468</v>
      </c>
      <c r="C2470" t="s">
        <v>8</v>
      </c>
      <c r="D2470" t="s">
        <v>48</v>
      </c>
      <c r="E2470" t="s">
        <v>162</v>
      </c>
      <c r="F2470" t="s">
        <v>2709</v>
      </c>
    </row>
    <row r="2471" spans="1:6" x14ac:dyDescent="0.2">
      <c r="A2471" s="2">
        <v>43467</v>
      </c>
      <c r="B2471">
        <v>102469</v>
      </c>
      <c r="C2471" t="s">
        <v>7</v>
      </c>
      <c r="D2471" t="s">
        <v>33</v>
      </c>
      <c r="E2471" t="s">
        <v>221</v>
      </c>
      <c r="F2471" t="s">
        <v>2710</v>
      </c>
    </row>
    <row r="2472" spans="1:6" x14ac:dyDescent="0.2">
      <c r="A2472" s="2">
        <v>43472</v>
      </c>
      <c r="B2472">
        <v>102470</v>
      </c>
      <c r="C2472" t="s">
        <v>8</v>
      </c>
      <c r="D2472" t="s">
        <v>55</v>
      </c>
      <c r="E2472" t="s">
        <v>225</v>
      </c>
      <c r="F2472" t="s">
        <v>2711</v>
      </c>
    </row>
    <row r="2473" spans="1:6" x14ac:dyDescent="0.2">
      <c r="A2473" s="2">
        <v>43466</v>
      </c>
      <c r="B2473">
        <v>102471</v>
      </c>
      <c r="C2473" t="s">
        <v>10</v>
      </c>
      <c r="D2473" t="s">
        <v>31</v>
      </c>
      <c r="E2473" t="s">
        <v>143</v>
      </c>
      <c r="F2473" t="s">
        <v>2712</v>
      </c>
    </row>
    <row r="2474" spans="1:6" x14ac:dyDescent="0.2">
      <c r="A2474" s="2">
        <v>43475</v>
      </c>
      <c r="B2474">
        <v>102472</v>
      </c>
      <c r="C2474" t="s">
        <v>7</v>
      </c>
      <c r="D2474" t="s">
        <v>74</v>
      </c>
      <c r="E2474" t="s">
        <v>192</v>
      </c>
      <c r="F2474" t="s">
        <v>2713</v>
      </c>
    </row>
    <row r="2475" spans="1:6" x14ac:dyDescent="0.2">
      <c r="A2475" s="2">
        <v>43477</v>
      </c>
      <c r="B2475">
        <v>102473</v>
      </c>
      <c r="C2475" t="s">
        <v>11</v>
      </c>
      <c r="D2475" t="s">
        <v>31</v>
      </c>
      <c r="E2475" t="s">
        <v>133</v>
      </c>
      <c r="F2475" t="s">
        <v>2714</v>
      </c>
    </row>
    <row r="2476" spans="1:6" x14ac:dyDescent="0.2">
      <c r="A2476" s="2">
        <v>43473</v>
      </c>
      <c r="B2476">
        <v>102474</v>
      </c>
      <c r="C2476" t="s">
        <v>11</v>
      </c>
      <c r="D2476" t="s">
        <v>126</v>
      </c>
      <c r="E2476" t="s">
        <v>234</v>
      </c>
      <c r="F2476" t="s">
        <v>2715</v>
      </c>
    </row>
    <row r="2477" spans="1:6" x14ac:dyDescent="0.2">
      <c r="A2477" s="2">
        <v>43475</v>
      </c>
      <c r="B2477">
        <v>102475</v>
      </c>
      <c r="C2477" t="s">
        <v>6</v>
      </c>
      <c r="D2477" t="s">
        <v>79</v>
      </c>
      <c r="E2477" t="s">
        <v>157</v>
      </c>
      <c r="F2477" t="s">
        <v>2716</v>
      </c>
    </row>
    <row r="2478" spans="1:6" x14ac:dyDescent="0.2">
      <c r="A2478" s="2">
        <v>43472</v>
      </c>
      <c r="B2478">
        <v>102476</v>
      </c>
      <c r="C2478" t="s">
        <v>6</v>
      </c>
      <c r="D2478" t="s">
        <v>45</v>
      </c>
      <c r="E2478" t="s">
        <v>225</v>
      </c>
      <c r="F2478" t="s">
        <v>2717</v>
      </c>
    </row>
    <row r="2479" spans="1:6" x14ac:dyDescent="0.2">
      <c r="A2479" s="2">
        <v>43476</v>
      </c>
      <c r="B2479">
        <v>102477</v>
      </c>
      <c r="C2479" t="s">
        <v>10</v>
      </c>
      <c r="D2479" t="s">
        <v>102</v>
      </c>
      <c r="E2479" t="s">
        <v>197</v>
      </c>
      <c r="F2479" t="s">
        <v>2718</v>
      </c>
    </row>
    <row r="2480" spans="1:6" x14ac:dyDescent="0.2">
      <c r="A2480" s="2">
        <v>43475</v>
      </c>
      <c r="B2480">
        <v>102478</v>
      </c>
      <c r="C2480" t="s">
        <v>8</v>
      </c>
      <c r="D2480" t="s">
        <v>125</v>
      </c>
      <c r="E2480" t="s">
        <v>140</v>
      </c>
      <c r="F2480" t="s">
        <v>2719</v>
      </c>
    </row>
    <row r="2481" spans="1:6" x14ac:dyDescent="0.2">
      <c r="A2481" s="2">
        <v>43466</v>
      </c>
      <c r="B2481">
        <v>102479</v>
      </c>
      <c r="C2481" t="s">
        <v>7</v>
      </c>
      <c r="D2481" t="s">
        <v>93</v>
      </c>
      <c r="E2481" t="s">
        <v>203</v>
      </c>
      <c r="F2481" t="s">
        <v>2720</v>
      </c>
    </row>
    <row r="2482" spans="1:6" x14ac:dyDescent="0.2">
      <c r="A2482" s="2">
        <v>43475</v>
      </c>
      <c r="B2482">
        <v>102480</v>
      </c>
      <c r="C2482" t="s">
        <v>7</v>
      </c>
      <c r="D2482" t="s">
        <v>29</v>
      </c>
      <c r="E2482" t="s">
        <v>235</v>
      </c>
      <c r="F2482" t="s">
        <v>2721</v>
      </c>
    </row>
    <row r="2483" spans="1:6" x14ac:dyDescent="0.2">
      <c r="A2483" s="2">
        <v>43466</v>
      </c>
      <c r="B2483">
        <v>102481</v>
      </c>
      <c r="C2483" t="s">
        <v>9</v>
      </c>
      <c r="D2483" t="s">
        <v>99</v>
      </c>
      <c r="E2483" t="s">
        <v>192</v>
      </c>
      <c r="F2483" t="s">
        <v>2722</v>
      </c>
    </row>
    <row r="2484" spans="1:6" x14ac:dyDescent="0.2">
      <c r="A2484" s="2">
        <v>43477</v>
      </c>
      <c r="B2484">
        <v>102482</v>
      </c>
      <c r="C2484" t="s">
        <v>9</v>
      </c>
      <c r="D2484" t="s">
        <v>118</v>
      </c>
      <c r="E2484" t="s">
        <v>225</v>
      </c>
      <c r="F2484" t="s">
        <v>2723</v>
      </c>
    </row>
    <row r="2485" spans="1:6" x14ac:dyDescent="0.2">
      <c r="A2485" s="2">
        <v>43470</v>
      </c>
      <c r="B2485">
        <v>102483</v>
      </c>
      <c r="C2485" t="s">
        <v>9</v>
      </c>
      <c r="D2485" t="s">
        <v>107</v>
      </c>
      <c r="E2485" t="s">
        <v>207</v>
      </c>
      <c r="F2485" t="s">
        <v>2724</v>
      </c>
    </row>
    <row r="2486" spans="1:6" x14ac:dyDescent="0.2">
      <c r="A2486" s="2">
        <v>43472</v>
      </c>
      <c r="B2486">
        <v>102484</v>
      </c>
      <c r="C2486" t="s">
        <v>10</v>
      </c>
      <c r="D2486" t="s">
        <v>96</v>
      </c>
      <c r="E2486" t="s">
        <v>219</v>
      </c>
      <c r="F2486" t="s">
        <v>2725</v>
      </c>
    </row>
    <row r="2487" spans="1:6" x14ac:dyDescent="0.2">
      <c r="A2487" s="2">
        <v>43466</v>
      </c>
      <c r="B2487">
        <v>102485</v>
      </c>
      <c r="C2487" t="s">
        <v>10</v>
      </c>
      <c r="D2487" t="s">
        <v>91</v>
      </c>
      <c r="E2487" t="s">
        <v>229</v>
      </c>
      <c r="F2487" t="s">
        <v>2726</v>
      </c>
    </row>
    <row r="2488" spans="1:6" x14ac:dyDescent="0.2">
      <c r="A2488" s="2">
        <v>43466</v>
      </c>
      <c r="B2488">
        <v>102486</v>
      </c>
      <c r="C2488" t="s">
        <v>7</v>
      </c>
      <c r="D2488" t="s">
        <v>49</v>
      </c>
      <c r="E2488" t="s">
        <v>187</v>
      </c>
      <c r="F2488" t="s">
        <v>2727</v>
      </c>
    </row>
    <row r="2489" spans="1:6" x14ac:dyDescent="0.2">
      <c r="A2489" s="2">
        <v>43474</v>
      </c>
      <c r="B2489">
        <v>102487</v>
      </c>
      <c r="C2489" t="s">
        <v>7</v>
      </c>
      <c r="D2489" t="s">
        <v>61</v>
      </c>
      <c r="E2489" t="s">
        <v>213</v>
      </c>
      <c r="F2489" t="s">
        <v>2728</v>
      </c>
    </row>
    <row r="2490" spans="1:6" x14ac:dyDescent="0.2">
      <c r="A2490" s="2">
        <v>43474</v>
      </c>
      <c r="B2490">
        <v>102488</v>
      </c>
      <c r="C2490" t="s">
        <v>10</v>
      </c>
      <c r="D2490" t="s">
        <v>45</v>
      </c>
      <c r="E2490" t="s">
        <v>156</v>
      </c>
      <c r="F2490" t="s">
        <v>2729</v>
      </c>
    </row>
    <row r="2491" spans="1:6" x14ac:dyDescent="0.2">
      <c r="A2491" s="2">
        <v>43474</v>
      </c>
      <c r="B2491">
        <v>102489</v>
      </c>
      <c r="C2491" t="s">
        <v>7</v>
      </c>
      <c r="D2491" t="s">
        <v>69</v>
      </c>
      <c r="E2491" t="s">
        <v>240</v>
      </c>
      <c r="F2491" t="s">
        <v>2730</v>
      </c>
    </row>
    <row r="2492" spans="1:6" x14ac:dyDescent="0.2">
      <c r="A2492" s="2">
        <v>43466</v>
      </c>
      <c r="B2492">
        <v>102490</v>
      </c>
      <c r="C2492" t="s">
        <v>10</v>
      </c>
      <c r="D2492" t="s">
        <v>120</v>
      </c>
      <c r="E2492" t="s">
        <v>178</v>
      </c>
      <c r="F2492" t="s">
        <v>2731</v>
      </c>
    </row>
    <row r="2493" spans="1:6" x14ac:dyDescent="0.2">
      <c r="A2493" s="2">
        <v>43467</v>
      </c>
      <c r="B2493">
        <v>102491</v>
      </c>
      <c r="C2493" t="s">
        <v>7</v>
      </c>
      <c r="D2493" t="s">
        <v>35</v>
      </c>
      <c r="E2493" t="s">
        <v>227</v>
      </c>
      <c r="F2493" t="s">
        <v>2732</v>
      </c>
    </row>
    <row r="2494" spans="1:6" x14ac:dyDescent="0.2">
      <c r="A2494" s="2">
        <v>43468</v>
      </c>
      <c r="B2494">
        <v>102492</v>
      </c>
      <c r="C2494" t="s">
        <v>6</v>
      </c>
      <c r="D2494" t="s">
        <v>86</v>
      </c>
      <c r="E2494" t="s">
        <v>187</v>
      </c>
      <c r="F2494" t="s">
        <v>2733</v>
      </c>
    </row>
    <row r="2495" spans="1:6" x14ac:dyDescent="0.2">
      <c r="A2495" s="2">
        <v>43475</v>
      </c>
      <c r="B2495">
        <v>102493</v>
      </c>
      <c r="C2495" t="s">
        <v>11</v>
      </c>
      <c r="D2495" t="s">
        <v>14</v>
      </c>
      <c r="E2495" t="s">
        <v>211</v>
      </c>
      <c r="F2495" t="s">
        <v>2734</v>
      </c>
    </row>
    <row r="2496" spans="1:6" x14ac:dyDescent="0.2">
      <c r="A2496" s="2">
        <v>43474</v>
      </c>
      <c r="B2496">
        <v>102494</v>
      </c>
      <c r="C2496" t="s">
        <v>6</v>
      </c>
      <c r="D2496" t="s">
        <v>124</v>
      </c>
      <c r="E2496" t="s">
        <v>155</v>
      </c>
      <c r="F2496" t="s">
        <v>2735</v>
      </c>
    </row>
    <row r="2497" spans="1:6" x14ac:dyDescent="0.2">
      <c r="A2497" s="2">
        <v>43473</v>
      </c>
      <c r="B2497">
        <v>102495</v>
      </c>
      <c r="C2497" t="s">
        <v>7</v>
      </c>
      <c r="D2497" t="s">
        <v>46</v>
      </c>
      <c r="E2497" t="s">
        <v>186</v>
      </c>
      <c r="F2497" t="s">
        <v>2736</v>
      </c>
    </row>
    <row r="2498" spans="1:6" x14ac:dyDescent="0.2">
      <c r="A2498" s="2">
        <v>43470</v>
      </c>
      <c r="B2498">
        <v>102496</v>
      </c>
      <c r="C2498" t="s">
        <v>6</v>
      </c>
      <c r="D2498" t="s">
        <v>13</v>
      </c>
      <c r="E2498" t="s">
        <v>141</v>
      </c>
      <c r="F2498" t="s">
        <v>2737</v>
      </c>
    </row>
    <row r="2499" spans="1:6" x14ac:dyDescent="0.2">
      <c r="A2499" s="2">
        <v>43473</v>
      </c>
      <c r="B2499">
        <v>102497</v>
      </c>
      <c r="C2499" t="s">
        <v>9</v>
      </c>
      <c r="D2499" t="s">
        <v>47</v>
      </c>
      <c r="E2499" t="s">
        <v>154</v>
      </c>
      <c r="F2499" t="s">
        <v>2738</v>
      </c>
    </row>
    <row r="2500" spans="1:6" x14ac:dyDescent="0.2">
      <c r="A2500" s="2">
        <v>43470</v>
      </c>
      <c r="B2500">
        <v>102498</v>
      </c>
      <c r="C2500" t="s">
        <v>8</v>
      </c>
      <c r="D2500" t="s">
        <v>85</v>
      </c>
      <c r="E2500" t="s">
        <v>177</v>
      </c>
      <c r="F2500" t="s">
        <v>2739</v>
      </c>
    </row>
    <row r="2501" spans="1:6" x14ac:dyDescent="0.2">
      <c r="A2501" s="2">
        <v>43473</v>
      </c>
      <c r="B2501">
        <v>102499</v>
      </c>
      <c r="C2501" t="s">
        <v>8</v>
      </c>
      <c r="D2501" t="s">
        <v>18</v>
      </c>
      <c r="E2501" t="s">
        <v>166</v>
      </c>
      <c r="F2501" t="s">
        <v>2740</v>
      </c>
    </row>
    <row r="2502" spans="1:6" x14ac:dyDescent="0.2">
      <c r="A2502" s="2">
        <v>43473</v>
      </c>
      <c r="B2502">
        <v>102500</v>
      </c>
      <c r="C2502" t="s">
        <v>8</v>
      </c>
      <c r="D2502" t="s">
        <v>78</v>
      </c>
      <c r="E2502" t="s">
        <v>221</v>
      </c>
      <c r="F2502" t="s">
        <v>2741</v>
      </c>
    </row>
    <row r="2503" spans="1:6" x14ac:dyDescent="0.2">
      <c r="A2503" s="2">
        <v>43472</v>
      </c>
      <c r="B2503">
        <v>102501</v>
      </c>
      <c r="C2503" t="s">
        <v>8</v>
      </c>
      <c r="D2503" t="s">
        <v>99</v>
      </c>
      <c r="E2503" t="s">
        <v>223</v>
      </c>
      <c r="F2503" t="s">
        <v>2742</v>
      </c>
    </row>
    <row r="2504" spans="1:6" x14ac:dyDescent="0.2">
      <c r="A2504" s="2">
        <v>43477</v>
      </c>
      <c r="B2504">
        <v>102502</v>
      </c>
      <c r="C2504" t="s">
        <v>9</v>
      </c>
      <c r="D2504" t="s">
        <v>87</v>
      </c>
      <c r="E2504" t="s">
        <v>202</v>
      </c>
      <c r="F2504" t="s">
        <v>2743</v>
      </c>
    </row>
    <row r="2505" spans="1:6" x14ac:dyDescent="0.2">
      <c r="A2505" s="2">
        <v>43472</v>
      </c>
      <c r="B2505">
        <v>102503</v>
      </c>
      <c r="C2505" t="s">
        <v>9</v>
      </c>
      <c r="D2505" t="s">
        <v>32</v>
      </c>
      <c r="E2505" t="s">
        <v>142</v>
      </c>
      <c r="F2505" t="s">
        <v>2744</v>
      </c>
    </row>
    <row r="2506" spans="1:6" x14ac:dyDescent="0.2">
      <c r="A2506" s="2">
        <v>43475</v>
      </c>
      <c r="B2506">
        <v>102504</v>
      </c>
      <c r="C2506" t="s">
        <v>9</v>
      </c>
      <c r="D2506" t="s">
        <v>122</v>
      </c>
      <c r="E2506" t="s">
        <v>239</v>
      </c>
      <c r="F2506" t="s">
        <v>2745</v>
      </c>
    </row>
    <row r="2507" spans="1:6" x14ac:dyDescent="0.2">
      <c r="A2507" s="2">
        <v>43468</v>
      </c>
      <c r="B2507">
        <v>102505</v>
      </c>
      <c r="C2507" t="s">
        <v>11</v>
      </c>
      <c r="D2507" t="s">
        <v>41</v>
      </c>
      <c r="E2507" t="s">
        <v>189</v>
      </c>
      <c r="F2507" t="s">
        <v>2746</v>
      </c>
    </row>
    <row r="2508" spans="1:6" x14ac:dyDescent="0.2">
      <c r="A2508" s="2">
        <v>43473</v>
      </c>
      <c r="B2508">
        <v>102506</v>
      </c>
      <c r="C2508" t="s">
        <v>10</v>
      </c>
      <c r="D2508" t="s">
        <v>46</v>
      </c>
      <c r="E2508" t="s">
        <v>222</v>
      </c>
      <c r="F2508" t="s">
        <v>2747</v>
      </c>
    </row>
    <row r="2509" spans="1:6" x14ac:dyDescent="0.2">
      <c r="A2509" s="2">
        <v>43471</v>
      </c>
      <c r="B2509">
        <v>102507</v>
      </c>
      <c r="C2509" t="s">
        <v>10</v>
      </c>
      <c r="D2509" t="s">
        <v>37</v>
      </c>
      <c r="E2509" t="s">
        <v>197</v>
      </c>
      <c r="F2509" t="s">
        <v>2748</v>
      </c>
    </row>
    <row r="2510" spans="1:6" x14ac:dyDescent="0.2">
      <c r="A2510" s="2">
        <v>43477</v>
      </c>
      <c r="B2510">
        <v>102508</v>
      </c>
      <c r="C2510" t="s">
        <v>7</v>
      </c>
      <c r="D2510" t="s">
        <v>82</v>
      </c>
      <c r="E2510" t="s">
        <v>186</v>
      </c>
      <c r="F2510" t="s">
        <v>2749</v>
      </c>
    </row>
    <row r="2511" spans="1:6" x14ac:dyDescent="0.2">
      <c r="A2511" s="2">
        <v>43473</v>
      </c>
      <c r="B2511">
        <v>102509</v>
      </c>
      <c r="C2511" t="s">
        <v>7</v>
      </c>
      <c r="D2511" t="s">
        <v>23</v>
      </c>
      <c r="E2511" t="s">
        <v>145</v>
      </c>
      <c r="F2511" t="s">
        <v>2750</v>
      </c>
    </row>
    <row r="2512" spans="1:6" x14ac:dyDescent="0.2">
      <c r="A2512" s="2">
        <v>43476</v>
      </c>
      <c r="B2512">
        <v>102510</v>
      </c>
      <c r="C2512" t="s">
        <v>9</v>
      </c>
      <c r="D2512" t="s">
        <v>61</v>
      </c>
      <c r="E2512" t="s">
        <v>145</v>
      </c>
      <c r="F2512" t="s">
        <v>2751</v>
      </c>
    </row>
    <row r="2513" spans="1:6" x14ac:dyDescent="0.2">
      <c r="A2513" s="2">
        <v>43468</v>
      </c>
      <c r="B2513">
        <v>102511</v>
      </c>
      <c r="C2513" t="s">
        <v>9</v>
      </c>
      <c r="D2513" t="s">
        <v>61</v>
      </c>
      <c r="E2513" t="s">
        <v>183</v>
      </c>
      <c r="F2513" t="s">
        <v>2752</v>
      </c>
    </row>
    <row r="2514" spans="1:6" x14ac:dyDescent="0.2">
      <c r="A2514" s="2">
        <v>43469</v>
      </c>
      <c r="B2514">
        <v>102512</v>
      </c>
      <c r="C2514" t="s">
        <v>11</v>
      </c>
      <c r="D2514" t="s">
        <v>32</v>
      </c>
      <c r="E2514" t="s">
        <v>159</v>
      </c>
      <c r="F2514" t="s">
        <v>2753</v>
      </c>
    </row>
    <row r="2515" spans="1:6" x14ac:dyDescent="0.2">
      <c r="A2515" s="2">
        <v>43470</v>
      </c>
      <c r="B2515">
        <v>102513</v>
      </c>
      <c r="C2515" t="s">
        <v>10</v>
      </c>
      <c r="D2515" t="s">
        <v>67</v>
      </c>
      <c r="E2515" t="s">
        <v>214</v>
      </c>
      <c r="F2515" t="s">
        <v>2754</v>
      </c>
    </row>
    <row r="2516" spans="1:6" x14ac:dyDescent="0.2">
      <c r="A2516" s="2">
        <v>43469</v>
      </c>
      <c r="B2516">
        <v>102514</v>
      </c>
      <c r="C2516" t="s">
        <v>7</v>
      </c>
      <c r="D2516" t="s">
        <v>87</v>
      </c>
      <c r="E2516" t="s">
        <v>138</v>
      </c>
      <c r="F2516" t="s">
        <v>2755</v>
      </c>
    </row>
    <row r="2517" spans="1:6" x14ac:dyDescent="0.2">
      <c r="A2517" s="2">
        <v>43477</v>
      </c>
      <c r="B2517">
        <v>102515</v>
      </c>
      <c r="C2517" t="s">
        <v>8</v>
      </c>
      <c r="D2517" t="s">
        <v>68</v>
      </c>
      <c r="E2517" t="s">
        <v>166</v>
      </c>
      <c r="F2517" t="s">
        <v>2756</v>
      </c>
    </row>
    <row r="2518" spans="1:6" x14ac:dyDescent="0.2">
      <c r="A2518" s="2">
        <v>43469</v>
      </c>
      <c r="B2518">
        <v>102516</v>
      </c>
      <c r="C2518" t="s">
        <v>6</v>
      </c>
      <c r="D2518" t="s">
        <v>28</v>
      </c>
      <c r="E2518" t="s">
        <v>172</v>
      </c>
      <c r="F2518" t="s">
        <v>2757</v>
      </c>
    </row>
    <row r="2519" spans="1:6" x14ac:dyDescent="0.2">
      <c r="A2519" s="2">
        <v>43474</v>
      </c>
      <c r="B2519">
        <v>102517</v>
      </c>
      <c r="C2519" t="s">
        <v>11</v>
      </c>
      <c r="D2519" t="s">
        <v>71</v>
      </c>
      <c r="E2519" t="s">
        <v>156</v>
      </c>
      <c r="F2519" t="s">
        <v>2758</v>
      </c>
    </row>
    <row r="2520" spans="1:6" x14ac:dyDescent="0.2">
      <c r="A2520" s="2">
        <v>43476</v>
      </c>
      <c r="B2520">
        <v>102518</v>
      </c>
      <c r="C2520" t="s">
        <v>10</v>
      </c>
      <c r="D2520" t="s">
        <v>117</v>
      </c>
      <c r="E2520" t="s">
        <v>138</v>
      </c>
      <c r="F2520" t="s">
        <v>2759</v>
      </c>
    </row>
    <row r="2521" spans="1:6" x14ac:dyDescent="0.2">
      <c r="A2521" s="2">
        <v>43476</v>
      </c>
      <c r="B2521">
        <v>102519</v>
      </c>
      <c r="C2521" t="s">
        <v>7</v>
      </c>
      <c r="D2521" t="s">
        <v>28</v>
      </c>
      <c r="E2521" t="s">
        <v>236</v>
      </c>
      <c r="F2521" t="s">
        <v>2760</v>
      </c>
    </row>
    <row r="2522" spans="1:6" x14ac:dyDescent="0.2">
      <c r="A2522" s="2">
        <v>43476</v>
      </c>
      <c r="B2522">
        <v>102520</v>
      </c>
      <c r="C2522" t="s">
        <v>6</v>
      </c>
      <c r="D2522" t="s">
        <v>122</v>
      </c>
      <c r="E2522" t="s">
        <v>195</v>
      </c>
      <c r="F2522" t="s">
        <v>2761</v>
      </c>
    </row>
    <row r="2523" spans="1:6" x14ac:dyDescent="0.2">
      <c r="A2523" s="2">
        <v>43472</v>
      </c>
      <c r="B2523">
        <v>102521</v>
      </c>
      <c r="C2523" t="s">
        <v>10</v>
      </c>
      <c r="D2523" t="s">
        <v>86</v>
      </c>
      <c r="E2523" t="s">
        <v>142</v>
      </c>
      <c r="F2523" t="s">
        <v>2762</v>
      </c>
    </row>
    <row r="2524" spans="1:6" x14ac:dyDescent="0.2">
      <c r="A2524" s="2">
        <v>43474</v>
      </c>
      <c r="B2524">
        <v>102522</v>
      </c>
      <c r="C2524" t="s">
        <v>7</v>
      </c>
      <c r="D2524" t="s">
        <v>38</v>
      </c>
      <c r="E2524" t="s">
        <v>173</v>
      </c>
      <c r="F2524" t="s">
        <v>2763</v>
      </c>
    </row>
    <row r="2525" spans="1:6" x14ac:dyDescent="0.2">
      <c r="A2525" s="2">
        <v>43473</v>
      </c>
      <c r="B2525">
        <v>102523</v>
      </c>
      <c r="C2525" t="s">
        <v>7</v>
      </c>
      <c r="D2525" t="s">
        <v>51</v>
      </c>
      <c r="E2525" t="s">
        <v>174</v>
      </c>
      <c r="F2525" t="s">
        <v>2764</v>
      </c>
    </row>
    <row r="2526" spans="1:6" x14ac:dyDescent="0.2">
      <c r="A2526" s="2">
        <v>43471</v>
      </c>
      <c r="B2526">
        <v>102524</v>
      </c>
      <c r="C2526" t="s">
        <v>8</v>
      </c>
      <c r="D2526" t="s">
        <v>115</v>
      </c>
      <c r="E2526" t="s">
        <v>159</v>
      </c>
      <c r="F2526" t="s">
        <v>2765</v>
      </c>
    </row>
    <row r="2527" spans="1:6" x14ac:dyDescent="0.2">
      <c r="A2527" s="2">
        <v>43468</v>
      </c>
      <c r="B2527">
        <v>102525</v>
      </c>
      <c r="C2527" t="s">
        <v>6</v>
      </c>
      <c r="D2527" t="s">
        <v>84</v>
      </c>
      <c r="E2527" t="s">
        <v>183</v>
      </c>
      <c r="F2527" t="s">
        <v>2766</v>
      </c>
    </row>
    <row r="2528" spans="1:6" x14ac:dyDescent="0.2">
      <c r="A2528" s="2">
        <v>43466</v>
      </c>
      <c r="B2528">
        <v>102526</v>
      </c>
      <c r="C2528" t="s">
        <v>6</v>
      </c>
      <c r="D2528" t="s">
        <v>27</v>
      </c>
      <c r="E2528" t="s">
        <v>187</v>
      </c>
      <c r="F2528" t="s">
        <v>2767</v>
      </c>
    </row>
    <row r="2529" spans="1:6" x14ac:dyDescent="0.2">
      <c r="A2529" s="2">
        <v>43471</v>
      </c>
      <c r="B2529">
        <v>102527</v>
      </c>
      <c r="C2529" t="s">
        <v>7</v>
      </c>
      <c r="D2529" t="s">
        <v>27</v>
      </c>
      <c r="E2529" t="s">
        <v>238</v>
      </c>
      <c r="F2529" t="s">
        <v>2768</v>
      </c>
    </row>
    <row r="2530" spans="1:6" x14ac:dyDescent="0.2">
      <c r="A2530" s="2">
        <v>43468</v>
      </c>
      <c r="B2530">
        <v>102528</v>
      </c>
      <c r="C2530" t="s">
        <v>6</v>
      </c>
      <c r="D2530" t="s">
        <v>30</v>
      </c>
      <c r="E2530" t="s">
        <v>233</v>
      </c>
      <c r="F2530" t="s">
        <v>2769</v>
      </c>
    </row>
    <row r="2531" spans="1:6" x14ac:dyDescent="0.2">
      <c r="A2531" s="2">
        <v>43473</v>
      </c>
      <c r="B2531">
        <v>102529</v>
      </c>
      <c r="C2531" t="s">
        <v>8</v>
      </c>
      <c r="D2531" t="s">
        <v>79</v>
      </c>
      <c r="E2531" t="s">
        <v>135</v>
      </c>
      <c r="F2531" t="s">
        <v>2770</v>
      </c>
    </row>
    <row r="2532" spans="1:6" x14ac:dyDescent="0.2">
      <c r="A2532" s="2">
        <v>43477</v>
      </c>
      <c r="B2532">
        <v>102530</v>
      </c>
      <c r="C2532" t="s">
        <v>9</v>
      </c>
      <c r="D2532" t="s">
        <v>96</v>
      </c>
      <c r="E2532" t="s">
        <v>212</v>
      </c>
      <c r="F2532" t="s">
        <v>2771</v>
      </c>
    </row>
    <row r="2533" spans="1:6" x14ac:dyDescent="0.2">
      <c r="A2533" s="2">
        <v>43470</v>
      </c>
      <c r="B2533">
        <v>102531</v>
      </c>
      <c r="C2533" t="s">
        <v>11</v>
      </c>
      <c r="D2533" t="s">
        <v>130</v>
      </c>
      <c r="E2533" t="s">
        <v>135</v>
      </c>
      <c r="F2533" t="s">
        <v>2772</v>
      </c>
    </row>
    <row r="2534" spans="1:6" x14ac:dyDescent="0.2">
      <c r="A2534" s="2">
        <v>43466</v>
      </c>
      <c r="B2534">
        <v>102532</v>
      </c>
      <c r="C2534" t="s">
        <v>10</v>
      </c>
      <c r="D2534" t="s">
        <v>81</v>
      </c>
      <c r="E2534" t="s">
        <v>152</v>
      </c>
      <c r="F2534" t="s">
        <v>2773</v>
      </c>
    </row>
    <row r="2535" spans="1:6" x14ac:dyDescent="0.2">
      <c r="A2535" s="2">
        <v>43466</v>
      </c>
      <c r="B2535">
        <v>102533</v>
      </c>
      <c r="C2535" t="s">
        <v>7</v>
      </c>
      <c r="D2535" t="s">
        <v>78</v>
      </c>
      <c r="E2535" t="s">
        <v>236</v>
      </c>
      <c r="F2535" t="s">
        <v>2774</v>
      </c>
    </row>
    <row r="2536" spans="1:6" x14ac:dyDescent="0.2">
      <c r="A2536" s="2">
        <v>43469</v>
      </c>
      <c r="B2536">
        <v>102534</v>
      </c>
      <c r="C2536" t="s">
        <v>10</v>
      </c>
      <c r="D2536" t="s">
        <v>13</v>
      </c>
      <c r="E2536" t="s">
        <v>134</v>
      </c>
      <c r="F2536" t="s">
        <v>2775</v>
      </c>
    </row>
    <row r="2537" spans="1:6" x14ac:dyDescent="0.2">
      <c r="A2537" s="2">
        <v>43471</v>
      </c>
      <c r="B2537">
        <v>102535</v>
      </c>
      <c r="C2537" t="s">
        <v>10</v>
      </c>
      <c r="D2537" t="s">
        <v>73</v>
      </c>
      <c r="E2537" t="s">
        <v>150</v>
      </c>
      <c r="F2537" t="s">
        <v>2776</v>
      </c>
    </row>
    <row r="2538" spans="1:6" x14ac:dyDescent="0.2">
      <c r="A2538" s="2">
        <v>43476</v>
      </c>
      <c r="B2538">
        <v>102536</v>
      </c>
      <c r="C2538" t="s">
        <v>8</v>
      </c>
      <c r="D2538" t="s">
        <v>131</v>
      </c>
      <c r="E2538" t="s">
        <v>153</v>
      </c>
      <c r="F2538" t="s">
        <v>2777</v>
      </c>
    </row>
    <row r="2539" spans="1:6" x14ac:dyDescent="0.2">
      <c r="A2539" s="2">
        <v>43474</v>
      </c>
      <c r="B2539">
        <v>102537</v>
      </c>
      <c r="C2539" t="s">
        <v>10</v>
      </c>
      <c r="D2539" t="s">
        <v>38</v>
      </c>
      <c r="E2539" t="s">
        <v>229</v>
      </c>
      <c r="F2539" t="s">
        <v>2778</v>
      </c>
    </row>
    <row r="2540" spans="1:6" x14ac:dyDescent="0.2">
      <c r="A2540" s="2">
        <v>43469</v>
      </c>
      <c r="B2540">
        <v>102538</v>
      </c>
      <c r="C2540" t="s">
        <v>7</v>
      </c>
      <c r="D2540" t="s">
        <v>101</v>
      </c>
      <c r="E2540" t="s">
        <v>181</v>
      </c>
      <c r="F2540" t="s">
        <v>2779</v>
      </c>
    </row>
    <row r="2541" spans="1:6" x14ac:dyDescent="0.2">
      <c r="A2541" s="2">
        <v>43470</v>
      </c>
      <c r="B2541">
        <v>102539</v>
      </c>
      <c r="C2541" t="s">
        <v>10</v>
      </c>
      <c r="D2541" t="s">
        <v>60</v>
      </c>
      <c r="E2541" t="s">
        <v>214</v>
      </c>
      <c r="F2541" t="s">
        <v>2780</v>
      </c>
    </row>
    <row r="2542" spans="1:6" x14ac:dyDescent="0.2">
      <c r="A2542" s="2">
        <v>43469</v>
      </c>
      <c r="B2542">
        <v>102540</v>
      </c>
      <c r="C2542" t="s">
        <v>11</v>
      </c>
      <c r="D2542" t="s">
        <v>107</v>
      </c>
      <c r="E2542" t="s">
        <v>134</v>
      </c>
      <c r="F2542" t="s">
        <v>2781</v>
      </c>
    </row>
    <row r="2543" spans="1:6" x14ac:dyDescent="0.2">
      <c r="A2543" s="2">
        <v>43474</v>
      </c>
      <c r="B2543">
        <v>102541</v>
      </c>
      <c r="C2543" t="s">
        <v>9</v>
      </c>
      <c r="D2543" t="s">
        <v>38</v>
      </c>
      <c r="E2543" t="s">
        <v>134</v>
      </c>
      <c r="F2543" t="s">
        <v>2782</v>
      </c>
    </row>
    <row r="2544" spans="1:6" x14ac:dyDescent="0.2">
      <c r="A2544" s="2">
        <v>43469</v>
      </c>
      <c r="B2544">
        <v>102542</v>
      </c>
      <c r="C2544" t="s">
        <v>8</v>
      </c>
      <c r="D2544" t="s">
        <v>60</v>
      </c>
      <c r="E2544" t="s">
        <v>224</v>
      </c>
      <c r="F2544" t="s">
        <v>2783</v>
      </c>
    </row>
    <row r="2545" spans="1:6" x14ac:dyDescent="0.2">
      <c r="A2545" s="2">
        <v>43477</v>
      </c>
      <c r="B2545">
        <v>102543</v>
      </c>
      <c r="C2545" t="s">
        <v>6</v>
      </c>
      <c r="D2545" t="s">
        <v>16</v>
      </c>
      <c r="E2545" t="s">
        <v>207</v>
      </c>
      <c r="F2545" t="s">
        <v>2784</v>
      </c>
    </row>
    <row r="2546" spans="1:6" x14ac:dyDescent="0.2">
      <c r="A2546" s="2">
        <v>43477</v>
      </c>
      <c r="B2546">
        <v>102544</v>
      </c>
      <c r="C2546" t="s">
        <v>6</v>
      </c>
      <c r="D2546" t="s">
        <v>77</v>
      </c>
      <c r="E2546" t="s">
        <v>137</v>
      </c>
      <c r="F2546" t="s">
        <v>2785</v>
      </c>
    </row>
    <row r="2547" spans="1:6" x14ac:dyDescent="0.2">
      <c r="A2547" s="2">
        <v>43476</v>
      </c>
      <c r="B2547">
        <v>102545</v>
      </c>
      <c r="C2547" t="s">
        <v>9</v>
      </c>
      <c r="D2547" t="s">
        <v>100</v>
      </c>
      <c r="E2547" t="s">
        <v>211</v>
      </c>
      <c r="F2547" t="s">
        <v>2786</v>
      </c>
    </row>
    <row r="2548" spans="1:6" x14ac:dyDescent="0.2">
      <c r="A2548" s="2">
        <v>43476</v>
      </c>
      <c r="B2548">
        <v>102546</v>
      </c>
      <c r="C2548" t="s">
        <v>7</v>
      </c>
      <c r="D2548" t="s">
        <v>99</v>
      </c>
      <c r="E2548" t="s">
        <v>173</v>
      </c>
      <c r="F2548" t="s">
        <v>2787</v>
      </c>
    </row>
    <row r="2549" spans="1:6" x14ac:dyDescent="0.2">
      <c r="A2549" s="2">
        <v>43473</v>
      </c>
      <c r="B2549">
        <v>102547</v>
      </c>
      <c r="C2549" t="s">
        <v>10</v>
      </c>
      <c r="D2549" t="s">
        <v>59</v>
      </c>
      <c r="E2549" t="s">
        <v>147</v>
      </c>
      <c r="F2549" t="s">
        <v>2788</v>
      </c>
    </row>
    <row r="2550" spans="1:6" x14ac:dyDescent="0.2">
      <c r="A2550" s="2">
        <v>43473</v>
      </c>
      <c r="B2550">
        <v>102548</v>
      </c>
      <c r="C2550" t="s">
        <v>6</v>
      </c>
      <c r="D2550" t="s">
        <v>96</v>
      </c>
      <c r="E2550" t="s">
        <v>178</v>
      </c>
      <c r="F2550" t="s">
        <v>2789</v>
      </c>
    </row>
    <row r="2551" spans="1:6" x14ac:dyDescent="0.2">
      <c r="A2551" s="2">
        <v>43475</v>
      </c>
      <c r="B2551">
        <v>102549</v>
      </c>
      <c r="C2551" t="s">
        <v>8</v>
      </c>
      <c r="D2551" t="s">
        <v>19</v>
      </c>
      <c r="E2551" t="s">
        <v>225</v>
      </c>
      <c r="F2551" t="s">
        <v>2790</v>
      </c>
    </row>
    <row r="2552" spans="1:6" x14ac:dyDescent="0.2">
      <c r="A2552" s="2">
        <v>43472</v>
      </c>
      <c r="B2552">
        <v>102550</v>
      </c>
      <c r="C2552" t="s">
        <v>9</v>
      </c>
      <c r="D2552" t="s">
        <v>132</v>
      </c>
      <c r="E2552" t="s">
        <v>134</v>
      </c>
      <c r="F2552" t="s">
        <v>2791</v>
      </c>
    </row>
    <row r="2553" spans="1:6" x14ac:dyDescent="0.2">
      <c r="A2553" s="2">
        <v>43470</v>
      </c>
      <c r="B2553">
        <v>102551</v>
      </c>
      <c r="C2553" t="s">
        <v>9</v>
      </c>
      <c r="D2553" t="s">
        <v>87</v>
      </c>
      <c r="E2553" t="s">
        <v>147</v>
      </c>
      <c r="F2553" t="s">
        <v>2792</v>
      </c>
    </row>
    <row r="2554" spans="1:6" x14ac:dyDescent="0.2">
      <c r="A2554" s="2">
        <v>43470</v>
      </c>
      <c r="B2554">
        <v>102552</v>
      </c>
      <c r="C2554" t="s">
        <v>10</v>
      </c>
      <c r="D2554" t="s">
        <v>114</v>
      </c>
      <c r="E2554" t="s">
        <v>152</v>
      </c>
      <c r="F2554" t="s">
        <v>2793</v>
      </c>
    </row>
    <row r="2555" spans="1:6" x14ac:dyDescent="0.2">
      <c r="A2555" s="2">
        <v>43472</v>
      </c>
      <c r="B2555">
        <v>102553</v>
      </c>
      <c r="C2555" t="s">
        <v>6</v>
      </c>
      <c r="D2555" t="s">
        <v>84</v>
      </c>
      <c r="E2555" t="s">
        <v>179</v>
      </c>
      <c r="F2555" t="s">
        <v>2794</v>
      </c>
    </row>
    <row r="2556" spans="1:6" x14ac:dyDescent="0.2">
      <c r="A2556" s="2">
        <v>43471</v>
      </c>
      <c r="B2556">
        <v>102554</v>
      </c>
      <c r="C2556" t="s">
        <v>10</v>
      </c>
      <c r="D2556" t="s">
        <v>66</v>
      </c>
      <c r="E2556" t="s">
        <v>157</v>
      </c>
      <c r="F2556" t="s">
        <v>2795</v>
      </c>
    </row>
    <row r="2557" spans="1:6" x14ac:dyDescent="0.2">
      <c r="A2557" s="2">
        <v>43470</v>
      </c>
      <c r="B2557">
        <v>102555</v>
      </c>
      <c r="C2557" t="s">
        <v>6</v>
      </c>
      <c r="D2557" t="s">
        <v>65</v>
      </c>
      <c r="E2557" t="s">
        <v>182</v>
      </c>
      <c r="F2557" t="s">
        <v>2796</v>
      </c>
    </row>
    <row r="2558" spans="1:6" x14ac:dyDescent="0.2">
      <c r="A2558" s="2">
        <v>43471</v>
      </c>
      <c r="B2558">
        <v>102556</v>
      </c>
      <c r="C2558" t="s">
        <v>10</v>
      </c>
      <c r="D2558" t="s">
        <v>113</v>
      </c>
      <c r="E2558" t="s">
        <v>191</v>
      </c>
      <c r="F2558" t="s">
        <v>2797</v>
      </c>
    </row>
    <row r="2559" spans="1:6" x14ac:dyDescent="0.2">
      <c r="A2559" s="2">
        <v>43469</v>
      </c>
      <c r="B2559">
        <v>102557</v>
      </c>
      <c r="C2559" t="s">
        <v>11</v>
      </c>
      <c r="D2559" t="s">
        <v>113</v>
      </c>
      <c r="E2559" t="s">
        <v>194</v>
      </c>
      <c r="F2559" t="s">
        <v>2798</v>
      </c>
    </row>
    <row r="2560" spans="1:6" x14ac:dyDescent="0.2">
      <c r="A2560" s="2">
        <v>43466</v>
      </c>
      <c r="B2560">
        <v>102558</v>
      </c>
      <c r="C2560" t="s">
        <v>10</v>
      </c>
      <c r="D2560" t="s">
        <v>90</v>
      </c>
      <c r="E2560" t="s">
        <v>171</v>
      </c>
      <c r="F2560" t="s">
        <v>2799</v>
      </c>
    </row>
    <row r="2561" spans="1:6" x14ac:dyDescent="0.2">
      <c r="A2561" s="2">
        <v>43467</v>
      </c>
      <c r="B2561">
        <v>102559</v>
      </c>
      <c r="C2561" t="s">
        <v>8</v>
      </c>
      <c r="D2561" t="s">
        <v>114</v>
      </c>
      <c r="E2561" t="s">
        <v>184</v>
      </c>
      <c r="F2561" t="s">
        <v>2800</v>
      </c>
    </row>
    <row r="2562" spans="1:6" x14ac:dyDescent="0.2">
      <c r="A2562" s="2">
        <v>43471</v>
      </c>
      <c r="B2562">
        <v>102560</v>
      </c>
      <c r="C2562" t="s">
        <v>9</v>
      </c>
      <c r="D2562" t="s">
        <v>14</v>
      </c>
      <c r="E2562" t="s">
        <v>146</v>
      </c>
      <c r="F2562" t="s">
        <v>2801</v>
      </c>
    </row>
    <row r="2563" spans="1:6" x14ac:dyDescent="0.2">
      <c r="A2563" s="2">
        <v>43474</v>
      </c>
      <c r="B2563">
        <v>102561</v>
      </c>
      <c r="C2563" t="s">
        <v>7</v>
      </c>
      <c r="D2563" t="s">
        <v>35</v>
      </c>
      <c r="E2563" t="s">
        <v>219</v>
      </c>
      <c r="F2563" t="s">
        <v>2802</v>
      </c>
    </row>
    <row r="2564" spans="1:6" x14ac:dyDescent="0.2">
      <c r="A2564" s="2">
        <v>43468</v>
      </c>
      <c r="B2564">
        <v>102562</v>
      </c>
      <c r="C2564" t="s">
        <v>7</v>
      </c>
      <c r="D2564" t="s">
        <v>65</v>
      </c>
      <c r="E2564" t="s">
        <v>227</v>
      </c>
      <c r="F2564" t="s">
        <v>2803</v>
      </c>
    </row>
    <row r="2565" spans="1:6" x14ac:dyDescent="0.2">
      <c r="A2565" s="2">
        <v>43466</v>
      </c>
      <c r="B2565">
        <v>102563</v>
      </c>
      <c r="C2565" t="s">
        <v>6</v>
      </c>
      <c r="D2565" t="s">
        <v>49</v>
      </c>
      <c r="E2565" t="s">
        <v>175</v>
      </c>
      <c r="F2565" t="s">
        <v>2804</v>
      </c>
    </row>
    <row r="2566" spans="1:6" x14ac:dyDescent="0.2">
      <c r="A2566" s="2">
        <v>43477</v>
      </c>
      <c r="B2566">
        <v>102564</v>
      </c>
      <c r="C2566" t="s">
        <v>6</v>
      </c>
      <c r="D2566" t="s">
        <v>35</v>
      </c>
      <c r="E2566" t="s">
        <v>183</v>
      </c>
      <c r="F2566" t="s">
        <v>2805</v>
      </c>
    </row>
    <row r="2567" spans="1:6" x14ac:dyDescent="0.2">
      <c r="A2567" s="2">
        <v>43476</v>
      </c>
      <c r="B2567">
        <v>102565</v>
      </c>
      <c r="C2567" t="s">
        <v>8</v>
      </c>
      <c r="D2567" t="s">
        <v>41</v>
      </c>
      <c r="E2567" t="s">
        <v>187</v>
      </c>
      <c r="F2567" t="s">
        <v>2806</v>
      </c>
    </row>
    <row r="2568" spans="1:6" x14ac:dyDescent="0.2">
      <c r="A2568" s="2">
        <v>43468</v>
      </c>
      <c r="B2568">
        <v>102566</v>
      </c>
      <c r="C2568" t="s">
        <v>10</v>
      </c>
      <c r="D2568" t="s">
        <v>131</v>
      </c>
      <c r="E2568" t="s">
        <v>219</v>
      </c>
      <c r="F2568" t="s">
        <v>2807</v>
      </c>
    </row>
    <row r="2569" spans="1:6" x14ac:dyDescent="0.2">
      <c r="A2569" s="2">
        <v>43469</v>
      </c>
      <c r="B2569">
        <v>102567</v>
      </c>
      <c r="C2569" t="s">
        <v>6</v>
      </c>
      <c r="D2569" t="s">
        <v>89</v>
      </c>
      <c r="E2569" t="s">
        <v>216</v>
      </c>
      <c r="F2569" t="s">
        <v>2808</v>
      </c>
    </row>
    <row r="2570" spans="1:6" x14ac:dyDescent="0.2">
      <c r="A2570" s="2">
        <v>43466</v>
      </c>
      <c r="B2570">
        <v>102568</v>
      </c>
      <c r="C2570" t="s">
        <v>9</v>
      </c>
      <c r="D2570" t="s">
        <v>14</v>
      </c>
      <c r="E2570" t="s">
        <v>141</v>
      </c>
      <c r="F2570" t="s">
        <v>2809</v>
      </c>
    </row>
    <row r="2571" spans="1:6" x14ac:dyDescent="0.2">
      <c r="A2571" s="2">
        <v>43470</v>
      </c>
      <c r="B2571">
        <v>102569</v>
      </c>
      <c r="C2571" t="s">
        <v>11</v>
      </c>
      <c r="D2571" t="s">
        <v>100</v>
      </c>
      <c r="E2571" t="s">
        <v>164</v>
      </c>
      <c r="F2571" t="s">
        <v>2810</v>
      </c>
    </row>
    <row r="2572" spans="1:6" x14ac:dyDescent="0.2">
      <c r="A2572" s="2">
        <v>43471</v>
      </c>
      <c r="B2572">
        <v>102570</v>
      </c>
      <c r="C2572" t="s">
        <v>7</v>
      </c>
      <c r="D2572" t="s">
        <v>50</v>
      </c>
      <c r="E2572" t="s">
        <v>161</v>
      </c>
      <c r="F2572" t="s">
        <v>2811</v>
      </c>
    </row>
    <row r="2573" spans="1:6" x14ac:dyDescent="0.2">
      <c r="A2573" s="2">
        <v>43472</v>
      </c>
      <c r="B2573">
        <v>102571</v>
      </c>
      <c r="C2573" t="s">
        <v>7</v>
      </c>
      <c r="D2573" t="s">
        <v>20</v>
      </c>
      <c r="E2573" t="s">
        <v>152</v>
      </c>
      <c r="F2573" t="s">
        <v>2812</v>
      </c>
    </row>
    <row r="2574" spans="1:6" x14ac:dyDescent="0.2">
      <c r="A2574" s="2">
        <v>43471</v>
      </c>
      <c r="B2574">
        <v>102572</v>
      </c>
      <c r="C2574" t="s">
        <v>10</v>
      </c>
      <c r="D2574" t="s">
        <v>80</v>
      </c>
      <c r="E2574" t="s">
        <v>226</v>
      </c>
      <c r="F2574" t="s">
        <v>2813</v>
      </c>
    </row>
    <row r="2575" spans="1:6" x14ac:dyDescent="0.2">
      <c r="A2575" s="2">
        <v>43472</v>
      </c>
      <c r="B2575">
        <v>102573</v>
      </c>
      <c r="C2575" t="s">
        <v>6</v>
      </c>
      <c r="D2575" t="s">
        <v>98</v>
      </c>
      <c r="E2575" t="s">
        <v>217</v>
      </c>
      <c r="F2575" t="s">
        <v>2814</v>
      </c>
    </row>
    <row r="2576" spans="1:6" x14ac:dyDescent="0.2">
      <c r="A2576" s="2">
        <v>43470</v>
      </c>
      <c r="B2576">
        <v>102574</v>
      </c>
      <c r="C2576" t="s">
        <v>10</v>
      </c>
      <c r="D2576" t="s">
        <v>23</v>
      </c>
      <c r="E2576" t="s">
        <v>218</v>
      </c>
      <c r="F2576" t="s">
        <v>2815</v>
      </c>
    </row>
    <row r="2577" spans="1:6" x14ac:dyDescent="0.2">
      <c r="A2577" s="2">
        <v>43468</v>
      </c>
      <c r="B2577">
        <v>102575</v>
      </c>
      <c r="C2577" t="s">
        <v>10</v>
      </c>
      <c r="D2577" t="s">
        <v>51</v>
      </c>
      <c r="E2577" t="s">
        <v>182</v>
      </c>
      <c r="F2577" t="s">
        <v>2816</v>
      </c>
    </row>
    <row r="2578" spans="1:6" x14ac:dyDescent="0.2">
      <c r="A2578" s="2">
        <v>43466</v>
      </c>
      <c r="B2578">
        <v>102576</v>
      </c>
      <c r="C2578" t="s">
        <v>10</v>
      </c>
      <c r="D2578" t="s">
        <v>80</v>
      </c>
      <c r="E2578" t="s">
        <v>227</v>
      </c>
      <c r="F2578" t="s">
        <v>2817</v>
      </c>
    </row>
    <row r="2579" spans="1:6" x14ac:dyDescent="0.2">
      <c r="A2579" s="2">
        <v>43467</v>
      </c>
      <c r="B2579">
        <v>102577</v>
      </c>
      <c r="C2579" t="s">
        <v>8</v>
      </c>
      <c r="D2579" t="s">
        <v>123</v>
      </c>
      <c r="E2579" t="s">
        <v>179</v>
      </c>
      <c r="F2579" t="s">
        <v>2818</v>
      </c>
    </row>
    <row r="2580" spans="1:6" x14ac:dyDescent="0.2">
      <c r="A2580" s="2">
        <v>43474</v>
      </c>
      <c r="B2580">
        <v>102578</v>
      </c>
      <c r="C2580" t="s">
        <v>8</v>
      </c>
      <c r="D2580" t="s">
        <v>108</v>
      </c>
      <c r="E2580" t="s">
        <v>226</v>
      </c>
      <c r="F2580" t="s">
        <v>2819</v>
      </c>
    </row>
    <row r="2581" spans="1:6" x14ac:dyDescent="0.2">
      <c r="A2581" s="2">
        <v>43477</v>
      </c>
      <c r="B2581">
        <v>102579</v>
      </c>
      <c r="C2581" t="s">
        <v>8</v>
      </c>
      <c r="D2581" t="s">
        <v>43</v>
      </c>
      <c r="E2581" t="s">
        <v>220</v>
      </c>
      <c r="F2581" t="s">
        <v>2820</v>
      </c>
    </row>
    <row r="2582" spans="1:6" x14ac:dyDescent="0.2">
      <c r="A2582" s="2">
        <v>43473</v>
      </c>
      <c r="B2582">
        <v>102580</v>
      </c>
      <c r="C2582" t="s">
        <v>11</v>
      </c>
      <c r="D2582" t="s">
        <v>24</v>
      </c>
      <c r="E2582" t="s">
        <v>203</v>
      </c>
      <c r="F2582" t="s">
        <v>2821</v>
      </c>
    </row>
    <row r="2583" spans="1:6" x14ac:dyDescent="0.2">
      <c r="A2583" s="2">
        <v>43474</v>
      </c>
      <c r="B2583">
        <v>102581</v>
      </c>
      <c r="C2583" t="s">
        <v>6</v>
      </c>
      <c r="D2583" t="s">
        <v>23</v>
      </c>
      <c r="E2583" t="s">
        <v>194</v>
      </c>
      <c r="F2583" t="s">
        <v>2822</v>
      </c>
    </row>
    <row r="2584" spans="1:6" x14ac:dyDescent="0.2">
      <c r="A2584" s="2">
        <v>43466</v>
      </c>
      <c r="B2584">
        <v>102582</v>
      </c>
      <c r="C2584" t="s">
        <v>8</v>
      </c>
      <c r="D2584" t="s">
        <v>124</v>
      </c>
      <c r="E2584" t="s">
        <v>220</v>
      </c>
      <c r="F2584" t="s">
        <v>2823</v>
      </c>
    </row>
    <row r="2585" spans="1:6" x14ac:dyDescent="0.2">
      <c r="A2585" s="2">
        <v>43469</v>
      </c>
      <c r="B2585">
        <v>102583</v>
      </c>
      <c r="C2585" t="s">
        <v>6</v>
      </c>
      <c r="D2585" t="s">
        <v>13</v>
      </c>
      <c r="E2585" t="s">
        <v>187</v>
      </c>
      <c r="F2585" t="s">
        <v>2824</v>
      </c>
    </row>
    <row r="2586" spans="1:6" x14ac:dyDescent="0.2">
      <c r="A2586" s="2">
        <v>43471</v>
      </c>
      <c r="B2586">
        <v>102584</v>
      </c>
      <c r="C2586" t="s">
        <v>6</v>
      </c>
      <c r="D2586" t="s">
        <v>128</v>
      </c>
      <c r="E2586" t="s">
        <v>195</v>
      </c>
      <c r="F2586" t="s">
        <v>2825</v>
      </c>
    </row>
    <row r="2587" spans="1:6" x14ac:dyDescent="0.2">
      <c r="A2587" s="2">
        <v>43469</v>
      </c>
      <c r="B2587">
        <v>102585</v>
      </c>
      <c r="C2587" t="s">
        <v>11</v>
      </c>
      <c r="D2587" t="s">
        <v>49</v>
      </c>
      <c r="E2587" t="s">
        <v>228</v>
      </c>
      <c r="F2587" t="s">
        <v>2826</v>
      </c>
    </row>
    <row r="2588" spans="1:6" x14ac:dyDescent="0.2">
      <c r="A2588" s="2">
        <v>43468</v>
      </c>
      <c r="B2588">
        <v>102586</v>
      </c>
      <c r="C2588" t="s">
        <v>10</v>
      </c>
      <c r="D2588" t="s">
        <v>85</v>
      </c>
      <c r="E2588" t="s">
        <v>136</v>
      </c>
      <c r="F2588" t="s">
        <v>2827</v>
      </c>
    </row>
    <row r="2589" spans="1:6" x14ac:dyDescent="0.2">
      <c r="A2589" s="2">
        <v>43467</v>
      </c>
      <c r="B2589">
        <v>102587</v>
      </c>
      <c r="C2589" t="s">
        <v>9</v>
      </c>
      <c r="D2589" t="s">
        <v>118</v>
      </c>
      <c r="E2589" t="s">
        <v>197</v>
      </c>
      <c r="F2589" t="s">
        <v>2828</v>
      </c>
    </row>
    <row r="2590" spans="1:6" x14ac:dyDescent="0.2">
      <c r="A2590" s="2">
        <v>43466</v>
      </c>
      <c r="B2590">
        <v>102588</v>
      </c>
      <c r="C2590" t="s">
        <v>9</v>
      </c>
      <c r="D2590" t="s">
        <v>114</v>
      </c>
      <c r="E2590" t="s">
        <v>174</v>
      </c>
      <c r="F2590" t="s">
        <v>2829</v>
      </c>
    </row>
    <row r="2591" spans="1:6" x14ac:dyDescent="0.2">
      <c r="A2591" s="2">
        <v>43472</v>
      </c>
      <c r="B2591">
        <v>102589</v>
      </c>
      <c r="C2591" t="s">
        <v>11</v>
      </c>
      <c r="D2591" t="s">
        <v>17</v>
      </c>
      <c r="E2591" t="s">
        <v>151</v>
      </c>
      <c r="F2591" t="s">
        <v>2830</v>
      </c>
    </row>
    <row r="2592" spans="1:6" x14ac:dyDescent="0.2">
      <c r="A2592" s="2">
        <v>43471</v>
      </c>
      <c r="B2592">
        <v>102590</v>
      </c>
      <c r="C2592" t="s">
        <v>7</v>
      </c>
      <c r="D2592" t="s">
        <v>84</v>
      </c>
      <c r="E2592" t="s">
        <v>195</v>
      </c>
      <c r="F2592" t="s">
        <v>2831</v>
      </c>
    </row>
    <row r="2593" spans="1:6" x14ac:dyDescent="0.2">
      <c r="A2593" s="2">
        <v>43472</v>
      </c>
      <c r="B2593">
        <v>102591</v>
      </c>
      <c r="C2593" t="s">
        <v>8</v>
      </c>
      <c r="D2593" t="s">
        <v>93</v>
      </c>
      <c r="E2593" t="s">
        <v>239</v>
      </c>
      <c r="F2593" t="s">
        <v>2832</v>
      </c>
    </row>
    <row r="2594" spans="1:6" x14ac:dyDescent="0.2">
      <c r="A2594" s="2">
        <v>43468</v>
      </c>
      <c r="B2594">
        <v>102592</v>
      </c>
      <c r="C2594" t="s">
        <v>7</v>
      </c>
      <c r="D2594" t="s">
        <v>96</v>
      </c>
      <c r="E2594" t="s">
        <v>206</v>
      </c>
      <c r="F2594" t="s">
        <v>2833</v>
      </c>
    </row>
    <row r="2595" spans="1:6" x14ac:dyDescent="0.2">
      <c r="A2595" s="2">
        <v>43476</v>
      </c>
      <c r="B2595">
        <v>102593</v>
      </c>
      <c r="C2595" t="s">
        <v>10</v>
      </c>
      <c r="D2595" t="s">
        <v>29</v>
      </c>
      <c r="E2595" t="s">
        <v>150</v>
      </c>
      <c r="F2595" t="s">
        <v>2834</v>
      </c>
    </row>
    <row r="2596" spans="1:6" x14ac:dyDescent="0.2">
      <c r="A2596" s="2">
        <v>43467</v>
      </c>
      <c r="B2596">
        <v>102594</v>
      </c>
      <c r="C2596" t="s">
        <v>6</v>
      </c>
      <c r="D2596" t="s">
        <v>122</v>
      </c>
      <c r="E2596" t="s">
        <v>227</v>
      </c>
      <c r="F2596" t="s">
        <v>2835</v>
      </c>
    </row>
    <row r="2597" spans="1:6" x14ac:dyDescent="0.2">
      <c r="A2597" s="2">
        <v>43467</v>
      </c>
      <c r="B2597">
        <v>102595</v>
      </c>
      <c r="C2597" t="s">
        <v>8</v>
      </c>
      <c r="D2597" t="s">
        <v>100</v>
      </c>
      <c r="E2597" t="s">
        <v>230</v>
      </c>
      <c r="F2597" t="s">
        <v>2836</v>
      </c>
    </row>
    <row r="2598" spans="1:6" x14ac:dyDescent="0.2">
      <c r="A2598" s="2">
        <v>43475</v>
      </c>
      <c r="B2598">
        <v>102596</v>
      </c>
      <c r="C2598" t="s">
        <v>6</v>
      </c>
      <c r="D2598" t="s">
        <v>99</v>
      </c>
      <c r="E2598" t="s">
        <v>226</v>
      </c>
      <c r="F2598" t="s">
        <v>2837</v>
      </c>
    </row>
    <row r="2599" spans="1:6" x14ac:dyDescent="0.2">
      <c r="A2599" s="2">
        <v>43468</v>
      </c>
      <c r="B2599">
        <v>102597</v>
      </c>
      <c r="C2599" t="s">
        <v>8</v>
      </c>
      <c r="D2599" t="s">
        <v>40</v>
      </c>
      <c r="E2599" t="s">
        <v>185</v>
      </c>
      <c r="F2599" t="s">
        <v>2838</v>
      </c>
    </row>
    <row r="2600" spans="1:6" x14ac:dyDescent="0.2">
      <c r="A2600" s="2">
        <v>43477</v>
      </c>
      <c r="B2600">
        <v>102598</v>
      </c>
      <c r="C2600" t="s">
        <v>6</v>
      </c>
      <c r="D2600" t="s">
        <v>51</v>
      </c>
      <c r="E2600" t="s">
        <v>192</v>
      </c>
      <c r="F2600" t="s">
        <v>2839</v>
      </c>
    </row>
    <row r="2601" spans="1:6" x14ac:dyDescent="0.2">
      <c r="A2601" s="2">
        <v>43466</v>
      </c>
      <c r="B2601">
        <v>102599</v>
      </c>
      <c r="C2601" t="s">
        <v>11</v>
      </c>
      <c r="D2601" t="s">
        <v>42</v>
      </c>
      <c r="E2601" t="s">
        <v>226</v>
      </c>
      <c r="F2601" t="s">
        <v>2840</v>
      </c>
    </row>
    <row r="2602" spans="1:6" x14ac:dyDescent="0.2">
      <c r="A2602" s="2">
        <v>43469</v>
      </c>
      <c r="B2602">
        <v>102600</v>
      </c>
      <c r="C2602" t="s">
        <v>10</v>
      </c>
      <c r="D2602" t="s">
        <v>86</v>
      </c>
      <c r="E2602" t="s">
        <v>134</v>
      </c>
      <c r="F2602" t="s">
        <v>2841</v>
      </c>
    </row>
    <row r="2603" spans="1:6" x14ac:dyDescent="0.2">
      <c r="A2603" s="2">
        <v>43470</v>
      </c>
      <c r="B2603">
        <v>102601</v>
      </c>
      <c r="C2603" t="s">
        <v>11</v>
      </c>
      <c r="D2603" t="s">
        <v>14</v>
      </c>
      <c r="E2603" t="s">
        <v>224</v>
      </c>
      <c r="F2603" t="s">
        <v>2842</v>
      </c>
    </row>
    <row r="2604" spans="1:6" x14ac:dyDescent="0.2">
      <c r="A2604" s="2">
        <v>43468</v>
      </c>
      <c r="B2604">
        <v>102602</v>
      </c>
      <c r="C2604" t="s">
        <v>10</v>
      </c>
      <c r="D2604" t="s">
        <v>78</v>
      </c>
      <c r="E2604" t="s">
        <v>236</v>
      </c>
      <c r="F2604" t="s">
        <v>2843</v>
      </c>
    </row>
    <row r="2605" spans="1:6" x14ac:dyDescent="0.2">
      <c r="A2605" s="2">
        <v>43470</v>
      </c>
      <c r="B2605">
        <v>102603</v>
      </c>
      <c r="C2605" t="s">
        <v>10</v>
      </c>
      <c r="D2605" t="s">
        <v>13</v>
      </c>
      <c r="E2605" t="s">
        <v>232</v>
      </c>
      <c r="F2605" t="s">
        <v>2844</v>
      </c>
    </row>
    <row r="2606" spans="1:6" x14ac:dyDescent="0.2">
      <c r="A2606" s="2">
        <v>43477</v>
      </c>
      <c r="B2606">
        <v>102604</v>
      </c>
      <c r="C2606" t="s">
        <v>8</v>
      </c>
      <c r="D2606" t="s">
        <v>91</v>
      </c>
      <c r="E2606" t="s">
        <v>170</v>
      </c>
      <c r="F2606" t="s">
        <v>2845</v>
      </c>
    </row>
    <row r="2607" spans="1:6" x14ac:dyDescent="0.2">
      <c r="A2607" s="2">
        <v>43472</v>
      </c>
      <c r="B2607">
        <v>102605</v>
      </c>
      <c r="C2607" t="s">
        <v>11</v>
      </c>
      <c r="D2607" t="s">
        <v>70</v>
      </c>
      <c r="E2607" t="s">
        <v>138</v>
      </c>
      <c r="F2607" t="s">
        <v>2846</v>
      </c>
    </row>
    <row r="2608" spans="1:6" x14ac:dyDescent="0.2">
      <c r="A2608" s="2">
        <v>43477</v>
      </c>
      <c r="B2608">
        <v>102606</v>
      </c>
      <c r="C2608" t="s">
        <v>9</v>
      </c>
      <c r="D2608" t="s">
        <v>22</v>
      </c>
      <c r="E2608" t="s">
        <v>141</v>
      </c>
      <c r="F2608" t="s">
        <v>2847</v>
      </c>
    </row>
    <row r="2609" spans="1:6" x14ac:dyDescent="0.2">
      <c r="A2609" s="2">
        <v>43476</v>
      </c>
      <c r="B2609">
        <v>102607</v>
      </c>
      <c r="C2609" t="s">
        <v>11</v>
      </c>
      <c r="D2609" t="s">
        <v>86</v>
      </c>
      <c r="E2609" t="s">
        <v>223</v>
      </c>
      <c r="F2609" t="s">
        <v>2848</v>
      </c>
    </row>
    <row r="2610" spans="1:6" x14ac:dyDescent="0.2">
      <c r="A2610" s="2">
        <v>43475</v>
      </c>
      <c r="B2610">
        <v>102608</v>
      </c>
      <c r="C2610" t="s">
        <v>11</v>
      </c>
      <c r="D2610" t="s">
        <v>72</v>
      </c>
      <c r="E2610" t="s">
        <v>223</v>
      </c>
      <c r="F2610" t="s">
        <v>2849</v>
      </c>
    </row>
    <row r="2611" spans="1:6" x14ac:dyDescent="0.2">
      <c r="A2611" s="2">
        <v>43475</v>
      </c>
      <c r="B2611">
        <v>102609</v>
      </c>
      <c r="C2611" t="s">
        <v>6</v>
      </c>
      <c r="D2611" t="s">
        <v>41</v>
      </c>
      <c r="E2611" t="s">
        <v>197</v>
      </c>
      <c r="F2611" t="s">
        <v>2850</v>
      </c>
    </row>
    <row r="2612" spans="1:6" x14ac:dyDescent="0.2">
      <c r="A2612" s="2">
        <v>43469</v>
      </c>
      <c r="B2612">
        <v>102610</v>
      </c>
      <c r="C2612" t="s">
        <v>6</v>
      </c>
      <c r="D2612" t="s">
        <v>105</v>
      </c>
      <c r="E2612" t="s">
        <v>168</v>
      </c>
      <c r="F2612" t="s">
        <v>2851</v>
      </c>
    </row>
    <row r="2613" spans="1:6" x14ac:dyDescent="0.2">
      <c r="A2613" s="2">
        <v>43471</v>
      </c>
      <c r="B2613">
        <v>102611</v>
      </c>
      <c r="C2613" t="s">
        <v>11</v>
      </c>
      <c r="D2613" t="s">
        <v>108</v>
      </c>
      <c r="E2613" t="s">
        <v>191</v>
      </c>
      <c r="F2613" t="s">
        <v>2852</v>
      </c>
    </row>
    <row r="2614" spans="1:6" x14ac:dyDescent="0.2">
      <c r="A2614" s="2">
        <v>43467</v>
      </c>
      <c r="B2614">
        <v>102612</v>
      </c>
      <c r="C2614" t="s">
        <v>11</v>
      </c>
      <c r="D2614" t="s">
        <v>126</v>
      </c>
      <c r="E2614" t="s">
        <v>183</v>
      </c>
      <c r="F2614" t="s">
        <v>2853</v>
      </c>
    </row>
    <row r="2615" spans="1:6" x14ac:dyDescent="0.2">
      <c r="A2615" s="2">
        <v>43472</v>
      </c>
      <c r="B2615">
        <v>102613</v>
      </c>
      <c r="C2615" t="s">
        <v>10</v>
      </c>
      <c r="D2615" t="s">
        <v>101</v>
      </c>
      <c r="E2615" t="s">
        <v>149</v>
      </c>
      <c r="F2615" t="s">
        <v>2854</v>
      </c>
    </row>
    <row r="2616" spans="1:6" x14ac:dyDescent="0.2">
      <c r="A2616" s="2">
        <v>43467</v>
      </c>
      <c r="B2616">
        <v>102614</v>
      </c>
      <c r="C2616" t="s">
        <v>7</v>
      </c>
      <c r="D2616" t="s">
        <v>131</v>
      </c>
      <c r="E2616" t="s">
        <v>200</v>
      </c>
      <c r="F2616" t="s">
        <v>2855</v>
      </c>
    </row>
    <row r="2617" spans="1:6" x14ac:dyDescent="0.2">
      <c r="A2617" s="2">
        <v>43471</v>
      </c>
      <c r="B2617">
        <v>102615</v>
      </c>
      <c r="C2617" t="s">
        <v>7</v>
      </c>
      <c r="D2617" t="s">
        <v>104</v>
      </c>
      <c r="E2617" t="s">
        <v>161</v>
      </c>
      <c r="F2617" t="s">
        <v>2856</v>
      </c>
    </row>
    <row r="2618" spans="1:6" x14ac:dyDescent="0.2">
      <c r="A2618" s="2">
        <v>43476</v>
      </c>
      <c r="B2618">
        <v>102616</v>
      </c>
      <c r="C2618" t="s">
        <v>9</v>
      </c>
      <c r="D2618" t="s">
        <v>56</v>
      </c>
      <c r="E2618" t="s">
        <v>201</v>
      </c>
      <c r="F2618" t="s">
        <v>2857</v>
      </c>
    </row>
    <row r="2619" spans="1:6" x14ac:dyDescent="0.2">
      <c r="A2619" s="2">
        <v>43468</v>
      </c>
      <c r="B2619">
        <v>102617</v>
      </c>
      <c r="C2619" t="s">
        <v>8</v>
      </c>
      <c r="D2619" t="s">
        <v>53</v>
      </c>
      <c r="E2619" t="s">
        <v>146</v>
      </c>
      <c r="F2619" t="s">
        <v>2858</v>
      </c>
    </row>
    <row r="2620" spans="1:6" x14ac:dyDescent="0.2">
      <c r="A2620" s="2">
        <v>43474</v>
      </c>
      <c r="B2620">
        <v>102618</v>
      </c>
      <c r="C2620" t="s">
        <v>6</v>
      </c>
      <c r="D2620" t="s">
        <v>86</v>
      </c>
      <c r="E2620" t="s">
        <v>178</v>
      </c>
      <c r="F2620" t="s">
        <v>2859</v>
      </c>
    </row>
    <row r="2621" spans="1:6" x14ac:dyDescent="0.2">
      <c r="A2621" s="2">
        <v>43467</v>
      </c>
      <c r="B2621">
        <v>102619</v>
      </c>
      <c r="C2621" t="s">
        <v>11</v>
      </c>
      <c r="D2621" t="s">
        <v>19</v>
      </c>
      <c r="E2621" t="s">
        <v>203</v>
      </c>
      <c r="F2621" t="s">
        <v>2860</v>
      </c>
    </row>
    <row r="2622" spans="1:6" x14ac:dyDescent="0.2">
      <c r="A2622" s="2">
        <v>43476</v>
      </c>
      <c r="B2622">
        <v>102620</v>
      </c>
      <c r="C2622" t="s">
        <v>10</v>
      </c>
      <c r="D2622" t="s">
        <v>13</v>
      </c>
      <c r="E2622" t="s">
        <v>180</v>
      </c>
      <c r="F2622" t="s">
        <v>2861</v>
      </c>
    </row>
    <row r="2623" spans="1:6" x14ac:dyDescent="0.2">
      <c r="A2623" s="2">
        <v>43472</v>
      </c>
      <c r="B2623">
        <v>102621</v>
      </c>
      <c r="C2623" t="s">
        <v>11</v>
      </c>
      <c r="D2623" t="s">
        <v>13</v>
      </c>
      <c r="E2623" t="s">
        <v>234</v>
      </c>
      <c r="F2623" t="s">
        <v>2862</v>
      </c>
    </row>
    <row r="2624" spans="1:6" x14ac:dyDescent="0.2">
      <c r="A2624" s="2">
        <v>43467</v>
      </c>
      <c r="B2624">
        <v>102622</v>
      </c>
      <c r="C2624" t="s">
        <v>6</v>
      </c>
      <c r="D2624" t="s">
        <v>104</v>
      </c>
      <c r="E2624" t="s">
        <v>228</v>
      </c>
      <c r="F2624" t="s">
        <v>2863</v>
      </c>
    </row>
    <row r="2625" spans="1:6" x14ac:dyDescent="0.2">
      <c r="A2625" s="2">
        <v>43476</v>
      </c>
      <c r="B2625">
        <v>102623</v>
      </c>
      <c r="C2625" t="s">
        <v>11</v>
      </c>
      <c r="D2625" t="s">
        <v>47</v>
      </c>
      <c r="E2625" t="s">
        <v>134</v>
      </c>
      <c r="F2625" t="s">
        <v>2864</v>
      </c>
    </row>
    <row r="2626" spans="1:6" x14ac:dyDescent="0.2">
      <c r="A2626" s="2">
        <v>43470</v>
      </c>
      <c r="B2626">
        <v>102624</v>
      </c>
      <c r="C2626" t="s">
        <v>6</v>
      </c>
      <c r="D2626" t="s">
        <v>98</v>
      </c>
      <c r="E2626" t="s">
        <v>168</v>
      </c>
      <c r="F2626" t="s">
        <v>2865</v>
      </c>
    </row>
    <row r="2627" spans="1:6" x14ac:dyDescent="0.2">
      <c r="A2627" s="2">
        <v>43470</v>
      </c>
      <c r="B2627">
        <v>102625</v>
      </c>
      <c r="C2627" t="s">
        <v>10</v>
      </c>
      <c r="D2627" t="s">
        <v>58</v>
      </c>
      <c r="E2627" t="s">
        <v>179</v>
      </c>
      <c r="F2627" t="s">
        <v>2866</v>
      </c>
    </row>
    <row r="2628" spans="1:6" x14ac:dyDescent="0.2">
      <c r="A2628" s="2">
        <v>43468</v>
      </c>
      <c r="B2628">
        <v>102626</v>
      </c>
      <c r="C2628" t="s">
        <v>6</v>
      </c>
      <c r="D2628" t="s">
        <v>38</v>
      </c>
      <c r="E2628" t="s">
        <v>211</v>
      </c>
      <c r="F2628" t="s">
        <v>2867</v>
      </c>
    </row>
    <row r="2629" spans="1:6" x14ac:dyDescent="0.2">
      <c r="A2629" s="2">
        <v>43472</v>
      </c>
      <c r="B2629">
        <v>102627</v>
      </c>
      <c r="C2629" t="s">
        <v>8</v>
      </c>
      <c r="D2629" t="s">
        <v>39</v>
      </c>
      <c r="E2629" t="s">
        <v>151</v>
      </c>
      <c r="F2629" t="s">
        <v>2868</v>
      </c>
    </row>
    <row r="2630" spans="1:6" x14ac:dyDescent="0.2">
      <c r="A2630" s="2">
        <v>43471</v>
      </c>
      <c r="B2630">
        <v>102628</v>
      </c>
      <c r="C2630" t="s">
        <v>8</v>
      </c>
      <c r="D2630" t="s">
        <v>51</v>
      </c>
      <c r="E2630" t="s">
        <v>189</v>
      </c>
      <c r="F2630" t="s">
        <v>2869</v>
      </c>
    </row>
    <row r="2631" spans="1:6" x14ac:dyDescent="0.2">
      <c r="A2631" s="2">
        <v>43474</v>
      </c>
      <c r="B2631">
        <v>102629</v>
      </c>
      <c r="C2631" t="s">
        <v>7</v>
      </c>
      <c r="D2631" t="s">
        <v>66</v>
      </c>
      <c r="E2631" t="s">
        <v>198</v>
      </c>
      <c r="F2631" t="s">
        <v>2870</v>
      </c>
    </row>
    <row r="2632" spans="1:6" x14ac:dyDescent="0.2">
      <c r="A2632" s="2">
        <v>43473</v>
      </c>
      <c r="B2632">
        <v>102630</v>
      </c>
      <c r="C2632" t="s">
        <v>9</v>
      </c>
      <c r="D2632" t="s">
        <v>30</v>
      </c>
      <c r="E2632" t="s">
        <v>224</v>
      </c>
      <c r="F2632" t="s">
        <v>2871</v>
      </c>
    </row>
    <row r="2633" spans="1:6" x14ac:dyDescent="0.2">
      <c r="A2633" s="2">
        <v>43470</v>
      </c>
      <c r="B2633">
        <v>102631</v>
      </c>
      <c r="C2633" t="s">
        <v>7</v>
      </c>
      <c r="D2633" t="s">
        <v>44</v>
      </c>
      <c r="E2633" t="s">
        <v>206</v>
      </c>
      <c r="F2633" t="s">
        <v>2872</v>
      </c>
    </row>
    <row r="2634" spans="1:6" x14ac:dyDescent="0.2">
      <c r="A2634" s="2">
        <v>43466</v>
      </c>
      <c r="B2634">
        <v>102632</v>
      </c>
      <c r="C2634" t="s">
        <v>6</v>
      </c>
      <c r="D2634" t="s">
        <v>76</v>
      </c>
      <c r="E2634" t="s">
        <v>224</v>
      </c>
      <c r="F2634" t="s">
        <v>2873</v>
      </c>
    </row>
    <row r="2635" spans="1:6" x14ac:dyDescent="0.2">
      <c r="A2635" s="2">
        <v>43477</v>
      </c>
      <c r="B2635">
        <v>102633</v>
      </c>
      <c r="C2635" t="s">
        <v>6</v>
      </c>
      <c r="D2635" t="s">
        <v>62</v>
      </c>
      <c r="E2635" t="s">
        <v>213</v>
      </c>
      <c r="F2635" t="s">
        <v>2874</v>
      </c>
    </row>
    <row r="2636" spans="1:6" x14ac:dyDescent="0.2">
      <c r="A2636" s="2">
        <v>43474</v>
      </c>
      <c r="B2636">
        <v>102634</v>
      </c>
      <c r="C2636" t="s">
        <v>6</v>
      </c>
      <c r="D2636" t="s">
        <v>17</v>
      </c>
      <c r="E2636" t="s">
        <v>168</v>
      </c>
      <c r="F2636" t="s">
        <v>2875</v>
      </c>
    </row>
    <row r="2637" spans="1:6" x14ac:dyDescent="0.2">
      <c r="A2637" s="2">
        <v>43472</v>
      </c>
      <c r="B2637">
        <v>102635</v>
      </c>
      <c r="C2637" t="s">
        <v>8</v>
      </c>
      <c r="D2637" t="s">
        <v>79</v>
      </c>
      <c r="E2637" t="s">
        <v>236</v>
      </c>
      <c r="F2637" t="s">
        <v>2876</v>
      </c>
    </row>
    <row r="2638" spans="1:6" x14ac:dyDescent="0.2">
      <c r="A2638" s="2">
        <v>43475</v>
      </c>
      <c r="B2638">
        <v>102636</v>
      </c>
      <c r="C2638" t="s">
        <v>9</v>
      </c>
      <c r="D2638" t="s">
        <v>69</v>
      </c>
      <c r="E2638" t="s">
        <v>201</v>
      </c>
      <c r="F2638" t="s">
        <v>2877</v>
      </c>
    </row>
    <row r="2639" spans="1:6" x14ac:dyDescent="0.2">
      <c r="A2639" s="2">
        <v>43471</v>
      </c>
      <c r="B2639">
        <v>102637</v>
      </c>
      <c r="C2639" t="s">
        <v>10</v>
      </c>
      <c r="D2639" t="s">
        <v>130</v>
      </c>
      <c r="E2639" t="s">
        <v>174</v>
      </c>
      <c r="F2639" t="s">
        <v>2878</v>
      </c>
    </row>
    <row r="2640" spans="1:6" x14ac:dyDescent="0.2">
      <c r="A2640" s="2">
        <v>43475</v>
      </c>
      <c r="B2640">
        <v>102638</v>
      </c>
      <c r="C2640" t="s">
        <v>8</v>
      </c>
      <c r="D2640" t="s">
        <v>41</v>
      </c>
      <c r="E2640" t="s">
        <v>145</v>
      </c>
      <c r="F2640" t="s">
        <v>2879</v>
      </c>
    </row>
    <row r="2641" spans="1:6" x14ac:dyDescent="0.2">
      <c r="A2641" s="2">
        <v>43469</v>
      </c>
      <c r="B2641">
        <v>102639</v>
      </c>
      <c r="C2641" t="s">
        <v>6</v>
      </c>
      <c r="D2641" t="s">
        <v>109</v>
      </c>
      <c r="E2641" t="s">
        <v>146</v>
      </c>
      <c r="F2641" t="s">
        <v>2880</v>
      </c>
    </row>
    <row r="2642" spans="1:6" x14ac:dyDescent="0.2">
      <c r="A2642" s="2">
        <v>43469</v>
      </c>
      <c r="B2642">
        <v>102640</v>
      </c>
      <c r="C2642" t="s">
        <v>9</v>
      </c>
      <c r="D2642" t="s">
        <v>13</v>
      </c>
      <c r="E2642" t="s">
        <v>215</v>
      </c>
      <c r="F2642" t="s">
        <v>2881</v>
      </c>
    </row>
    <row r="2643" spans="1:6" x14ac:dyDescent="0.2">
      <c r="A2643" s="2">
        <v>43466</v>
      </c>
      <c r="B2643">
        <v>102641</v>
      </c>
      <c r="C2643" t="s">
        <v>9</v>
      </c>
      <c r="D2643" t="s">
        <v>109</v>
      </c>
      <c r="E2643" t="s">
        <v>172</v>
      </c>
      <c r="F2643" t="s">
        <v>2882</v>
      </c>
    </row>
    <row r="2644" spans="1:6" x14ac:dyDescent="0.2">
      <c r="A2644" s="2">
        <v>43467</v>
      </c>
      <c r="B2644">
        <v>102642</v>
      </c>
      <c r="C2644" t="s">
        <v>10</v>
      </c>
      <c r="D2644" t="s">
        <v>14</v>
      </c>
      <c r="E2644" t="s">
        <v>169</v>
      </c>
      <c r="F2644" t="s">
        <v>2883</v>
      </c>
    </row>
    <row r="2645" spans="1:6" x14ac:dyDescent="0.2">
      <c r="A2645" s="2">
        <v>43469</v>
      </c>
      <c r="B2645">
        <v>102643</v>
      </c>
      <c r="C2645" t="s">
        <v>9</v>
      </c>
      <c r="D2645" t="s">
        <v>117</v>
      </c>
      <c r="E2645" t="s">
        <v>214</v>
      </c>
      <c r="F2645" t="s">
        <v>2884</v>
      </c>
    </row>
    <row r="2646" spans="1:6" x14ac:dyDescent="0.2">
      <c r="A2646" s="2">
        <v>43471</v>
      </c>
      <c r="B2646">
        <v>102644</v>
      </c>
      <c r="C2646" t="s">
        <v>9</v>
      </c>
      <c r="D2646" t="s">
        <v>103</v>
      </c>
      <c r="E2646" t="s">
        <v>154</v>
      </c>
      <c r="F2646" t="s">
        <v>2885</v>
      </c>
    </row>
    <row r="2647" spans="1:6" x14ac:dyDescent="0.2">
      <c r="A2647" s="2">
        <v>43472</v>
      </c>
      <c r="B2647">
        <v>102645</v>
      </c>
      <c r="C2647" t="s">
        <v>10</v>
      </c>
      <c r="D2647" t="s">
        <v>16</v>
      </c>
      <c r="E2647" t="s">
        <v>194</v>
      </c>
      <c r="F2647" t="s">
        <v>2886</v>
      </c>
    </row>
    <row r="2648" spans="1:6" x14ac:dyDescent="0.2">
      <c r="A2648" s="2">
        <v>43466</v>
      </c>
      <c r="B2648">
        <v>102646</v>
      </c>
      <c r="C2648" t="s">
        <v>11</v>
      </c>
      <c r="D2648" t="s">
        <v>113</v>
      </c>
      <c r="E2648" t="s">
        <v>168</v>
      </c>
      <c r="F2648" t="s">
        <v>2887</v>
      </c>
    </row>
    <row r="2649" spans="1:6" x14ac:dyDescent="0.2">
      <c r="A2649" s="2">
        <v>43471</v>
      </c>
      <c r="B2649">
        <v>102647</v>
      </c>
      <c r="C2649" t="s">
        <v>10</v>
      </c>
      <c r="D2649" t="s">
        <v>56</v>
      </c>
      <c r="E2649" t="s">
        <v>204</v>
      </c>
      <c r="F2649" t="s">
        <v>2888</v>
      </c>
    </row>
    <row r="2650" spans="1:6" x14ac:dyDescent="0.2">
      <c r="A2650" s="2">
        <v>43471</v>
      </c>
      <c r="B2650">
        <v>102648</v>
      </c>
      <c r="C2650" t="s">
        <v>8</v>
      </c>
      <c r="D2650" t="s">
        <v>131</v>
      </c>
      <c r="E2650" t="s">
        <v>225</v>
      </c>
      <c r="F2650" t="s">
        <v>2889</v>
      </c>
    </row>
    <row r="2651" spans="1:6" x14ac:dyDescent="0.2">
      <c r="A2651" s="2">
        <v>43469</v>
      </c>
      <c r="B2651">
        <v>102649</v>
      </c>
      <c r="C2651" t="s">
        <v>6</v>
      </c>
      <c r="D2651" t="s">
        <v>113</v>
      </c>
      <c r="E2651" t="s">
        <v>215</v>
      </c>
      <c r="F2651" t="s">
        <v>2890</v>
      </c>
    </row>
    <row r="2652" spans="1:6" x14ac:dyDescent="0.2">
      <c r="A2652" s="2">
        <v>43476</v>
      </c>
      <c r="B2652">
        <v>102650</v>
      </c>
      <c r="C2652" t="s">
        <v>10</v>
      </c>
      <c r="D2652" t="s">
        <v>58</v>
      </c>
      <c r="E2652" t="s">
        <v>141</v>
      </c>
      <c r="F2652" t="s">
        <v>2891</v>
      </c>
    </row>
    <row r="2653" spans="1:6" x14ac:dyDescent="0.2">
      <c r="A2653" s="2">
        <v>43477</v>
      </c>
      <c r="B2653">
        <v>102651</v>
      </c>
      <c r="C2653" t="s">
        <v>8</v>
      </c>
      <c r="D2653" t="s">
        <v>69</v>
      </c>
      <c r="E2653" t="s">
        <v>164</v>
      </c>
      <c r="F2653" t="s">
        <v>2892</v>
      </c>
    </row>
    <row r="2654" spans="1:6" x14ac:dyDescent="0.2">
      <c r="A2654" s="2">
        <v>43473</v>
      </c>
      <c r="B2654">
        <v>102652</v>
      </c>
      <c r="C2654" t="s">
        <v>11</v>
      </c>
      <c r="D2654" t="s">
        <v>49</v>
      </c>
      <c r="E2654" t="s">
        <v>194</v>
      </c>
      <c r="F2654" t="s">
        <v>2893</v>
      </c>
    </row>
    <row r="2655" spans="1:6" x14ac:dyDescent="0.2">
      <c r="A2655" s="2">
        <v>43476</v>
      </c>
      <c r="B2655">
        <v>102653</v>
      </c>
      <c r="C2655" t="s">
        <v>7</v>
      </c>
      <c r="D2655" t="s">
        <v>75</v>
      </c>
      <c r="E2655" t="s">
        <v>177</v>
      </c>
      <c r="F2655" t="s">
        <v>2894</v>
      </c>
    </row>
    <row r="2656" spans="1:6" x14ac:dyDescent="0.2">
      <c r="A2656" s="2">
        <v>43468</v>
      </c>
      <c r="B2656">
        <v>102654</v>
      </c>
      <c r="C2656" t="s">
        <v>6</v>
      </c>
      <c r="D2656" t="s">
        <v>99</v>
      </c>
      <c r="E2656" t="s">
        <v>223</v>
      </c>
      <c r="F2656" t="s">
        <v>2895</v>
      </c>
    </row>
    <row r="2657" spans="1:6" x14ac:dyDescent="0.2">
      <c r="A2657" s="2">
        <v>43467</v>
      </c>
      <c r="B2657">
        <v>102655</v>
      </c>
      <c r="C2657" t="s">
        <v>7</v>
      </c>
      <c r="D2657" t="s">
        <v>42</v>
      </c>
      <c r="E2657" t="s">
        <v>233</v>
      </c>
      <c r="F2657" t="s">
        <v>2896</v>
      </c>
    </row>
    <row r="2658" spans="1:6" x14ac:dyDescent="0.2">
      <c r="A2658" s="2">
        <v>43474</v>
      </c>
      <c r="B2658">
        <v>102656</v>
      </c>
      <c r="C2658" t="s">
        <v>7</v>
      </c>
      <c r="D2658" t="s">
        <v>44</v>
      </c>
      <c r="E2658" t="s">
        <v>159</v>
      </c>
      <c r="F2658" t="s">
        <v>2897</v>
      </c>
    </row>
    <row r="2659" spans="1:6" x14ac:dyDescent="0.2">
      <c r="A2659" s="2">
        <v>43474</v>
      </c>
      <c r="B2659">
        <v>102657</v>
      </c>
      <c r="C2659" t="s">
        <v>9</v>
      </c>
      <c r="D2659" t="s">
        <v>101</v>
      </c>
      <c r="E2659" t="s">
        <v>153</v>
      </c>
      <c r="F2659" t="s">
        <v>2898</v>
      </c>
    </row>
    <row r="2660" spans="1:6" x14ac:dyDescent="0.2">
      <c r="A2660" s="2">
        <v>43474</v>
      </c>
      <c r="B2660">
        <v>102658</v>
      </c>
      <c r="C2660" t="s">
        <v>7</v>
      </c>
      <c r="D2660" t="s">
        <v>60</v>
      </c>
      <c r="E2660" t="s">
        <v>192</v>
      </c>
      <c r="F2660" t="s">
        <v>2899</v>
      </c>
    </row>
    <row r="2661" spans="1:6" x14ac:dyDescent="0.2">
      <c r="A2661" s="2">
        <v>43474</v>
      </c>
      <c r="B2661">
        <v>102659</v>
      </c>
      <c r="C2661" t="s">
        <v>11</v>
      </c>
      <c r="D2661" t="s">
        <v>35</v>
      </c>
      <c r="E2661" t="s">
        <v>179</v>
      </c>
      <c r="F2661" t="s">
        <v>2900</v>
      </c>
    </row>
    <row r="2662" spans="1:6" x14ac:dyDescent="0.2">
      <c r="A2662" s="2">
        <v>43472</v>
      </c>
      <c r="B2662">
        <v>102660</v>
      </c>
      <c r="C2662" t="s">
        <v>9</v>
      </c>
      <c r="D2662" t="s">
        <v>131</v>
      </c>
      <c r="E2662" t="s">
        <v>194</v>
      </c>
      <c r="F2662" t="s">
        <v>2901</v>
      </c>
    </row>
    <row r="2663" spans="1:6" x14ac:dyDescent="0.2">
      <c r="A2663" s="2">
        <v>43468</v>
      </c>
      <c r="B2663">
        <v>102661</v>
      </c>
      <c r="C2663" t="s">
        <v>10</v>
      </c>
      <c r="D2663" t="s">
        <v>71</v>
      </c>
      <c r="E2663" t="s">
        <v>207</v>
      </c>
      <c r="F2663" t="s">
        <v>2902</v>
      </c>
    </row>
    <row r="2664" spans="1:6" x14ac:dyDescent="0.2">
      <c r="A2664" s="2">
        <v>43474</v>
      </c>
      <c r="B2664">
        <v>102662</v>
      </c>
      <c r="C2664" t="s">
        <v>7</v>
      </c>
      <c r="D2664" t="s">
        <v>41</v>
      </c>
      <c r="E2664" t="s">
        <v>224</v>
      </c>
      <c r="F2664" t="s">
        <v>2903</v>
      </c>
    </row>
    <row r="2665" spans="1:6" x14ac:dyDescent="0.2">
      <c r="A2665" s="2">
        <v>43477</v>
      </c>
      <c r="B2665">
        <v>102663</v>
      </c>
      <c r="C2665" t="s">
        <v>7</v>
      </c>
      <c r="D2665" t="s">
        <v>118</v>
      </c>
      <c r="E2665" t="s">
        <v>133</v>
      </c>
      <c r="F2665" t="s">
        <v>2904</v>
      </c>
    </row>
    <row r="2666" spans="1:6" x14ac:dyDescent="0.2">
      <c r="A2666" s="2">
        <v>43468</v>
      </c>
      <c r="B2666">
        <v>102664</v>
      </c>
      <c r="C2666" t="s">
        <v>6</v>
      </c>
      <c r="D2666" t="s">
        <v>21</v>
      </c>
      <c r="E2666" t="s">
        <v>193</v>
      </c>
      <c r="F2666" t="s">
        <v>2905</v>
      </c>
    </row>
    <row r="2667" spans="1:6" x14ac:dyDescent="0.2">
      <c r="A2667" s="2">
        <v>43474</v>
      </c>
      <c r="B2667">
        <v>102665</v>
      </c>
      <c r="C2667" t="s">
        <v>10</v>
      </c>
      <c r="D2667" t="s">
        <v>126</v>
      </c>
      <c r="E2667" t="s">
        <v>154</v>
      </c>
      <c r="F2667" t="s">
        <v>2906</v>
      </c>
    </row>
    <row r="2668" spans="1:6" x14ac:dyDescent="0.2">
      <c r="A2668" s="2">
        <v>43472</v>
      </c>
      <c r="B2668">
        <v>102666</v>
      </c>
      <c r="C2668" t="s">
        <v>6</v>
      </c>
      <c r="D2668" t="s">
        <v>17</v>
      </c>
      <c r="E2668" t="s">
        <v>135</v>
      </c>
      <c r="F2668" t="s">
        <v>2907</v>
      </c>
    </row>
    <row r="2669" spans="1:6" x14ac:dyDescent="0.2">
      <c r="A2669" s="2">
        <v>43472</v>
      </c>
      <c r="B2669">
        <v>102667</v>
      </c>
      <c r="C2669" t="s">
        <v>10</v>
      </c>
      <c r="D2669" t="s">
        <v>66</v>
      </c>
      <c r="E2669" t="s">
        <v>185</v>
      </c>
      <c r="F2669" t="s">
        <v>2908</v>
      </c>
    </row>
    <row r="2670" spans="1:6" x14ac:dyDescent="0.2">
      <c r="A2670" s="2">
        <v>43476</v>
      </c>
      <c r="B2670">
        <v>102668</v>
      </c>
      <c r="C2670" t="s">
        <v>9</v>
      </c>
      <c r="D2670" t="s">
        <v>67</v>
      </c>
      <c r="E2670" t="s">
        <v>158</v>
      </c>
      <c r="F2670" t="s">
        <v>2909</v>
      </c>
    </row>
    <row r="2671" spans="1:6" x14ac:dyDescent="0.2">
      <c r="A2671" s="2">
        <v>43475</v>
      </c>
      <c r="B2671">
        <v>102669</v>
      </c>
      <c r="C2671" t="s">
        <v>6</v>
      </c>
      <c r="D2671" t="s">
        <v>25</v>
      </c>
      <c r="E2671" t="s">
        <v>208</v>
      </c>
      <c r="F2671" t="s">
        <v>2910</v>
      </c>
    </row>
    <row r="2672" spans="1:6" x14ac:dyDescent="0.2">
      <c r="A2672" s="2">
        <v>43466</v>
      </c>
      <c r="B2672">
        <v>102670</v>
      </c>
      <c r="C2672" t="s">
        <v>6</v>
      </c>
      <c r="D2672" t="s">
        <v>107</v>
      </c>
      <c r="E2672" t="s">
        <v>134</v>
      </c>
      <c r="F2672" t="s">
        <v>2911</v>
      </c>
    </row>
    <row r="2673" spans="1:6" x14ac:dyDescent="0.2">
      <c r="A2673" s="2">
        <v>43466</v>
      </c>
      <c r="B2673">
        <v>102671</v>
      </c>
      <c r="C2673" t="s">
        <v>11</v>
      </c>
      <c r="D2673" t="s">
        <v>84</v>
      </c>
      <c r="E2673" t="s">
        <v>185</v>
      </c>
      <c r="F2673" t="s">
        <v>2912</v>
      </c>
    </row>
    <row r="2674" spans="1:6" x14ac:dyDescent="0.2">
      <c r="A2674" s="2">
        <v>43471</v>
      </c>
      <c r="B2674">
        <v>102672</v>
      </c>
      <c r="C2674" t="s">
        <v>10</v>
      </c>
      <c r="D2674" t="s">
        <v>47</v>
      </c>
      <c r="E2674" t="s">
        <v>183</v>
      </c>
      <c r="F2674" t="s">
        <v>2913</v>
      </c>
    </row>
    <row r="2675" spans="1:6" x14ac:dyDescent="0.2">
      <c r="A2675" s="2">
        <v>43466</v>
      </c>
      <c r="B2675">
        <v>102673</v>
      </c>
      <c r="C2675" t="s">
        <v>7</v>
      </c>
      <c r="D2675" t="s">
        <v>121</v>
      </c>
      <c r="E2675" t="s">
        <v>213</v>
      </c>
      <c r="F2675" t="s">
        <v>2914</v>
      </c>
    </row>
    <row r="2676" spans="1:6" x14ac:dyDescent="0.2">
      <c r="A2676" s="2">
        <v>43467</v>
      </c>
      <c r="B2676">
        <v>102674</v>
      </c>
      <c r="C2676" t="s">
        <v>10</v>
      </c>
      <c r="D2676" t="s">
        <v>31</v>
      </c>
      <c r="E2676" t="s">
        <v>230</v>
      </c>
      <c r="F2676" t="s">
        <v>2915</v>
      </c>
    </row>
    <row r="2677" spans="1:6" x14ac:dyDescent="0.2">
      <c r="A2677" s="2">
        <v>43466</v>
      </c>
      <c r="B2677">
        <v>102675</v>
      </c>
      <c r="C2677" t="s">
        <v>10</v>
      </c>
      <c r="D2677" t="s">
        <v>90</v>
      </c>
      <c r="E2677" t="s">
        <v>218</v>
      </c>
      <c r="F2677" t="s">
        <v>2916</v>
      </c>
    </row>
    <row r="2678" spans="1:6" x14ac:dyDescent="0.2">
      <c r="A2678" s="2">
        <v>43470</v>
      </c>
      <c r="B2678">
        <v>102676</v>
      </c>
      <c r="C2678" t="s">
        <v>8</v>
      </c>
      <c r="D2678" t="s">
        <v>117</v>
      </c>
      <c r="E2678" t="s">
        <v>169</v>
      </c>
      <c r="F2678" t="s">
        <v>2917</v>
      </c>
    </row>
    <row r="2679" spans="1:6" x14ac:dyDescent="0.2">
      <c r="A2679" s="2">
        <v>43475</v>
      </c>
      <c r="B2679">
        <v>102677</v>
      </c>
      <c r="C2679" t="s">
        <v>6</v>
      </c>
      <c r="D2679" t="s">
        <v>98</v>
      </c>
      <c r="E2679" t="s">
        <v>210</v>
      </c>
      <c r="F2679" t="s">
        <v>2918</v>
      </c>
    </row>
    <row r="2680" spans="1:6" x14ac:dyDescent="0.2">
      <c r="A2680" s="2">
        <v>43477</v>
      </c>
      <c r="B2680">
        <v>102678</v>
      </c>
      <c r="C2680" t="s">
        <v>10</v>
      </c>
      <c r="D2680" t="s">
        <v>92</v>
      </c>
      <c r="E2680" t="s">
        <v>176</v>
      </c>
      <c r="F2680" t="s">
        <v>2919</v>
      </c>
    </row>
    <row r="2681" spans="1:6" x14ac:dyDescent="0.2">
      <c r="A2681" s="2">
        <v>43477</v>
      </c>
      <c r="B2681">
        <v>102679</v>
      </c>
      <c r="C2681" t="s">
        <v>9</v>
      </c>
      <c r="D2681" t="s">
        <v>113</v>
      </c>
      <c r="E2681" t="s">
        <v>158</v>
      </c>
      <c r="F2681" t="s">
        <v>2920</v>
      </c>
    </row>
    <row r="2682" spans="1:6" x14ac:dyDescent="0.2">
      <c r="A2682" s="2">
        <v>43469</v>
      </c>
      <c r="B2682">
        <v>102680</v>
      </c>
      <c r="C2682" t="s">
        <v>9</v>
      </c>
      <c r="D2682" t="s">
        <v>69</v>
      </c>
      <c r="E2682" t="s">
        <v>180</v>
      </c>
      <c r="F2682" t="s">
        <v>2921</v>
      </c>
    </row>
    <row r="2683" spans="1:6" x14ac:dyDescent="0.2">
      <c r="A2683" s="2">
        <v>43468</v>
      </c>
      <c r="B2683">
        <v>102681</v>
      </c>
      <c r="C2683" t="s">
        <v>11</v>
      </c>
      <c r="D2683" t="s">
        <v>26</v>
      </c>
      <c r="E2683" t="s">
        <v>171</v>
      </c>
      <c r="F2683" t="s">
        <v>2922</v>
      </c>
    </row>
    <row r="2684" spans="1:6" x14ac:dyDescent="0.2">
      <c r="A2684" s="2">
        <v>43469</v>
      </c>
      <c r="B2684">
        <v>102682</v>
      </c>
      <c r="C2684" t="s">
        <v>7</v>
      </c>
      <c r="D2684" t="s">
        <v>85</v>
      </c>
      <c r="E2684" t="s">
        <v>135</v>
      </c>
      <c r="F2684" t="s">
        <v>2923</v>
      </c>
    </row>
    <row r="2685" spans="1:6" x14ac:dyDescent="0.2">
      <c r="A2685" s="2">
        <v>43476</v>
      </c>
      <c r="B2685">
        <v>102683</v>
      </c>
      <c r="C2685" t="s">
        <v>8</v>
      </c>
      <c r="D2685" t="s">
        <v>112</v>
      </c>
      <c r="E2685" t="s">
        <v>240</v>
      </c>
      <c r="F2685" t="s">
        <v>2924</v>
      </c>
    </row>
    <row r="2686" spans="1:6" x14ac:dyDescent="0.2">
      <c r="A2686" s="2">
        <v>43468</v>
      </c>
      <c r="B2686">
        <v>102684</v>
      </c>
      <c r="C2686" t="s">
        <v>8</v>
      </c>
      <c r="D2686" t="s">
        <v>31</v>
      </c>
      <c r="E2686" t="s">
        <v>191</v>
      </c>
      <c r="F2686" t="s">
        <v>2925</v>
      </c>
    </row>
    <row r="2687" spans="1:6" x14ac:dyDescent="0.2">
      <c r="A2687" s="2">
        <v>43466</v>
      </c>
      <c r="B2687">
        <v>102685</v>
      </c>
      <c r="C2687" t="s">
        <v>7</v>
      </c>
      <c r="D2687" t="s">
        <v>114</v>
      </c>
      <c r="E2687" t="s">
        <v>149</v>
      </c>
      <c r="F2687" t="s">
        <v>2926</v>
      </c>
    </row>
    <row r="2688" spans="1:6" x14ac:dyDescent="0.2">
      <c r="A2688" s="2">
        <v>43473</v>
      </c>
      <c r="B2688">
        <v>102686</v>
      </c>
      <c r="C2688" t="s">
        <v>9</v>
      </c>
      <c r="D2688" t="s">
        <v>46</v>
      </c>
      <c r="E2688" t="s">
        <v>182</v>
      </c>
      <c r="F2688" t="s">
        <v>2927</v>
      </c>
    </row>
    <row r="2689" spans="1:6" x14ac:dyDescent="0.2">
      <c r="A2689" s="2">
        <v>43477</v>
      </c>
      <c r="B2689">
        <v>102687</v>
      </c>
      <c r="C2689" t="s">
        <v>7</v>
      </c>
      <c r="D2689" t="s">
        <v>120</v>
      </c>
      <c r="E2689" t="s">
        <v>155</v>
      </c>
      <c r="F2689" t="s">
        <v>2928</v>
      </c>
    </row>
    <row r="2690" spans="1:6" x14ac:dyDescent="0.2">
      <c r="A2690" s="2">
        <v>43476</v>
      </c>
      <c r="B2690">
        <v>102688</v>
      </c>
      <c r="C2690" t="s">
        <v>7</v>
      </c>
      <c r="D2690" t="s">
        <v>98</v>
      </c>
      <c r="E2690" t="s">
        <v>222</v>
      </c>
      <c r="F2690" t="s">
        <v>2929</v>
      </c>
    </row>
    <row r="2691" spans="1:6" x14ac:dyDescent="0.2">
      <c r="A2691" s="2">
        <v>43475</v>
      </c>
      <c r="B2691">
        <v>102689</v>
      </c>
      <c r="C2691" t="s">
        <v>10</v>
      </c>
      <c r="D2691" t="s">
        <v>45</v>
      </c>
      <c r="E2691" t="s">
        <v>231</v>
      </c>
      <c r="F2691" t="s">
        <v>2930</v>
      </c>
    </row>
    <row r="2692" spans="1:6" x14ac:dyDescent="0.2">
      <c r="A2692" s="2">
        <v>43471</v>
      </c>
      <c r="B2692">
        <v>102690</v>
      </c>
      <c r="C2692" t="s">
        <v>6</v>
      </c>
      <c r="D2692" t="s">
        <v>69</v>
      </c>
      <c r="E2692" t="s">
        <v>201</v>
      </c>
      <c r="F2692" t="s">
        <v>2931</v>
      </c>
    </row>
    <row r="2693" spans="1:6" x14ac:dyDescent="0.2">
      <c r="A2693" s="2">
        <v>43470</v>
      </c>
      <c r="B2693">
        <v>102691</v>
      </c>
      <c r="C2693" t="s">
        <v>6</v>
      </c>
      <c r="D2693" t="s">
        <v>55</v>
      </c>
      <c r="E2693" t="s">
        <v>136</v>
      </c>
      <c r="F2693" t="s">
        <v>2932</v>
      </c>
    </row>
    <row r="2694" spans="1:6" x14ac:dyDescent="0.2">
      <c r="A2694" s="2">
        <v>43477</v>
      </c>
      <c r="B2694">
        <v>102692</v>
      </c>
      <c r="C2694" t="s">
        <v>9</v>
      </c>
      <c r="D2694" t="s">
        <v>40</v>
      </c>
      <c r="E2694" t="s">
        <v>233</v>
      </c>
      <c r="F2694" t="s">
        <v>2933</v>
      </c>
    </row>
    <row r="2695" spans="1:6" x14ac:dyDescent="0.2">
      <c r="A2695" s="2">
        <v>43468</v>
      </c>
      <c r="B2695">
        <v>102693</v>
      </c>
      <c r="C2695" t="s">
        <v>11</v>
      </c>
      <c r="D2695" t="s">
        <v>63</v>
      </c>
      <c r="E2695" t="s">
        <v>168</v>
      </c>
      <c r="F2695" t="s">
        <v>2934</v>
      </c>
    </row>
    <row r="2696" spans="1:6" x14ac:dyDescent="0.2">
      <c r="A2696" s="2">
        <v>43469</v>
      </c>
      <c r="B2696">
        <v>102694</v>
      </c>
      <c r="C2696" t="s">
        <v>7</v>
      </c>
      <c r="D2696" t="s">
        <v>89</v>
      </c>
      <c r="E2696" t="s">
        <v>192</v>
      </c>
      <c r="F2696" t="s">
        <v>2935</v>
      </c>
    </row>
    <row r="2697" spans="1:6" x14ac:dyDescent="0.2">
      <c r="A2697" s="2">
        <v>43466</v>
      </c>
      <c r="B2697">
        <v>102695</v>
      </c>
      <c r="C2697" t="s">
        <v>7</v>
      </c>
      <c r="D2697" t="s">
        <v>75</v>
      </c>
      <c r="E2697" t="s">
        <v>140</v>
      </c>
      <c r="F2697" t="s">
        <v>2936</v>
      </c>
    </row>
    <row r="2698" spans="1:6" x14ac:dyDescent="0.2">
      <c r="A2698" s="2">
        <v>43475</v>
      </c>
      <c r="B2698">
        <v>102696</v>
      </c>
      <c r="C2698" t="s">
        <v>10</v>
      </c>
      <c r="D2698" t="s">
        <v>18</v>
      </c>
      <c r="E2698" t="s">
        <v>223</v>
      </c>
      <c r="F2698" t="s">
        <v>2937</v>
      </c>
    </row>
    <row r="2699" spans="1:6" x14ac:dyDescent="0.2">
      <c r="A2699" s="2">
        <v>43477</v>
      </c>
      <c r="B2699">
        <v>102697</v>
      </c>
      <c r="C2699" t="s">
        <v>10</v>
      </c>
      <c r="D2699" t="s">
        <v>100</v>
      </c>
      <c r="E2699" t="s">
        <v>226</v>
      </c>
      <c r="F2699" t="s">
        <v>2938</v>
      </c>
    </row>
    <row r="2700" spans="1:6" x14ac:dyDescent="0.2">
      <c r="A2700" s="2">
        <v>43466</v>
      </c>
      <c r="B2700">
        <v>102698</v>
      </c>
      <c r="C2700" t="s">
        <v>8</v>
      </c>
      <c r="D2700" t="s">
        <v>37</v>
      </c>
      <c r="E2700" t="s">
        <v>160</v>
      </c>
      <c r="F2700" t="s">
        <v>2939</v>
      </c>
    </row>
    <row r="2701" spans="1:6" x14ac:dyDescent="0.2">
      <c r="A2701" s="2">
        <v>43472</v>
      </c>
      <c r="B2701">
        <v>102699</v>
      </c>
      <c r="C2701" t="s">
        <v>9</v>
      </c>
      <c r="D2701" t="s">
        <v>58</v>
      </c>
      <c r="E2701" t="s">
        <v>160</v>
      </c>
      <c r="F2701" t="s">
        <v>2940</v>
      </c>
    </row>
    <row r="2702" spans="1:6" x14ac:dyDescent="0.2">
      <c r="A2702" s="2">
        <v>43474</v>
      </c>
      <c r="B2702">
        <v>102700</v>
      </c>
      <c r="C2702" t="s">
        <v>7</v>
      </c>
      <c r="D2702" t="s">
        <v>23</v>
      </c>
      <c r="E2702" t="s">
        <v>216</v>
      </c>
      <c r="F2702" t="s">
        <v>2941</v>
      </c>
    </row>
    <row r="2703" spans="1:6" x14ac:dyDescent="0.2">
      <c r="A2703" s="2">
        <v>43471</v>
      </c>
      <c r="B2703">
        <v>102701</v>
      </c>
      <c r="C2703" t="s">
        <v>10</v>
      </c>
      <c r="D2703" t="s">
        <v>72</v>
      </c>
      <c r="E2703" t="s">
        <v>181</v>
      </c>
      <c r="F2703" t="s">
        <v>2942</v>
      </c>
    </row>
    <row r="2704" spans="1:6" x14ac:dyDescent="0.2">
      <c r="A2704" s="2">
        <v>43471</v>
      </c>
      <c r="B2704">
        <v>102702</v>
      </c>
      <c r="C2704" t="s">
        <v>7</v>
      </c>
      <c r="D2704" t="s">
        <v>16</v>
      </c>
      <c r="E2704" t="s">
        <v>186</v>
      </c>
      <c r="F2704" t="s">
        <v>2943</v>
      </c>
    </row>
    <row r="2705" spans="1:6" x14ac:dyDescent="0.2">
      <c r="A2705" s="2">
        <v>43477</v>
      </c>
      <c r="B2705">
        <v>102703</v>
      </c>
      <c r="C2705" t="s">
        <v>8</v>
      </c>
      <c r="D2705" t="s">
        <v>61</v>
      </c>
      <c r="E2705" t="s">
        <v>218</v>
      </c>
      <c r="F2705" t="s">
        <v>2944</v>
      </c>
    </row>
    <row r="2706" spans="1:6" x14ac:dyDescent="0.2">
      <c r="A2706" s="2">
        <v>43472</v>
      </c>
      <c r="B2706">
        <v>102704</v>
      </c>
      <c r="C2706" t="s">
        <v>10</v>
      </c>
      <c r="D2706" t="s">
        <v>112</v>
      </c>
      <c r="E2706" t="s">
        <v>138</v>
      </c>
      <c r="F2706" t="s">
        <v>2945</v>
      </c>
    </row>
    <row r="2707" spans="1:6" x14ac:dyDescent="0.2">
      <c r="A2707" s="2">
        <v>43468</v>
      </c>
      <c r="B2707">
        <v>102705</v>
      </c>
      <c r="C2707" t="s">
        <v>9</v>
      </c>
      <c r="D2707" t="s">
        <v>88</v>
      </c>
      <c r="E2707" t="s">
        <v>235</v>
      </c>
      <c r="F2707" t="s">
        <v>2946</v>
      </c>
    </row>
    <row r="2708" spans="1:6" x14ac:dyDescent="0.2">
      <c r="A2708" s="2">
        <v>43474</v>
      </c>
      <c r="B2708">
        <v>102706</v>
      </c>
      <c r="C2708" t="s">
        <v>9</v>
      </c>
      <c r="D2708" t="s">
        <v>20</v>
      </c>
      <c r="E2708" t="s">
        <v>199</v>
      </c>
      <c r="F2708" t="s">
        <v>2947</v>
      </c>
    </row>
    <row r="2709" spans="1:6" x14ac:dyDescent="0.2">
      <c r="A2709" s="2">
        <v>43466</v>
      </c>
      <c r="B2709">
        <v>102707</v>
      </c>
      <c r="C2709" t="s">
        <v>10</v>
      </c>
      <c r="D2709" t="s">
        <v>29</v>
      </c>
      <c r="E2709" t="s">
        <v>152</v>
      </c>
      <c r="F2709" t="s">
        <v>2948</v>
      </c>
    </row>
    <row r="2710" spans="1:6" x14ac:dyDescent="0.2">
      <c r="A2710" s="2">
        <v>43470</v>
      </c>
      <c r="B2710">
        <v>102708</v>
      </c>
      <c r="C2710" t="s">
        <v>6</v>
      </c>
      <c r="D2710" t="s">
        <v>40</v>
      </c>
      <c r="E2710" t="s">
        <v>204</v>
      </c>
      <c r="F2710" t="s">
        <v>2949</v>
      </c>
    </row>
    <row r="2711" spans="1:6" x14ac:dyDescent="0.2">
      <c r="A2711" s="2">
        <v>43466</v>
      </c>
      <c r="B2711">
        <v>102709</v>
      </c>
      <c r="C2711" t="s">
        <v>7</v>
      </c>
      <c r="D2711" t="s">
        <v>95</v>
      </c>
      <c r="E2711" t="s">
        <v>165</v>
      </c>
      <c r="F2711" t="s">
        <v>2950</v>
      </c>
    </row>
    <row r="2712" spans="1:6" x14ac:dyDescent="0.2">
      <c r="A2712" s="2">
        <v>43471</v>
      </c>
      <c r="B2712">
        <v>102710</v>
      </c>
      <c r="C2712" t="s">
        <v>6</v>
      </c>
      <c r="D2712" t="s">
        <v>35</v>
      </c>
      <c r="E2712" t="s">
        <v>137</v>
      </c>
      <c r="F2712" t="s">
        <v>2951</v>
      </c>
    </row>
    <row r="2713" spans="1:6" x14ac:dyDescent="0.2">
      <c r="A2713" s="2">
        <v>43471</v>
      </c>
      <c r="B2713">
        <v>102711</v>
      </c>
      <c r="C2713" t="s">
        <v>9</v>
      </c>
      <c r="D2713" t="s">
        <v>22</v>
      </c>
      <c r="E2713" t="s">
        <v>237</v>
      </c>
      <c r="F2713" t="s">
        <v>2952</v>
      </c>
    </row>
    <row r="2714" spans="1:6" x14ac:dyDescent="0.2">
      <c r="A2714" s="2">
        <v>43468</v>
      </c>
      <c r="B2714">
        <v>102712</v>
      </c>
      <c r="C2714" t="s">
        <v>8</v>
      </c>
      <c r="D2714" t="s">
        <v>128</v>
      </c>
      <c r="E2714" t="s">
        <v>142</v>
      </c>
      <c r="F2714" t="s">
        <v>2953</v>
      </c>
    </row>
    <row r="2715" spans="1:6" x14ac:dyDescent="0.2">
      <c r="A2715" s="2">
        <v>43477</v>
      </c>
      <c r="B2715">
        <v>102713</v>
      </c>
      <c r="C2715" t="s">
        <v>7</v>
      </c>
      <c r="D2715" t="s">
        <v>28</v>
      </c>
      <c r="E2715" t="s">
        <v>200</v>
      </c>
      <c r="F2715" t="s">
        <v>2954</v>
      </c>
    </row>
    <row r="2716" spans="1:6" x14ac:dyDescent="0.2">
      <c r="A2716" s="2">
        <v>43466</v>
      </c>
      <c r="B2716">
        <v>102714</v>
      </c>
      <c r="C2716" t="s">
        <v>6</v>
      </c>
      <c r="D2716" t="s">
        <v>39</v>
      </c>
      <c r="E2716" t="s">
        <v>162</v>
      </c>
      <c r="F2716" t="s">
        <v>2955</v>
      </c>
    </row>
    <row r="2717" spans="1:6" x14ac:dyDescent="0.2">
      <c r="A2717" s="2">
        <v>43466</v>
      </c>
      <c r="B2717">
        <v>102715</v>
      </c>
      <c r="C2717" t="s">
        <v>10</v>
      </c>
      <c r="D2717" t="s">
        <v>44</v>
      </c>
      <c r="E2717" t="s">
        <v>208</v>
      </c>
      <c r="F2717" t="s">
        <v>2956</v>
      </c>
    </row>
    <row r="2718" spans="1:6" x14ac:dyDescent="0.2">
      <c r="A2718" s="2">
        <v>43471</v>
      </c>
      <c r="B2718">
        <v>102716</v>
      </c>
      <c r="C2718" t="s">
        <v>10</v>
      </c>
      <c r="D2718" t="s">
        <v>71</v>
      </c>
      <c r="E2718" t="s">
        <v>196</v>
      </c>
      <c r="F2718" t="s">
        <v>2957</v>
      </c>
    </row>
    <row r="2719" spans="1:6" x14ac:dyDescent="0.2">
      <c r="A2719" s="2">
        <v>43468</v>
      </c>
      <c r="B2719">
        <v>102717</v>
      </c>
      <c r="C2719" t="s">
        <v>11</v>
      </c>
      <c r="D2719" t="s">
        <v>102</v>
      </c>
      <c r="E2719" t="s">
        <v>197</v>
      </c>
      <c r="F2719" t="s">
        <v>2958</v>
      </c>
    </row>
    <row r="2720" spans="1:6" x14ac:dyDescent="0.2">
      <c r="A2720" s="2">
        <v>43470</v>
      </c>
      <c r="B2720">
        <v>102718</v>
      </c>
      <c r="C2720" t="s">
        <v>9</v>
      </c>
      <c r="D2720" t="s">
        <v>113</v>
      </c>
      <c r="E2720" t="s">
        <v>161</v>
      </c>
      <c r="F2720" t="s">
        <v>2959</v>
      </c>
    </row>
    <row r="2721" spans="1:6" x14ac:dyDescent="0.2">
      <c r="A2721" s="2">
        <v>43475</v>
      </c>
      <c r="B2721">
        <v>102719</v>
      </c>
      <c r="C2721" t="s">
        <v>7</v>
      </c>
      <c r="D2721" t="s">
        <v>43</v>
      </c>
      <c r="E2721" t="s">
        <v>197</v>
      </c>
      <c r="F2721" t="s">
        <v>2960</v>
      </c>
    </row>
    <row r="2722" spans="1:6" x14ac:dyDescent="0.2">
      <c r="A2722" s="2">
        <v>43469</v>
      </c>
      <c r="B2722">
        <v>102720</v>
      </c>
      <c r="C2722" t="s">
        <v>6</v>
      </c>
      <c r="D2722" t="s">
        <v>28</v>
      </c>
      <c r="E2722" t="s">
        <v>233</v>
      </c>
      <c r="F2722" t="s">
        <v>2961</v>
      </c>
    </row>
    <row r="2723" spans="1:6" x14ac:dyDescent="0.2">
      <c r="A2723" s="2">
        <v>43474</v>
      </c>
      <c r="B2723">
        <v>102721</v>
      </c>
      <c r="C2723" t="s">
        <v>8</v>
      </c>
      <c r="D2723" t="s">
        <v>116</v>
      </c>
      <c r="E2723" t="s">
        <v>164</v>
      </c>
      <c r="F2723" t="s">
        <v>2962</v>
      </c>
    </row>
    <row r="2724" spans="1:6" x14ac:dyDescent="0.2">
      <c r="A2724" s="2">
        <v>43474</v>
      </c>
      <c r="B2724">
        <v>102722</v>
      </c>
      <c r="C2724" t="s">
        <v>8</v>
      </c>
      <c r="D2724" t="s">
        <v>72</v>
      </c>
      <c r="E2724" t="s">
        <v>181</v>
      </c>
      <c r="F2724" t="s">
        <v>2963</v>
      </c>
    </row>
    <row r="2725" spans="1:6" x14ac:dyDescent="0.2">
      <c r="A2725" s="2">
        <v>43473</v>
      </c>
      <c r="B2725">
        <v>102723</v>
      </c>
      <c r="C2725" t="s">
        <v>6</v>
      </c>
      <c r="D2725" t="s">
        <v>28</v>
      </c>
      <c r="E2725" t="s">
        <v>135</v>
      </c>
      <c r="F2725" t="s">
        <v>2964</v>
      </c>
    </row>
    <row r="2726" spans="1:6" x14ac:dyDescent="0.2">
      <c r="A2726" s="2">
        <v>43466</v>
      </c>
      <c r="B2726">
        <v>102724</v>
      </c>
      <c r="C2726" t="s">
        <v>10</v>
      </c>
      <c r="D2726" t="s">
        <v>52</v>
      </c>
      <c r="E2726" t="s">
        <v>146</v>
      </c>
      <c r="F2726" t="s">
        <v>2965</v>
      </c>
    </row>
    <row r="2727" spans="1:6" x14ac:dyDescent="0.2">
      <c r="A2727" s="2">
        <v>43466</v>
      </c>
      <c r="B2727">
        <v>102725</v>
      </c>
      <c r="C2727" t="s">
        <v>6</v>
      </c>
      <c r="D2727" t="s">
        <v>48</v>
      </c>
      <c r="E2727" t="s">
        <v>142</v>
      </c>
      <c r="F2727" t="s">
        <v>2966</v>
      </c>
    </row>
    <row r="2728" spans="1:6" x14ac:dyDescent="0.2">
      <c r="A2728" s="2">
        <v>43477</v>
      </c>
      <c r="B2728">
        <v>102726</v>
      </c>
      <c r="C2728" t="s">
        <v>8</v>
      </c>
      <c r="D2728" t="s">
        <v>81</v>
      </c>
      <c r="E2728" t="s">
        <v>171</v>
      </c>
      <c r="F2728" t="s">
        <v>2967</v>
      </c>
    </row>
    <row r="2729" spans="1:6" x14ac:dyDescent="0.2">
      <c r="A2729" s="2">
        <v>43466</v>
      </c>
      <c r="B2729">
        <v>102727</v>
      </c>
      <c r="C2729" t="s">
        <v>6</v>
      </c>
      <c r="D2729" t="s">
        <v>30</v>
      </c>
      <c r="E2729" t="s">
        <v>203</v>
      </c>
      <c r="F2729" t="s">
        <v>2968</v>
      </c>
    </row>
    <row r="2730" spans="1:6" x14ac:dyDescent="0.2">
      <c r="A2730" s="2">
        <v>43469</v>
      </c>
      <c r="B2730">
        <v>102728</v>
      </c>
      <c r="C2730" t="s">
        <v>11</v>
      </c>
      <c r="D2730" t="s">
        <v>61</v>
      </c>
      <c r="E2730" t="s">
        <v>190</v>
      </c>
      <c r="F2730" t="s">
        <v>2969</v>
      </c>
    </row>
    <row r="2731" spans="1:6" x14ac:dyDescent="0.2">
      <c r="A2731" s="2">
        <v>43472</v>
      </c>
      <c r="B2731">
        <v>102729</v>
      </c>
      <c r="C2731" t="s">
        <v>10</v>
      </c>
      <c r="D2731" t="s">
        <v>101</v>
      </c>
      <c r="E2731" t="s">
        <v>179</v>
      </c>
      <c r="F2731" t="s">
        <v>2970</v>
      </c>
    </row>
    <row r="2732" spans="1:6" x14ac:dyDescent="0.2">
      <c r="A2732" s="2">
        <v>43474</v>
      </c>
      <c r="B2732">
        <v>102730</v>
      </c>
      <c r="C2732" t="s">
        <v>6</v>
      </c>
      <c r="D2732" t="s">
        <v>46</v>
      </c>
      <c r="E2732" t="s">
        <v>184</v>
      </c>
      <c r="F2732" t="s">
        <v>2971</v>
      </c>
    </row>
    <row r="2733" spans="1:6" x14ac:dyDescent="0.2">
      <c r="A2733" s="2">
        <v>43471</v>
      </c>
      <c r="B2733">
        <v>102731</v>
      </c>
      <c r="C2733" t="s">
        <v>6</v>
      </c>
      <c r="D2733" t="s">
        <v>76</v>
      </c>
      <c r="E2733" t="s">
        <v>150</v>
      </c>
      <c r="F2733" t="s">
        <v>2972</v>
      </c>
    </row>
    <row r="2734" spans="1:6" x14ac:dyDescent="0.2">
      <c r="A2734" s="2">
        <v>43477</v>
      </c>
      <c r="B2734">
        <v>102732</v>
      </c>
      <c r="C2734" t="s">
        <v>11</v>
      </c>
      <c r="D2734" t="s">
        <v>99</v>
      </c>
      <c r="E2734" t="s">
        <v>157</v>
      </c>
      <c r="F2734" t="s">
        <v>2973</v>
      </c>
    </row>
    <row r="2735" spans="1:6" x14ac:dyDescent="0.2">
      <c r="A2735" s="2">
        <v>43472</v>
      </c>
      <c r="B2735">
        <v>102733</v>
      </c>
      <c r="C2735" t="s">
        <v>8</v>
      </c>
      <c r="D2735" t="s">
        <v>34</v>
      </c>
      <c r="E2735" t="s">
        <v>235</v>
      </c>
      <c r="F2735" t="s">
        <v>2974</v>
      </c>
    </row>
    <row r="2736" spans="1:6" x14ac:dyDescent="0.2">
      <c r="A2736" s="2">
        <v>43477</v>
      </c>
      <c r="B2736">
        <v>102734</v>
      </c>
      <c r="C2736" t="s">
        <v>11</v>
      </c>
      <c r="D2736" t="s">
        <v>72</v>
      </c>
      <c r="E2736" t="s">
        <v>222</v>
      </c>
      <c r="F2736" t="s">
        <v>2975</v>
      </c>
    </row>
    <row r="2737" spans="1:6" x14ac:dyDescent="0.2">
      <c r="A2737" s="2">
        <v>43476</v>
      </c>
      <c r="B2737">
        <v>102735</v>
      </c>
      <c r="C2737" t="s">
        <v>11</v>
      </c>
      <c r="D2737" t="s">
        <v>104</v>
      </c>
      <c r="E2737" t="s">
        <v>195</v>
      </c>
      <c r="F2737" t="s">
        <v>2976</v>
      </c>
    </row>
    <row r="2738" spans="1:6" x14ac:dyDescent="0.2">
      <c r="A2738" s="2">
        <v>43477</v>
      </c>
      <c r="B2738">
        <v>102736</v>
      </c>
      <c r="C2738" t="s">
        <v>7</v>
      </c>
      <c r="D2738" t="s">
        <v>54</v>
      </c>
      <c r="E2738" t="s">
        <v>186</v>
      </c>
      <c r="F2738" t="s">
        <v>2977</v>
      </c>
    </row>
    <row r="2739" spans="1:6" x14ac:dyDescent="0.2">
      <c r="A2739" s="2">
        <v>43467</v>
      </c>
      <c r="B2739">
        <v>102737</v>
      </c>
      <c r="C2739" t="s">
        <v>8</v>
      </c>
      <c r="D2739" t="s">
        <v>38</v>
      </c>
      <c r="E2739" t="s">
        <v>164</v>
      </c>
      <c r="F2739" t="s">
        <v>2978</v>
      </c>
    </row>
    <row r="2740" spans="1:6" x14ac:dyDescent="0.2">
      <c r="A2740" s="2">
        <v>43466</v>
      </c>
      <c r="B2740">
        <v>102738</v>
      </c>
      <c r="C2740" t="s">
        <v>10</v>
      </c>
      <c r="D2740" t="s">
        <v>93</v>
      </c>
      <c r="E2740" t="s">
        <v>210</v>
      </c>
      <c r="F2740" t="s">
        <v>2979</v>
      </c>
    </row>
    <row r="2741" spans="1:6" x14ac:dyDescent="0.2">
      <c r="A2741" s="2">
        <v>43467</v>
      </c>
      <c r="B2741">
        <v>102739</v>
      </c>
      <c r="C2741" t="s">
        <v>11</v>
      </c>
      <c r="D2741" t="s">
        <v>41</v>
      </c>
      <c r="E2741" t="s">
        <v>177</v>
      </c>
      <c r="F2741" t="s">
        <v>2980</v>
      </c>
    </row>
    <row r="2742" spans="1:6" x14ac:dyDescent="0.2">
      <c r="A2742" s="2">
        <v>43467</v>
      </c>
      <c r="B2742">
        <v>102740</v>
      </c>
      <c r="C2742" t="s">
        <v>6</v>
      </c>
      <c r="D2742" t="s">
        <v>126</v>
      </c>
      <c r="E2742" t="s">
        <v>191</v>
      </c>
      <c r="F2742" t="s">
        <v>2981</v>
      </c>
    </row>
    <row r="2743" spans="1:6" x14ac:dyDescent="0.2">
      <c r="A2743" s="2">
        <v>43475</v>
      </c>
      <c r="B2743">
        <v>102741</v>
      </c>
      <c r="C2743" t="s">
        <v>9</v>
      </c>
      <c r="D2743" t="s">
        <v>15</v>
      </c>
      <c r="E2743" t="s">
        <v>162</v>
      </c>
      <c r="F2743" t="s">
        <v>2982</v>
      </c>
    </row>
    <row r="2744" spans="1:6" x14ac:dyDescent="0.2">
      <c r="A2744" s="2">
        <v>43475</v>
      </c>
      <c r="B2744">
        <v>102742</v>
      </c>
      <c r="C2744" t="s">
        <v>10</v>
      </c>
      <c r="D2744" t="s">
        <v>99</v>
      </c>
      <c r="E2744" t="s">
        <v>187</v>
      </c>
      <c r="F2744" t="s">
        <v>2983</v>
      </c>
    </row>
    <row r="2745" spans="1:6" x14ac:dyDescent="0.2">
      <c r="A2745" s="2">
        <v>43469</v>
      </c>
      <c r="B2745">
        <v>102743</v>
      </c>
      <c r="C2745" t="s">
        <v>11</v>
      </c>
      <c r="D2745" t="s">
        <v>68</v>
      </c>
      <c r="E2745" t="s">
        <v>156</v>
      </c>
      <c r="F2745" t="s">
        <v>2984</v>
      </c>
    </row>
    <row r="2746" spans="1:6" x14ac:dyDescent="0.2">
      <c r="A2746" s="2">
        <v>43472</v>
      </c>
      <c r="B2746">
        <v>102744</v>
      </c>
      <c r="C2746" t="s">
        <v>9</v>
      </c>
      <c r="D2746" t="s">
        <v>79</v>
      </c>
      <c r="E2746" t="s">
        <v>201</v>
      </c>
      <c r="F2746" t="s">
        <v>2985</v>
      </c>
    </row>
    <row r="2747" spans="1:6" x14ac:dyDescent="0.2">
      <c r="A2747" s="2">
        <v>43471</v>
      </c>
      <c r="B2747">
        <v>102745</v>
      </c>
      <c r="C2747" t="s">
        <v>9</v>
      </c>
      <c r="D2747" t="s">
        <v>84</v>
      </c>
      <c r="E2747" t="s">
        <v>136</v>
      </c>
      <c r="F2747" t="s">
        <v>2986</v>
      </c>
    </row>
    <row r="2748" spans="1:6" x14ac:dyDescent="0.2">
      <c r="A2748" s="2">
        <v>43475</v>
      </c>
      <c r="B2748">
        <v>102746</v>
      </c>
      <c r="C2748" t="s">
        <v>10</v>
      </c>
      <c r="D2748" t="s">
        <v>100</v>
      </c>
      <c r="E2748" t="s">
        <v>194</v>
      </c>
      <c r="F2748" t="s">
        <v>2987</v>
      </c>
    </row>
    <row r="2749" spans="1:6" x14ac:dyDescent="0.2">
      <c r="A2749" s="2">
        <v>43474</v>
      </c>
      <c r="B2749">
        <v>102747</v>
      </c>
      <c r="C2749" t="s">
        <v>9</v>
      </c>
      <c r="D2749" t="s">
        <v>87</v>
      </c>
      <c r="E2749" t="s">
        <v>156</v>
      </c>
      <c r="F2749" t="s">
        <v>2988</v>
      </c>
    </row>
    <row r="2750" spans="1:6" x14ac:dyDescent="0.2">
      <c r="A2750" s="2">
        <v>43471</v>
      </c>
      <c r="B2750">
        <v>102748</v>
      </c>
      <c r="C2750" t="s">
        <v>7</v>
      </c>
      <c r="D2750" t="s">
        <v>34</v>
      </c>
      <c r="E2750" t="s">
        <v>175</v>
      </c>
      <c r="F2750" t="s">
        <v>2989</v>
      </c>
    </row>
    <row r="2751" spans="1:6" x14ac:dyDescent="0.2">
      <c r="A2751" s="2">
        <v>43468</v>
      </c>
      <c r="B2751">
        <v>102749</v>
      </c>
      <c r="C2751" t="s">
        <v>8</v>
      </c>
      <c r="D2751" t="s">
        <v>41</v>
      </c>
      <c r="E2751" t="s">
        <v>213</v>
      </c>
      <c r="F2751" t="s">
        <v>2990</v>
      </c>
    </row>
    <row r="2752" spans="1:6" x14ac:dyDescent="0.2">
      <c r="A2752" s="2">
        <v>43470</v>
      </c>
      <c r="B2752">
        <v>102750</v>
      </c>
      <c r="C2752" t="s">
        <v>11</v>
      </c>
      <c r="D2752" t="s">
        <v>102</v>
      </c>
      <c r="E2752" t="s">
        <v>141</v>
      </c>
      <c r="F2752" t="s">
        <v>2991</v>
      </c>
    </row>
    <row r="2753" spans="1:6" x14ac:dyDescent="0.2">
      <c r="A2753" s="2">
        <v>43468</v>
      </c>
      <c r="B2753">
        <v>102751</v>
      </c>
      <c r="C2753" t="s">
        <v>8</v>
      </c>
      <c r="D2753" t="s">
        <v>125</v>
      </c>
      <c r="E2753" t="s">
        <v>239</v>
      </c>
      <c r="F2753" t="s">
        <v>2992</v>
      </c>
    </row>
    <row r="2754" spans="1:6" x14ac:dyDescent="0.2">
      <c r="A2754" s="2">
        <v>43474</v>
      </c>
      <c r="B2754">
        <v>102752</v>
      </c>
      <c r="C2754" t="s">
        <v>10</v>
      </c>
      <c r="D2754" t="s">
        <v>93</v>
      </c>
      <c r="E2754" t="s">
        <v>218</v>
      </c>
      <c r="F2754" t="s">
        <v>2993</v>
      </c>
    </row>
    <row r="2755" spans="1:6" x14ac:dyDescent="0.2">
      <c r="A2755" s="2">
        <v>43468</v>
      </c>
      <c r="B2755">
        <v>102753</v>
      </c>
      <c r="C2755" t="s">
        <v>9</v>
      </c>
      <c r="D2755" t="s">
        <v>57</v>
      </c>
      <c r="E2755" t="s">
        <v>214</v>
      </c>
      <c r="F2755" t="s">
        <v>2994</v>
      </c>
    </row>
    <row r="2756" spans="1:6" x14ac:dyDescent="0.2">
      <c r="A2756" s="2">
        <v>43469</v>
      </c>
      <c r="B2756">
        <v>102754</v>
      </c>
      <c r="C2756" t="s">
        <v>6</v>
      </c>
      <c r="D2756" t="s">
        <v>124</v>
      </c>
      <c r="E2756" t="s">
        <v>200</v>
      </c>
      <c r="F2756" t="s">
        <v>2995</v>
      </c>
    </row>
    <row r="2757" spans="1:6" x14ac:dyDescent="0.2">
      <c r="A2757" s="2">
        <v>43475</v>
      </c>
      <c r="B2757">
        <v>102755</v>
      </c>
      <c r="C2757" t="s">
        <v>6</v>
      </c>
      <c r="D2757" t="s">
        <v>38</v>
      </c>
      <c r="E2757" t="s">
        <v>155</v>
      </c>
      <c r="F2757" t="s">
        <v>2996</v>
      </c>
    </row>
    <row r="2758" spans="1:6" x14ac:dyDescent="0.2">
      <c r="A2758" s="2">
        <v>43474</v>
      </c>
      <c r="B2758">
        <v>102756</v>
      </c>
      <c r="C2758" t="s">
        <v>8</v>
      </c>
      <c r="D2758" t="s">
        <v>32</v>
      </c>
      <c r="E2758" t="s">
        <v>156</v>
      </c>
      <c r="F2758" t="s">
        <v>2997</v>
      </c>
    </row>
    <row r="2759" spans="1:6" x14ac:dyDescent="0.2">
      <c r="A2759" s="2">
        <v>43477</v>
      </c>
      <c r="B2759">
        <v>102757</v>
      </c>
      <c r="C2759" t="s">
        <v>6</v>
      </c>
      <c r="D2759" t="s">
        <v>107</v>
      </c>
      <c r="E2759" t="s">
        <v>164</v>
      </c>
      <c r="F2759" t="s">
        <v>2998</v>
      </c>
    </row>
    <row r="2760" spans="1:6" x14ac:dyDescent="0.2">
      <c r="A2760" s="2">
        <v>43473</v>
      </c>
      <c r="B2760">
        <v>102758</v>
      </c>
      <c r="C2760" t="s">
        <v>6</v>
      </c>
      <c r="D2760" t="s">
        <v>103</v>
      </c>
      <c r="E2760" t="s">
        <v>205</v>
      </c>
      <c r="F2760" t="s">
        <v>2999</v>
      </c>
    </row>
    <row r="2761" spans="1:6" x14ac:dyDescent="0.2">
      <c r="A2761" s="2">
        <v>43473</v>
      </c>
      <c r="B2761">
        <v>102759</v>
      </c>
      <c r="C2761" t="s">
        <v>11</v>
      </c>
      <c r="D2761" t="s">
        <v>91</v>
      </c>
      <c r="E2761" t="s">
        <v>226</v>
      </c>
      <c r="F2761" t="s">
        <v>3000</v>
      </c>
    </row>
    <row r="2762" spans="1:6" x14ac:dyDescent="0.2">
      <c r="A2762" s="2">
        <v>43477</v>
      </c>
      <c r="B2762">
        <v>102760</v>
      </c>
      <c r="C2762" t="s">
        <v>11</v>
      </c>
      <c r="D2762" t="s">
        <v>14</v>
      </c>
      <c r="E2762" t="s">
        <v>221</v>
      </c>
      <c r="F2762" t="s">
        <v>3001</v>
      </c>
    </row>
    <row r="2763" spans="1:6" x14ac:dyDescent="0.2">
      <c r="A2763" s="2">
        <v>43473</v>
      </c>
      <c r="B2763">
        <v>102761</v>
      </c>
      <c r="C2763" t="s">
        <v>10</v>
      </c>
      <c r="D2763" t="s">
        <v>27</v>
      </c>
      <c r="E2763" t="s">
        <v>148</v>
      </c>
      <c r="F2763" t="s">
        <v>3002</v>
      </c>
    </row>
    <row r="2764" spans="1:6" x14ac:dyDescent="0.2">
      <c r="A2764" s="2">
        <v>43476</v>
      </c>
      <c r="B2764">
        <v>102762</v>
      </c>
      <c r="C2764" t="s">
        <v>9</v>
      </c>
      <c r="D2764" t="s">
        <v>111</v>
      </c>
      <c r="E2764" t="s">
        <v>168</v>
      </c>
      <c r="F2764" t="s">
        <v>3003</v>
      </c>
    </row>
    <row r="2765" spans="1:6" x14ac:dyDescent="0.2">
      <c r="A2765" s="2">
        <v>43474</v>
      </c>
      <c r="B2765">
        <v>102763</v>
      </c>
      <c r="C2765" t="s">
        <v>8</v>
      </c>
      <c r="D2765" t="s">
        <v>49</v>
      </c>
      <c r="E2765" t="s">
        <v>134</v>
      </c>
      <c r="F2765" t="s">
        <v>3004</v>
      </c>
    </row>
    <row r="2766" spans="1:6" x14ac:dyDescent="0.2">
      <c r="A2766" s="2">
        <v>43473</v>
      </c>
      <c r="B2766">
        <v>102764</v>
      </c>
      <c r="C2766" t="s">
        <v>10</v>
      </c>
      <c r="D2766" t="s">
        <v>52</v>
      </c>
      <c r="E2766" t="s">
        <v>180</v>
      </c>
      <c r="F2766" t="s">
        <v>3005</v>
      </c>
    </row>
    <row r="2767" spans="1:6" x14ac:dyDescent="0.2">
      <c r="A2767" s="2">
        <v>43475</v>
      </c>
      <c r="B2767">
        <v>102765</v>
      </c>
      <c r="C2767" t="s">
        <v>8</v>
      </c>
      <c r="D2767" t="s">
        <v>113</v>
      </c>
      <c r="E2767" t="s">
        <v>193</v>
      </c>
      <c r="F2767" t="s">
        <v>3006</v>
      </c>
    </row>
    <row r="2768" spans="1:6" x14ac:dyDescent="0.2">
      <c r="A2768" s="2">
        <v>43469</v>
      </c>
      <c r="B2768">
        <v>102766</v>
      </c>
      <c r="C2768" t="s">
        <v>9</v>
      </c>
      <c r="D2768" t="s">
        <v>110</v>
      </c>
      <c r="E2768" t="s">
        <v>177</v>
      </c>
      <c r="F2768" t="s">
        <v>3007</v>
      </c>
    </row>
    <row r="2769" spans="1:6" x14ac:dyDescent="0.2">
      <c r="A2769" s="2">
        <v>43471</v>
      </c>
      <c r="B2769">
        <v>102767</v>
      </c>
      <c r="C2769" t="s">
        <v>9</v>
      </c>
      <c r="D2769" t="s">
        <v>15</v>
      </c>
      <c r="E2769" t="s">
        <v>191</v>
      </c>
      <c r="F2769" t="s">
        <v>3008</v>
      </c>
    </row>
    <row r="2770" spans="1:6" x14ac:dyDescent="0.2">
      <c r="A2770" s="2">
        <v>43470</v>
      </c>
      <c r="B2770">
        <v>102768</v>
      </c>
      <c r="C2770" t="s">
        <v>8</v>
      </c>
      <c r="D2770" t="s">
        <v>96</v>
      </c>
      <c r="E2770" t="s">
        <v>190</v>
      </c>
      <c r="F2770" t="s">
        <v>3009</v>
      </c>
    </row>
    <row r="2771" spans="1:6" x14ac:dyDescent="0.2">
      <c r="A2771" s="2">
        <v>43470</v>
      </c>
      <c r="B2771">
        <v>102769</v>
      </c>
      <c r="C2771" t="s">
        <v>9</v>
      </c>
      <c r="D2771" t="s">
        <v>76</v>
      </c>
      <c r="E2771" t="s">
        <v>234</v>
      </c>
      <c r="F2771" t="s">
        <v>3010</v>
      </c>
    </row>
    <row r="2772" spans="1:6" x14ac:dyDescent="0.2">
      <c r="A2772" s="2">
        <v>43468</v>
      </c>
      <c r="B2772">
        <v>102770</v>
      </c>
      <c r="C2772" t="s">
        <v>8</v>
      </c>
      <c r="D2772" t="s">
        <v>95</v>
      </c>
      <c r="E2772" t="s">
        <v>180</v>
      </c>
      <c r="F2772" t="s">
        <v>3011</v>
      </c>
    </row>
    <row r="2773" spans="1:6" x14ac:dyDescent="0.2">
      <c r="A2773" s="2">
        <v>43467</v>
      </c>
      <c r="B2773">
        <v>102771</v>
      </c>
      <c r="C2773" t="s">
        <v>11</v>
      </c>
      <c r="D2773" t="s">
        <v>121</v>
      </c>
      <c r="E2773" t="s">
        <v>220</v>
      </c>
      <c r="F2773" t="s">
        <v>3012</v>
      </c>
    </row>
    <row r="2774" spans="1:6" x14ac:dyDescent="0.2">
      <c r="A2774" s="2">
        <v>43475</v>
      </c>
      <c r="B2774">
        <v>102772</v>
      </c>
      <c r="C2774" t="s">
        <v>10</v>
      </c>
      <c r="D2774" t="s">
        <v>127</v>
      </c>
      <c r="E2774" t="s">
        <v>210</v>
      </c>
      <c r="F2774" t="s">
        <v>3013</v>
      </c>
    </row>
    <row r="2775" spans="1:6" x14ac:dyDescent="0.2">
      <c r="A2775" s="2">
        <v>43477</v>
      </c>
      <c r="B2775">
        <v>102773</v>
      </c>
      <c r="C2775" t="s">
        <v>10</v>
      </c>
      <c r="D2775" t="s">
        <v>36</v>
      </c>
      <c r="E2775" t="s">
        <v>191</v>
      </c>
      <c r="F2775" t="s">
        <v>3014</v>
      </c>
    </row>
    <row r="2776" spans="1:6" x14ac:dyDescent="0.2">
      <c r="A2776" s="2">
        <v>43476</v>
      </c>
      <c r="B2776">
        <v>102774</v>
      </c>
      <c r="C2776" t="s">
        <v>6</v>
      </c>
      <c r="D2776" t="s">
        <v>67</v>
      </c>
      <c r="E2776" t="s">
        <v>161</v>
      </c>
      <c r="F2776" t="s">
        <v>3015</v>
      </c>
    </row>
    <row r="2777" spans="1:6" x14ac:dyDescent="0.2">
      <c r="A2777" s="2">
        <v>43474</v>
      </c>
      <c r="B2777">
        <v>102775</v>
      </c>
      <c r="C2777" t="s">
        <v>9</v>
      </c>
      <c r="D2777" t="s">
        <v>99</v>
      </c>
      <c r="E2777" t="s">
        <v>221</v>
      </c>
      <c r="F2777" t="s">
        <v>3016</v>
      </c>
    </row>
    <row r="2778" spans="1:6" x14ac:dyDescent="0.2">
      <c r="A2778" s="2">
        <v>43469</v>
      </c>
      <c r="B2778">
        <v>102776</v>
      </c>
      <c r="C2778" t="s">
        <v>10</v>
      </c>
      <c r="D2778" t="s">
        <v>75</v>
      </c>
      <c r="E2778" t="s">
        <v>135</v>
      </c>
      <c r="F2778" t="s">
        <v>3017</v>
      </c>
    </row>
    <row r="2779" spans="1:6" x14ac:dyDescent="0.2">
      <c r="A2779" s="2">
        <v>43467</v>
      </c>
      <c r="B2779">
        <v>102777</v>
      </c>
      <c r="C2779" t="s">
        <v>10</v>
      </c>
      <c r="D2779" t="s">
        <v>122</v>
      </c>
      <c r="E2779" t="s">
        <v>190</v>
      </c>
      <c r="F2779" t="s">
        <v>3018</v>
      </c>
    </row>
    <row r="2780" spans="1:6" x14ac:dyDescent="0.2">
      <c r="A2780" s="2">
        <v>43469</v>
      </c>
      <c r="B2780">
        <v>102778</v>
      </c>
      <c r="C2780" t="s">
        <v>10</v>
      </c>
      <c r="D2780" t="s">
        <v>30</v>
      </c>
      <c r="E2780" t="s">
        <v>160</v>
      </c>
      <c r="F2780" t="s">
        <v>3019</v>
      </c>
    </row>
    <row r="2781" spans="1:6" x14ac:dyDescent="0.2">
      <c r="A2781" s="2">
        <v>43473</v>
      </c>
      <c r="B2781">
        <v>102779</v>
      </c>
      <c r="C2781" t="s">
        <v>9</v>
      </c>
      <c r="D2781" t="s">
        <v>32</v>
      </c>
      <c r="E2781" t="s">
        <v>184</v>
      </c>
      <c r="F2781" t="s">
        <v>3020</v>
      </c>
    </row>
    <row r="2782" spans="1:6" x14ac:dyDescent="0.2">
      <c r="A2782" s="2">
        <v>43468</v>
      </c>
      <c r="B2782">
        <v>102780</v>
      </c>
      <c r="C2782" t="s">
        <v>7</v>
      </c>
      <c r="D2782" t="s">
        <v>126</v>
      </c>
      <c r="E2782" t="s">
        <v>211</v>
      </c>
      <c r="F2782" t="s">
        <v>3021</v>
      </c>
    </row>
    <row r="2783" spans="1:6" x14ac:dyDescent="0.2">
      <c r="A2783" s="2">
        <v>43473</v>
      </c>
      <c r="B2783">
        <v>102781</v>
      </c>
      <c r="C2783" t="s">
        <v>7</v>
      </c>
      <c r="D2783" t="s">
        <v>31</v>
      </c>
      <c r="E2783" t="s">
        <v>231</v>
      </c>
      <c r="F2783" t="s">
        <v>3022</v>
      </c>
    </row>
    <row r="2784" spans="1:6" x14ac:dyDescent="0.2">
      <c r="A2784" s="2">
        <v>43466</v>
      </c>
      <c r="B2784">
        <v>102782</v>
      </c>
      <c r="C2784" t="s">
        <v>10</v>
      </c>
      <c r="D2784" t="s">
        <v>29</v>
      </c>
      <c r="E2784" t="s">
        <v>211</v>
      </c>
      <c r="F2784" t="s">
        <v>3023</v>
      </c>
    </row>
    <row r="2785" spans="1:6" x14ac:dyDescent="0.2">
      <c r="A2785" s="2">
        <v>43474</v>
      </c>
      <c r="B2785">
        <v>102783</v>
      </c>
      <c r="C2785" t="s">
        <v>7</v>
      </c>
      <c r="D2785" t="s">
        <v>31</v>
      </c>
      <c r="E2785" t="s">
        <v>211</v>
      </c>
      <c r="F2785" t="s">
        <v>3024</v>
      </c>
    </row>
    <row r="2786" spans="1:6" x14ac:dyDescent="0.2">
      <c r="A2786" s="2">
        <v>43474</v>
      </c>
      <c r="B2786">
        <v>102784</v>
      </c>
      <c r="C2786" t="s">
        <v>9</v>
      </c>
      <c r="D2786" t="s">
        <v>111</v>
      </c>
      <c r="E2786" t="s">
        <v>182</v>
      </c>
      <c r="F2786" t="s">
        <v>3025</v>
      </c>
    </row>
    <row r="2787" spans="1:6" x14ac:dyDescent="0.2">
      <c r="A2787" s="2">
        <v>43467</v>
      </c>
      <c r="B2787">
        <v>102785</v>
      </c>
      <c r="C2787" t="s">
        <v>8</v>
      </c>
      <c r="D2787" t="s">
        <v>69</v>
      </c>
      <c r="E2787" t="s">
        <v>197</v>
      </c>
      <c r="F2787" t="s">
        <v>3026</v>
      </c>
    </row>
    <row r="2788" spans="1:6" x14ac:dyDescent="0.2">
      <c r="A2788" s="2">
        <v>43466</v>
      </c>
      <c r="B2788">
        <v>102786</v>
      </c>
      <c r="C2788" t="s">
        <v>6</v>
      </c>
      <c r="D2788" t="s">
        <v>31</v>
      </c>
      <c r="E2788" t="s">
        <v>166</v>
      </c>
      <c r="F2788" t="s">
        <v>3027</v>
      </c>
    </row>
    <row r="2789" spans="1:6" x14ac:dyDescent="0.2">
      <c r="A2789" s="2">
        <v>43473</v>
      </c>
      <c r="B2789">
        <v>102787</v>
      </c>
      <c r="C2789" t="s">
        <v>9</v>
      </c>
      <c r="D2789" t="s">
        <v>60</v>
      </c>
      <c r="E2789" t="s">
        <v>136</v>
      </c>
      <c r="F2789" t="s">
        <v>3028</v>
      </c>
    </row>
    <row r="2790" spans="1:6" x14ac:dyDescent="0.2">
      <c r="A2790" s="2">
        <v>43468</v>
      </c>
      <c r="B2790">
        <v>102788</v>
      </c>
      <c r="C2790" t="s">
        <v>8</v>
      </c>
      <c r="D2790" t="s">
        <v>85</v>
      </c>
      <c r="E2790" t="s">
        <v>139</v>
      </c>
      <c r="F2790" t="s">
        <v>3029</v>
      </c>
    </row>
    <row r="2791" spans="1:6" x14ac:dyDescent="0.2">
      <c r="A2791" s="2">
        <v>43476</v>
      </c>
      <c r="B2791">
        <v>102789</v>
      </c>
      <c r="C2791" t="s">
        <v>9</v>
      </c>
      <c r="D2791" t="s">
        <v>43</v>
      </c>
      <c r="E2791" t="s">
        <v>154</v>
      </c>
      <c r="F2791" t="s">
        <v>3030</v>
      </c>
    </row>
    <row r="2792" spans="1:6" x14ac:dyDescent="0.2">
      <c r="A2792" s="2">
        <v>43475</v>
      </c>
      <c r="B2792">
        <v>102790</v>
      </c>
      <c r="C2792" t="s">
        <v>10</v>
      </c>
      <c r="D2792" t="s">
        <v>45</v>
      </c>
      <c r="E2792" t="s">
        <v>214</v>
      </c>
      <c r="F2792" t="s">
        <v>3031</v>
      </c>
    </row>
    <row r="2793" spans="1:6" x14ac:dyDescent="0.2">
      <c r="A2793" s="2">
        <v>43468</v>
      </c>
      <c r="B2793">
        <v>102791</v>
      </c>
      <c r="C2793" t="s">
        <v>7</v>
      </c>
      <c r="D2793" t="s">
        <v>40</v>
      </c>
      <c r="E2793" t="s">
        <v>158</v>
      </c>
      <c r="F2793" t="s">
        <v>3032</v>
      </c>
    </row>
    <row r="2794" spans="1:6" x14ac:dyDescent="0.2">
      <c r="A2794" s="2">
        <v>43477</v>
      </c>
      <c r="B2794">
        <v>102792</v>
      </c>
      <c r="C2794" t="s">
        <v>10</v>
      </c>
      <c r="D2794" t="s">
        <v>90</v>
      </c>
      <c r="E2794" t="s">
        <v>152</v>
      </c>
      <c r="F2794" t="s">
        <v>3033</v>
      </c>
    </row>
    <row r="2795" spans="1:6" x14ac:dyDescent="0.2">
      <c r="A2795" s="2">
        <v>43471</v>
      </c>
      <c r="B2795">
        <v>102793</v>
      </c>
      <c r="C2795" t="s">
        <v>6</v>
      </c>
      <c r="D2795" t="s">
        <v>61</v>
      </c>
      <c r="E2795" t="s">
        <v>213</v>
      </c>
      <c r="F2795" t="s">
        <v>3034</v>
      </c>
    </row>
    <row r="2796" spans="1:6" x14ac:dyDescent="0.2">
      <c r="A2796" s="2">
        <v>43475</v>
      </c>
      <c r="B2796">
        <v>102794</v>
      </c>
      <c r="C2796" t="s">
        <v>8</v>
      </c>
      <c r="D2796" t="s">
        <v>120</v>
      </c>
      <c r="E2796" t="s">
        <v>155</v>
      </c>
      <c r="F2796" t="s">
        <v>3035</v>
      </c>
    </row>
    <row r="2797" spans="1:6" x14ac:dyDescent="0.2">
      <c r="A2797" s="2">
        <v>43467</v>
      </c>
      <c r="B2797">
        <v>102795</v>
      </c>
      <c r="C2797" t="s">
        <v>9</v>
      </c>
      <c r="D2797" t="s">
        <v>18</v>
      </c>
      <c r="E2797" t="s">
        <v>171</v>
      </c>
      <c r="F2797" t="s">
        <v>3036</v>
      </c>
    </row>
    <row r="2798" spans="1:6" x14ac:dyDescent="0.2">
      <c r="A2798" s="2">
        <v>43476</v>
      </c>
      <c r="B2798">
        <v>102796</v>
      </c>
      <c r="C2798" t="s">
        <v>9</v>
      </c>
      <c r="D2798" t="s">
        <v>25</v>
      </c>
      <c r="E2798" t="s">
        <v>144</v>
      </c>
      <c r="F2798" t="s">
        <v>3037</v>
      </c>
    </row>
    <row r="2799" spans="1:6" x14ac:dyDescent="0.2">
      <c r="A2799" s="2">
        <v>43473</v>
      </c>
      <c r="B2799">
        <v>102797</v>
      </c>
      <c r="C2799" t="s">
        <v>11</v>
      </c>
      <c r="D2799" t="s">
        <v>108</v>
      </c>
      <c r="E2799" t="s">
        <v>135</v>
      </c>
      <c r="F2799" t="s">
        <v>3038</v>
      </c>
    </row>
    <row r="2800" spans="1:6" x14ac:dyDescent="0.2">
      <c r="A2800" s="2">
        <v>43469</v>
      </c>
      <c r="B2800">
        <v>102798</v>
      </c>
      <c r="C2800" t="s">
        <v>10</v>
      </c>
      <c r="D2800" t="s">
        <v>126</v>
      </c>
      <c r="E2800" t="s">
        <v>187</v>
      </c>
      <c r="F2800" t="s">
        <v>3039</v>
      </c>
    </row>
    <row r="2801" spans="1:6" x14ac:dyDescent="0.2">
      <c r="A2801" s="2">
        <v>43474</v>
      </c>
      <c r="B2801">
        <v>102799</v>
      </c>
      <c r="C2801" t="s">
        <v>9</v>
      </c>
      <c r="D2801" t="s">
        <v>61</v>
      </c>
      <c r="E2801" t="s">
        <v>216</v>
      </c>
      <c r="F2801" t="s">
        <v>3040</v>
      </c>
    </row>
    <row r="2802" spans="1:6" x14ac:dyDescent="0.2">
      <c r="A2802" s="2">
        <v>43472</v>
      </c>
      <c r="B2802">
        <v>102800</v>
      </c>
      <c r="C2802" t="s">
        <v>8</v>
      </c>
      <c r="D2802" t="s">
        <v>122</v>
      </c>
      <c r="E2802" t="s">
        <v>158</v>
      </c>
      <c r="F2802" t="s">
        <v>3041</v>
      </c>
    </row>
    <row r="2803" spans="1:6" x14ac:dyDescent="0.2">
      <c r="A2803" s="2">
        <v>43471</v>
      </c>
      <c r="B2803">
        <v>102801</v>
      </c>
      <c r="C2803" t="s">
        <v>11</v>
      </c>
      <c r="D2803" t="s">
        <v>50</v>
      </c>
      <c r="E2803" t="s">
        <v>197</v>
      </c>
      <c r="F2803" t="s">
        <v>3042</v>
      </c>
    </row>
    <row r="2804" spans="1:6" x14ac:dyDescent="0.2">
      <c r="A2804" s="2">
        <v>43474</v>
      </c>
      <c r="B2804">
        <v>102802</v>
      </c>
      <c r="C2804" t="s">
        <v>8</v>
      </c>
      <c r="D2804" t="s">
        <v>16</v>
      </c>
      <c r="E2804" t="s">
        <v>221</v>
      </c>
      <c r="F2804" t="s">
        <v>3043</v>
      </c>
    </row>
    <row r="2805" spans="1:6" x14ac:dyDescent="0.2">
      <c r="A2805" s="2">
        <v>43475</v>
      </c>
      <c r="B2805">
        <v>102803</v>
      </c>
      <c r="C2805" t="s">
        <v>11</v>
      </c>
      <c r="D2805" t="s">
        <v>130</v>
      </c>
      <c r="E2805" t="s">
        <v>230</v>
      </c>
      <c r="F2805" t="s">
        <v>3044</v>
      </c>
    </row>
    <row r="2806" spans="1:6" x14ac:dyDescent="0.2">
      <c r="A2806" s="2">
        <v>43477</v>
      </c>
      <c r="B2806">
        <v>102804</v>
      </c>
      <c r="C2806" t="s">
        <v>11</v>
      </c>
      <c r="D2806" t="s">
        <v>107</v>
      </c>
      <c r="E2806" t="s">
        <v>203</v>
      </c>
      <c r="F2806" t="s">
        <v>3045</v>
      </c>
    </row>
    <row r="2807" spans="1:6" x14ac:dyDescent="0.2">
      <c r="A2807" s="2">
        <v>43471</v>
      </c>
      <c r="B2807">
        <v>102805</v>
      </c>
      <c r="C2807" t="s">
        <v>8</v>
      </c>
      <c r="D2807" t="s">
        <v>113</v>
      </c>
      <c r="E2807" t="s">
        <v>227</v>
      </c>
      <c r="F2807" t="s">
        <v>3046</v>
      </c>
    </row>
    <row r="2808" spans="1:6" x14ac:dyDescent="0.2">
      <c r="A2808" s="2">
        <v>43475</v>
      </c>
      <c r="B2808">
        <v>102806</v>
      </c>
      <c r="C2808" t="s">
        <v>10</v>
      </c>
      <c r="D2808" t="s">
        <v>54</v>
      </c>
      <c r="E2808" t="s">
        <v>204</v>
      </c>
      <c r="F2808" t="s">
        <v>3047</v>
      </c>
    </row>
    <row r="2809" spans="1:6" x14ac:dyDescent="0.2">
      <c r="A2809" s="2">
        <v>43473</v>
      </c>
      <c r="B2809">
        <v>102807</v>
      </c>
      <c r="C2809" t="s">
        <v>10</v>
      </c>
      <c r="D2809" t="s">
        <v>37</v>
      </c>
      <c r="E2809" t="s">
        <v>200</v>
      </c>
      <c r="F2809" t="s">
        <v>3048</v>
      </c>
    </row>
    <row r="2810" spans="1:6" x14ac:dyDescent="0.2">
      <c r="A2810" s="2">
        <v>43470</v>
      </c>
      <c r="B2810">
        <v>102808</v>
      </c>
      <c r="C2810" t="s">
        <v>7</v>
      </c>
      <c r="D2810" t="s">
        <v>112</v>
      </c>
      <c r="E2810" t="s">
        <v>170</v>
      </c>
      <c r="F2810" t="s">
        <v>3049</v>
      </c>
    </row>
    <row r="2811" spans="1:6" x14ac:dyDescent="0.2">
      <c r="A2811" s="2">
        <v>43477</v>
      </c>
      <c r="B2811">
        <v>102809</v>
      </c>
      <c r="C2811" t="s">
        <v>8</v>
      </c>
      <c r="D2811" t="s">
        <v>51</v>
      </c>
      <c r="E2811" t="s">
        <v>206</v>
      </c>
      <c r="F2811" t="s">
        <v>3050</v>
      </c>
    </row>
    <row r="2812" spans="1:6" x14ac:dyDescent="0.2">
      <c r="A2812" s="2">
        <v>43475</v>
      </c>
      <c r="B2812">
        <v>102810</v>
      </c>
      <c r="C2812" t="s">
        <v>10</v>
      </c>
      <c r="D2812" t="s">
        <v>131</v>
      </c>
      <c r="E2812" t="s">
        <v>171</v>
      </c>
      <c r="F2812" t="s">
        <v>3051</v>
      </c>
    </row>
    <row r="2813" spans="1:6" x14ac:dyDescent="0.2">
      <c r="A2813" s="2">
        <v>43471</v>
      </c>
      <c r="B2813">
        <v>102811</v>
      </c>
      <c r="C2813" t="s">
        <v>11</v>
      </c>
      <c r="D2813" t="s">
        <v>72</v>
      </c>
      <c r="E2813" t="s">
        <v>157</v>
      </c>
      <c r="F2813" t="s">
        <v>3052</v>
      </c>
    </row>
    <row r="2814" spans="1:6" x14ac:dyDescent="0.2">
      <c r="A2814" s="2">
        <v>43475</v>
      </c>
      <c r="B2814">
        <v>102812</v>
      </c>
      <c r="C2814" t="s">
        <v>11</v>
      </c>
      <c r="D2814" t="s">
        <v>105</v>
      </c>
      <c r="E2814" t="s">
        <v>160</v>
      </c>
      <c r="F2814" t="s">
        <v>3053</v>
      </c>
    </row>
    <row r="2815" spans="1:6" x14ac:dyDescent="0.2">
      <c r="A2815" s="2">
        <v>43468</v>
      </c>
      <c r="B2815">
        <v>102813</v>
      </c>
      <c r="C2815" t="s">
        <v>8</v>
      </c>
      <c r="D2815" t="s">
        <v>73</v>
      </c>
      <c r="E2815" t="s">
        <v>133</v>
      </c>
      <c r="F2815" t="s">
        <v>3054</v>
      </c>
    </row>
    <row r="2816" spans="1:6" x14ac:dyDescent="0.2">
      <c r="A2816" s="2">
        <v>43473</v>
      </c>
      <c r="B2816">
        <v>102814</v>
      </c>
      <c r="C2816" t="s">
        <v>8</v>
      </c>
      <c r="D2816" t="s">
        <v>100</v>
      </c>
      <c r="E2816" t="s">
        <v>228</v>
      </c>
      <c r="F2816" t="s">
        <v>3055</v>
      </c>
    </row>
    <row r="2817" spans="1:6" x14ac:dyDescent="0.2">
      <c r="A2817" s="2">
        <v>43470</v>
      </c>
      <c r="B2817">
        <v>102815</v>
      </c>
      <c r="C2817" t="s">
        <v>8</v>
      </c>
      <c r="D2817" t="s">
        <v>114</v>
      </c>
      <c r="E2817" t="s">
        <v>133</v>
      </c>
      <c r="F2817" t="s">
        <v>3056</v>
      </c>
    </row>
    <row r="2818" spans="1:6" x14ac:dyDescent="0.2">
      <c r="A2818" s="2">
        <v>43466</v>
      </c>
      <c r="B2818">
        <v>102816</v>
      </c>
      <c r="C2818" t="s">
        <v>10</v>
      </c>
      <c r="D2818" t="s">
        <v>23</v>
      </c>
      <c r="E2818" t="s">
        <v>201</v>
      </c>
      <c r="F2818" t="s">
        <v>3057</v>
      </c>
    </row>
    <row r="2819" spans="1:6" x14ac:dyDescent="0.2">
      <c r="A2819" s="2">
        <v>43474</v>
      </c>
      <c r="B2819">
        <v>102817</v>
      </c>
      <c r="C2819" t="s">
        <v>7</v>
      </c>
      <c r="D2819" t="s">
        <v>66</v>
      </c>
      <c r="E2819" t="s">
        <v>196</v>
      </c>
      <c r="F2819" t="s">
        <v>3058</v>
      </c>
    </row>
    <row r="2820" spans="1:6" x14ac:dyDescent="0.2">
      <c r="A2820" s="2">
        <v>43475</v>
      </c>
      <c r="B2820">
        <v>102818</v>
      </c>
      <c r="C2820" t="s">
        <v>8</v>
      </c>
      <c r="D2820" t="s">
        <v>52</v>
      </c>
      <c r="E2820" t="s">
        <v>164</v>
      </c>
      <c r="F2820" t="s">
        <v>3059</v>
      </c>
    </row>
    <row r="2821" spans="1:6" x14ac:dyDescent="0.2">
      <c r="A2821" s="2">
        <v>43473</v>
      </c>
      <c r="B2821">
        <v>102819</v>
      </c>
      <c r="C2821" t="s">
        <v>8</v>
      </c>
      <c r="D2821" t="s">
        <v>100</v>
      </c>
      <c r="E2821" t="s">
        <v>138</v>
      </c>
      <c r="F2821" t="s">
        <v>3060</v>
      </c>
    </row>
    <row r="2822" spans="1:6" x14ac:dyDescent="0.2">
      <c r="A2822" s="2">
        <v>43471</v>
      </c>
      <c r="B2822">
        <v>102820</v>
      </c>
      <c r="C2822" t="s">
        <v>11</v>
      </c>
      <c r="D2822" t="s">
        <v>90</v>
      </c>
      <c r="E2822" t="s">
        <v>221</v>
      </c>
      <c r="F2822" t="s">
        <v>3061</v>
      </c>
    </row>
    <row r="2823" spans="1:6" x14ac:dyDescent="0.2">
      <c r="A2823" s="2">
        <v>43466</v>
      </c>
      <c r="B2823">
        <v>102821</v>
      </c>
      <c r="C2823" t="s">
        <v>7</v>
      </c>
      <c r="D2823" t="s">
        <v>90</v>
      </c>
      <c r="E2823" t="s">
        <v>143</v>
      </c>
      <c r="F2823" t="s">
        <v>3062</v>
      </c>
    </row>
    <row r="2824" spans="1:6" x14ac:dyDescent="0.2">
      <c r="A2824" s="2">
        <v>43473</v>
      </c>
      <c r="B2824">
        <v>102822</v>
      </c>
      <c r="C2824" t="s">
        <v>6</v>
      </c>
      <c r="D2824" t="s">
        <v>86</v>
      </c>
      <c r="E2824" t="s">
        <v>238</v>
      </c>
      <c r="F2824" t="s">
        <v>3063</v>
      </c>
    </row>
    <row r="2825" spans="1:6" x14ac:dyDescent="0.2">
      <c r="A2825" s="2">
        <v>43467</v>
      </c>
      <c r="B2825">
        <v>102823</v>
      </c>
      <c r="C2825" t="s">
        <v>6</v>
      </c>
      <c r="D2825" t="s">
        <v>73</v>
      </c>
      <c r="E2825" t="s">
        <v>224</v>
      </c>
      <c r="F2825" t="s">
        <v>3064</v>
      </c>
    </row>
    <row r="2826" spans="1:6" x14ac:dyDescent="0.2">
      <c r="A2826" s="2">
        <v>43475</v>
      </c>
      <c r="B2826">
        <v>102824</v>
      </c>
      <c r="C2826" t="s">
        <v>6</v>
      </c>
      <c r="D2826" t="s">
        <v>85</v>
      </c>
      <c r="E2826" t="s">
        <v>166</v>
      </c>
      <c r="F2826" t="s">
        <v>3065</v>
      </c>
    </row>
    <row r="2827" spans="1:6" x14ac:dyDescent="0.2">
      <c r="A2827" s="2">
        <v>43470</v>
      </c>
      <c r="B2827">
        <v>102825</v>
      </c>
      <c r="C2827" t="s">
        <v>10</v>
      </c>
      <c r="D2827" t="s">
        <v>111</v>
      </c>
      <c r="E2827" t="s">
        <v>163</v>
      </c>
      <c r="F2827" t="s">
        <v>3066</v>
      </c>
    </row>
    <row r="2828" spans="1:6" x14ac:dyDescent="0.2">
      <c r="A2828" s="2">
        <v>43470</v>
      </c>
      <c r="B2828">
        <v>102826</v>
      </c>
      <c r="C2828" t="s">
        <v>11</v>
      </c>
      <c r="D2828" t="s">
        <v>79</v>
      </c>
      <c r="E2828" t="s">
        <v>230</v>
      </c>
      <c r="F2828" t="s">
        <v>3067</v>
      </c>
    </row>
    <row r="2829" spans="1:6" x14ac:dyDescent="0.2">
      <c r="A2829" s="2">
        <v>43473</v>
      </c>
      <c r="B2829">
        <v>102827</v>
      </c>
      <c r="C2829" t="s">
        <v>7</v>
      </c>
      <c r="D2829" t="s">
        <v>102</v>
      </c>
      <c r="E2829" t="s">
        <v>197</v>
      </c>
      <c r="F2829" t="s">
        <v>3068</v>
      </c>
    </row>
    <row r="2830" spans="1:6" x14ac:dyDescent="0.2">
      <c r="A2830" s="2">
        <v>43469</v>
      </c>
      <c r="B2830">
        <v>102828</v>
      </c>
      <c r="C2830" t="s">
        <v>8</v>
      </c>
      <c r="D2830" t="s">
        <v>83</v>
      </c>
      <c r="E2830" t="s">
        <v>223</v>
      </c>
      <c r="F2830" t="s">
        <v>3069</v>
      </c>
    </row>
    <row r="2831" spans="1:6" x14ac:dyDescent="0.2">
      <c r="A2831" s="2">
        <v>43477</v>
      </c>
      <c r="B2831">
        <v>102829</v>
      </c>
      <c r="C2831" t="s">
        <v>10</v>
      </c>
      <c r="D2831" t="s">
        <v>104</v>
      </c>
      <c r="E2831" t="s">
        <v>148</v>
      </c>
      <c r="F2831" t="s">
        <v>3070</v>
      </c>
    </row>
    <row r="2832" spans="1:6" x14ac:dyDescent="0.2">
      <c r="A2832" s="2">
        <v>43466</v>
      </c>
      <c r="B2832">
        <v>102830</v>
      </c>
      <c r="C2832" t="s">
        <v>8</v>
      </c>
      <c r="D2832" t="s">
        <v>104</v>
      </c>
      <c r="E2832" t="s">
        <v>212</v>
      </c>
      <c r="F2832" t="s">
        <v>3071</v>
      </c>
    </row>
    <row r="2833" spans="1:6" x14ac:dyDescent="0.2">
      <c r="A2833" s="2">
        <v>43477</v>
      </c>
      <c r="B2833">
        <v>102831</v>
      </c>
      <c r="C2833" t="s">
        <v>7</v>
      </c>
      <c r="D2833" t="s">
        <v>78</v>
      </c>
      <c r="E2833" t="s">
        <v>177</v>
      </c>
      <c r="F2833" t="s">
        <v>3072</v>
      </c>
    </row>
    <row r="2834" spans="1:6" x14ac:dyDescent="0.2">
      <c r="A2834" s="2">
        <v>43469</v>
      </c>
      <c r="B2834">
        <v>102832</v>
      </c>
      <c r="C2834" t="s">
        <v>6</v>
      </c>
      <c r="D2834" t="s">
        <v>112</v>
      </c>
      <c r="E2834" t="s">
        <v>202</v>
      </c>
      <c r="F2834" t="s">
        <v>3073</v>
      </c>
    </row>
    <row r="2835" spans="1:6" x14ac:dyDescent="0.2">
      <c r="A2835" s="2">
        <v>43466</v>
      </c>
      <c r="B2835">
        <v>102833</v>
      </c>
      <c r="C2835" t="s">
        <v>9</v>
      </c>
      <c r="D2835" t="s">
        <v>90</v>
      </c>
      <c r="E2835" t="s">
        <v>188</v>
      </c>
      <c r="F2835" t="s">
        <v>3074</v>
      </c>
    </row>
    <row r="2836" spans="1:6" x14ac:dyDescent="0.2">
      <c r="A2836" s="2">
        <v>43467</v>
      </c>
      <c r="B2836">
        <v>102834</v>
      </c>
      <c r="C2836" t="s">
        <v>6</v>
      </c>
      <c r="D2836" t="s">
        <v>119</v>
      </c>
      <c r="E2836" t="s">
        <v>184</v>
      </c>
      <c r="F2836" t="s">
        <v>3075</v>
      </c>
    </row>
    <row r="2837" spans="1:6" x14ac:dyDescent="0.2">
      <c r="A2837" s="2">
        <v>43470</v>
      </c>
      <c r="B2837">
        <v>102835</v>
      </c>
      <c r="C2837" t="s">
        <v>6</v>
      </c>
      <c r="D2837" t="s">
        <v>63</v>
      </c>
      <c r="E2837" t="s">
        <v>188</v>
      </c>
      <c r="F2837" t="s">
        <v>3076</v>
      </c>
    </row>
    <row r="2838" spans="1:6" x14ac:dyDescent="0.2">
      <c r="A2838" s="2">
        <v>43473</v>
      </c>
      <c r="B2838">
        <v>102836</v>
      </c>
      <c r="C2838" t="s">
        <v>8</v>
      </c>
      <c r="D2838" t="s">
        <v>31</v>
      </c>
      <c r="E2838" t="s">
        <v>187</v>
      </c>
      <c r="F2838" t="s">
        <v>3077</v>
      </c>
    </row>
    <row r="2839" spans="1:6" x14ac:dyDescent="0.2">
      <c r="A2839" s="2">
        <v>43470</v>
      </c>
      <c r="B2839">
        <v>102837</v>
      </c>
      <c r="C2839" t="s">
        <v>8</v>
      </c>
      <c r="D2839" t="s">
        <v>89</v>
      </c>
      <c r="E2839" t="s">
        <v>164</v>
      </c>
      <c r="F2839" t="s">
        <v>3078</v>
      </c>
    </row>
    <row r="2840" spans="1:6" x14ac:dyDescent="0.2">
      <c r="A2840" s="2">
        <v>43468</v>
      </c>
      <c r="B2840">
        <v>102838</v>
      </c>
      <c r="C2840" t="s">
        <v>11</v>
      </c>
      <c r="D2840" t="s">
        <v>127</v>
      </c>
      <c r="E2840" t="s">
        <v>235</v>
      </c>
      <c r="F2840" t="s">
        <v>3079</v>
      </c>
    </row>
    <row r="2841" spans="1:6" x14ac:dyDescent="0.2">
      <c r="A2841" s="2">
        <v>43472</v>
      </c>
      <c r="B2841">
        <v>102839</v>
      </c>
      <c r="C2841" t="s">
        <v>10</v>
      </c>
      <c r="D2841" t="s">
        <v>47</v>
      </c>
      <c r="E2841" t="s">
        <v>213</v>
      </c>
      <c r="F2841" t="s">
        <v>3080</v>
      </c>
    </row>
    <row r="2842" spans="1:6" x14ac:dyDescent="0.2">
      <c r="A2842" s="2">
        <v>43472</v>
      </c>
      <c r="B2842">
        <v>102840</v>
      </c>
      <c r="C2842" t="s">
        <v>9</v>
      </c>
      <c r="D2842" t="s">
        <v>61</v>
      </c>
      <c r="E2842" t="s">
        <v>143</v>
      </c>
      <c r="F2842" t="s">
        <v>3081</v>
      </c>
    </row>
    <row r="2843" spans="1:6" x14ac:dyDescent="0.2">
      <c r="A2843" s="2">
        <v>43471</v>
      </c>
      <c r="B2843">
        <v>102841</v>
      </c>
      <c r="C2843" t="s">
        <v>10</v>
      </c>
      <c r="D2843" t="s">
        <v>41</v>
      </c>
      <c r="E2843" t="s">
        <v>165</v>
      </c>
      <c r="F2843" t="s">
        <v>3082</v>
      </c>
    </row>
    <row r="2844" spans="1:6" x14ac:dyDescent="0.2">
      <c r="A2844" s="2">
        <v>43469</v>
      </c>
      <c r="B2844">
        <v>102842</v>
      </c>
      <c r="C2844" t="s">
        <v>6</v>
      </c>
      <c r="D2844" t="s">
        <v>102</v>
      </c>
      <c r="E2844" t="s">
        <v>169</v>
      </c>
      <c r="F2844" t="s">
        <v>3083</v>
      </c>
    </row>
    <row r="2845" spans="1:6" x14ac:dyDescent="0.2">
      <c r="A2845" s="2">
        <v>43474</v>
      </c>
      <c r="B2845">
        <v>102843</v>
      </c>
      <c r="C2845" t="s">
        <v>9</v>
      </c>
      <c r="D2845" t="s">
        <v>74</v>
      </c>
      <c r="E2845" t="s">
        <v>203</v>
      </c>
      <c r="F2845" t="s">
        <v>3084</v>
      </c>
    </row>
    <row r="2846" spans="1:6" x14ac:dyDescent="0.2">
      <c r="A2846" s="2">
        <v>43474</v>
      </c>
      <c r="B2846">
        <v>102844</v>
      </c>
      <c r="C2846" t="s">
        <v>11</v>
      </c>
      <c r="D2846" t="s">
        <v>130</v>
      </c>
      <c r="E2846" t="s">
        <v>207</v>
      </c>
      <c r="F2846" t="s">
        <v>3085</v>
      </c>
    </row>
    <row r="2847" spans="1:6" x14ac:dyDescent="0.2">
      <c r="A2847" s="2">
        <v>43472</v>
      </c>
      <c r="B2847">
        <v>102845</v>
      </c>
      <c r="C2847" t="s">
        <v>6</v>
      </c>
      <c r="D2847" t="s">
        <v>109</v>
      </c>
      <c r="E2847" t="s">
        <v>188</v>
      </c>
      <c r="F2847" t="s">
        <v>3086</v>
      </c>
    </row>
    <row r="2848" spans="1:6" x14ac:dyDescent="0.2">
      <c r="A2848" s="2">
        <v>43472</v>
      </c>
      <c r="B2848">
        <v>102846</v>
      </c>
      <c r="C2848" t="s">
        <v>8</v>
      </c>
      <c r="D2848" t="s">
        <v>112</v>
      </c>
      <c r="E2848" t="s">
        <v>144</v>
      </c>
      <c r="F2848" t="s">
        <v>3087</v>
      </c>
    </row>
    <row r="2849" spans="1:6" x14ac:dyDescent="0.2">
      <c r="A2849" s="2">
        <v>43473</v>
      </c>
      <c r="B2849">
        <v>102847</v>
      </c>
      <c r="C2849" t="s">
        <v>6</v>
      </c>
      <c r="D2849" t="s">
        <v>75</v>
      </c>
      <c r="E2849" t="s">
        <v>174</v>
      </c>
      <c r="F2849" t="s">
        <v>3088</v>
      </c>
    </row>
    <row r="2850" spans="1:6" x14ac:dyDescent="0.2">
      <c r="A2850" s="2">
        <v>43476</v>
      </c>
      <c r="B2850">
        <v>102848</v>
      </c>
      <c r="C2850" t="s">
        <v>10</v>
      </c>
      <c r="D2850" t="s">
        <v>15</v>
      </c>
      <c r="E2850" t="s">
        <v>227</v>
      </c>
      <c r="F2850" t="s">
        <v>3089</v>
      </c>
    </row>
    <row r="2851" spans="1:6" x14ac:dyDescent="0.2">
      <c r="A2851" s="2">
        <v>43471</v>
      </c>
      <c r="B2851">
        <v>102849</v>
      </c>
      <c r="C2851" t="s">
        <v>6</v>
      </c>
      <c r="D2851" t="s">
        <v>44</v>
      </c>
      <c r="E2851" t="s">
        <v>145</v>
      </c>
      <c r="F2851" t="s">
        <v>3090</v>
      </c>
    </row>
    <row r="2852" spans="1:6" x14ac:dyDescent="0.2">
      <c r="A2852" s="2">
        <v>43477</v>
      </c>
      <c r="B2852">
        <v>102850</v>
      </c>
      <c r="C2852" t="s">
        <v>10</v>
      </c>
      <c r="D2852" t="s">
        <v>16</v>
      </c>
      <c r="E2852" t="s">
        <v>217</v>
      </c>
      <c r="F2852" t="s">
        <v>3091</v>
      </c>
    </row>
    <row r="2853" spans="1:6" x14ac:dyDescent="0.2">
      <c r="A2853" s="2">
        <v>43473</v>
      </c>
      <c r="B2853">
        <v>102851</v>
      </c>
      <c r="C2853" t="s">
        <v>6</v>
      </c>
      <c r="D2853" t="s">
        <v>126</v>
      </c>
      <c r="E2853" t="s">
        <v>144</v>
      </c>
      <c r="F2853" t="s">
        <v>3092</v>
      </c>
    </row>
    <row r="2854" spans="1:6" x14ac:dyDescent="0.2">
      <c r="A2854" s="2">
        <v>43469</v>
      </c>
      <c r="B2854">
        <v>102852</v>
      </c>
      <c r="C2854" t="s">
        <v>7</v>
      </c>
      <c r="D2854" t="s">
        <v>30</v>
      </c>
      <c r="E2854" t="s">
        <v>136</v>
      </c>
      <c r="F2854" t="s">
        <v>3093</v>
      </c>
    </row>
    <row r="2855" spans="1:6" x14ac:dyDescent="0.2">
      <c r="A2855" s="2">
        <v>43471</v>
      </c>
      <c r="B2855">
        <v>102853</v>
      </c>
      <c r="C2855" t="s">
        <v>6</v>
      </c>
      <c r="D2855" t="s">
        <v>116</v>
      </c>
      <c r="E2855" t="s">
        <v>136</v>
      </c>
      <c r="F2855" t="s">
        <v>3094</v>
      </c>
    </row>
    <row r="2856" spans="1:6" x14ac:dyDescent="0.2">
      <c r="A2856" s="2">
        <v>43469</v>
      </c>
      <c r="B2856">
        <v>102854</v>
      </c>
      <c r="C2856" t="s">
        <v>11</v>
      </c>
      <c r="D2856" t="s">
        <v>76</v>
      </c>
      <c r="E2856" t="s">
        <v>153</v>
      </c>
      <c r="F2856" t="s">
        <v>3095</v>
      </c>
    </row>
    <row r="2857" spans="1:6" x14ac:dyDescent="0.2">
      <c r="A2857" s="2">
        <v>43470</v>
      </c>
      <c r="B2857">
        <v>102855</v>
      </c>
      <c r="C2857" t="s">
        <v>9</v>
      </c>
      <c r="D2857" t="s">
        <v>40</v>
      </c>
      <c r="E2857" t="s">
        <v>230</v>
      </c>
      <c r="F2857" t="s">
        <v>3096</v>
      </c>
    </row>
    <row r="2858" spans="1:6" x14ac:dyDescent="0.2">
      <c r="A2858" s="2">
        <v>43467</v>
      </c>
      <c r="B2858">
        <v>102856</v>
      </c>
      <c r="C2858" t="s">
        <v>10</v>
      </c>
      <c r="D2858" t="s">
        <v>74</v>
      </c>
      <c r="E2858" t="s">
        <v>182</v>
      </c>
      <c r="F2858" t="s">
        <v>3097</v>
      </c>
    </row>
    <row r="2859" spans="1:6" x14ac:dyDescent="0.2">
      <c r="A2859" s="2">
        <v>43469</v>
      </c>
      <c r="B2859">
        <v>102857</v>
      </c>
      <c r="C2859" t="s">
        <v>8</v>
      </c>
      <c r="D2859" t="s">
        <v>37</v>
      </c>
      <c r="E2859" t="s">
        <v>191</v>
      </c>
      <c r="F2859" t="s">
        <v>3098</v>
      </c>
    </row>
    <row r="2860" spans="1:6" x14ac:dyDescent="0.2">
      <c r="A2860" s="2">
        <v>43470</v>
      </c>
      <c r="B2860">
        <v>102858</v>
      </c>
      <c r="C2860" t="s">
        <v>6</v>
      </c>
      <c r="D2860" t="s">
        <v>48</v>
      </c>
      <c r="E2860" t="s">
        <v>184</v>
      </c>
      <c r="F2860" t="s">
        <v>3099</v>
      </c>
    </row>
    <row r="2861" spans="1:6" x14ac:dyDescent="0.2">
      <c r="A2861" s="2">
        <v>43469</v>
      </c>
      <c r="B2861">
        <v>102859</v>
      </c>
      <c r="C2861" t="s">
        <v>6</v>
      </c>
      <c r="D2861" t="s">
        <v>27</v>
      </c>
      <c r="E2861" t="s">
        <v>207</v>
      </c>
      <c r="F2861" t="s">
        <v>3100</v>
      </c>
    </row>
    <row r="2862" spans="1:6" x14ac:dyDescent="0.2">
      <c r="A2862" s="2">
        <v>43469</v>
      </c>
      <c r="B2862">
        <v>102860</v>
      </c>
      <c r="C2862" t="s">
        <v>7</v>
      </c>
      <c r="D2862" t="s">
        <v>111</v>
      </c>
      <c r="E2862" t="s">
        <v>200</v>
      </c>
      <c r="F2862" t="s">
        <v>3101</v>
      </c>
    </row>
    <row r="2863" spans="1:6" x14ac:dyDescent="0.2">
      <c r="A2863" s="2">
        <v>43475</v>
      </c>
      <c r="B2863">
        <v>102861</v>
      </c>
      <c r="C2863" t="s">
        <v>9</v>
      </c>
      <c r="D2863" t="s">
        <v>88</v>
      </c>
      <c r="E2863" t="s">
        <v>191</v>
      </c>
      <c r="F2863" t="s">
        <v>3102</v>
      </c>
    </row>
    <row r="2864" spans="1:6" x14ac:dyDescent="0.2">
      <c r="A2864" s="2">
        <v>43472</v>
      </c>
      <c r="B2864">
        <v>102862</v>
      </c>
      <c r="C2864" t="s">
        <v>7</v>
      </c>
      <c r="D2864" t="s">
        <v>28</v>
      </c>
      <c r="E2864" t="s">
        <v>168</v>
      </c>
      <c r="F2864" t="s">
        <v>3103</v>
      </c>
    </row>
    <row r="2865" spans="1:6" x14ac:dyDescent="0.2">
      <c r="A2865" s="2">
        <v>43474</v>
      </c>
      <c r="B2865">
        <v>102863</v>
      </c>
      <c r="C2865" t="s">
        <v>7</v>
      </c>
      <c r="D2865" t="s">
        <v>112</v>
      </c>
      <c r="E2865" t="s">
        <v>207</v>
      </c>
      <c r="F2865" t="s">
        <v>3104</v>
      </c>
    </row>
    <row r="2866" spans="1:6" x14ac:dyDescent="0.2">
      <c r="A2866" s="2">
        <v>43466</v>
      </c>
      <c r="B2866">
        <v>102864</v>
      </c>
      <c r="C2866" t="s">
        <v>6</v>
      </c>
      <c r="D2866" t="s">
        <v>97</v>
      </c>
      <c r="E2866" t="s">
        <v>234</v>
      </c>
      <c r="F2866" t="s">
        <v>3105</v>
      </c>
    </row>
    <row r="2867" spans="1:6" x14ac:dyDescent="0.2">
      <c r="A2867" s="2">
        <v>43476</v>
      </c>
      <c r="B2867">
        <v>102865</v>
      </c>
      <c r="C2867" t="s">
        <v>7</v>
      </c>
      <c r="D2867" t="s">
        <v>35</v>
      </c>
      <c r="E2867" t="s">
        <v>238</v>
      </c>
      <c r="F2867" t="s">
        <v>3106</v>
      </c>
    </row>
    <row r="2868" spans="1:6" x14ac:dyDescent="0.2">
      <c r="A2868" s="2">
        <v>43468</v>
      </c>
      <c r="B2868">
        <v>102866</v>
      </c>
      <c r="C2868" t="s">
        <v>6</v>
      </c>
      <c r="D2868" t="s">
        <v>75</v>
      </c>
      <c r="E2868" t="s">
        <v>216</v>
      </c>
      <c r="F2868" t="s">
        <v>3107</v>
      </c>
    </row>
    <row r="2869" spans="1:6" x14ac:dyDescent="0.2">
      <c r="A2869" s="2">
        <v>43466</v>
      </c>
      <c r="B2869">
        <v>102867</v>
      </c>
      <c r="C2869" t="s">
        <v>7</v>
      </c>
      <c r="D2869" t="s">
        <v>59</v>
      </c>
      <c r="E2869" t="s">
        <v>143</v>
      </c>
      <c r="F2869" t="s">
        <v>3108</v>
      </c>
    </row>
    <row r="2870" spans="1:6" x14ac:dyDescent="0.2">
      <c r="A2870" s="2">
        <v>43474</v>
      </c>
      <c r="B2870">
        <v>102868</v>
      </c>
      <c r="C2870" t="s">
        <v>7</v>
      </c>
      <c r="D2870" t="s">
        <v>15</v>
      </c>
      <c r="E2870" t="s">
        <v>133</v>
      </c>
      <c r="F2870" t="s">
        <v>3109</v>
      </c>
    </row>
    <row r="2871" spans="1:6" x14ac:dyDescent="0.2">
      <c r="A2871" s="2">
        <v>43468</v>
      </c>
      <c r="B2871">
        <v>102869</v>
      </c>
      <c r="C2871" t="s">
        <v>11</v>
      </c>
      <c r="D2871" t="s">
        <v>76</v>
      </c>
      <c r="E2871" t="s">
        <v>143</v>
      </c>
      <c r="F2871" t="s">
        <v>3110</v>
      </c>
    </row>
    <row r="2872" spans="1:6" x14ac:dyDescent="0.2">
      <c r="A2872" s="2">
        <v>43477</v>
      </c>
      <c r="B2872">
        <v>102870</v>
      </c>
      <c r="C2872" t="s">
        <v>8</v>
      </c>
      <c r="D2872" t="s">
        <v>93</v>
      </c>
      <c r="E2872" t="s">
        <v>156</v>
      </c>
      <c r="F2872" t="s">
        <v>3111</v>
      </c>
    </row>
    <row r="2873" spans="1:6" x14ac:dyDescent="0.2">
      <c r="A2873" s="2">
        <v>43474</v>
      </c>
      <c r="B2873">
        <v>102871</v>
      </c>
      <c r="C2873" t="s">
        <v>6</v>
      </c>
      <c r="D2873" t="s">
        <v>53</v>
      </c>
      <c r="E2873" t="s">
        <v>176</v>
      </c>
      <c r="F2873" t="s">
        <v>3112</v>
      </c>
    </row>
    <row r="2874" spans="1:6" x14ac:dyDescent="0.2">
      <c r="A2874" s="2">
        <v>43476</v>
      </c>
      <c r="B2874">
        <v>102872</v>
      </c>
      <c r="C2874" t="s">
        <v>7</v>
      </c>
      <c r="D2874" t="s">
        <v>42</v>
      </c>
      <c r="E2874" t="s">
        <v>214</v>
      </c>
      <c r="F2874" t="s">
        <v>3113</v>
      </c>
    </row>
    <row r="2875" spans="1:6" x14ac:dyDescent="0.2">
      <c r="A2875" s="2">
        <v>43475</v>
      </c>
      <c r="B2875">
        <v>102873</v>
      </c>
      <c r="C2875" t="s">
        <v>9</v>
      </c>
      <c r="D2875" t="s">
        <v>74</v>
      </c>
      <c r="E2875" t="s">
        <v>235</v>
      </c>
      <c r="F2875" t="s">
        <v>3114</v>
      </c>
    </row>
    <row r="2876" spans="1:6" x14ac:dyDescent="0.2">
      <c r="A2876" s="2">
        <v>43467</v>
      </c>
      <c r="B2876">
        <v>102874</v>
      </c>
      <c r="C2876" t="s">
        <v>9</v>
      </c>
      <c r="D2876" t="s">
        <v>22</v>
      </c>
      <c r="E2876" t="s">
        <v>172</v>
      </c>
      <c r="F2876" t="s">
        <v>3115</v>
      </c>
    </row>
    <row r="2877" spans="1:6" x14ac:dyDescent="0.2">
      <c r="A2877" s="2">
        <v>43475</v>
      </c>
      <c r="B2877">
        <v>102875</v>
      </c>
      <c r="C2877" t="s">
        <v>8</v>
      </c>
      <c r="D2877" t="s">
        <v>36</v>
      </c>
      <c r="E2877" t="s">
        <v>232</v>
      </c>
      <c r="F2877" t="s">
        <v>3116</v>
      </c>
    </row>
    <row r="2878" spans="1:6" x14ac:dyDescent="0.2">
      <c r="A2878" s="2">
        <v>43476</v>
      </c>
      <c r="B2878">
        <v>102876</v>
      </c>
      <c r="C2878" t="s">
        <v>11</v>
      </c>
      <c r="D2878" t="s">
        <v>57</v>
      </c>
      <c r="E2878" t="s">
        <v>159</v>
      </c>
      <c r="F2878" t="s">
        <v>3117</v>
      </c>
    </row>
    <row r="2879" spans="1:6" x14ac:dyDescent="0.2">
      <c r="A2879" s="2">
        <v>43473</v>
      </c>
      <c r="B2879">
        <v>102877</v>
      </c>
      <c r="C2879" t="s">
        <v>6</v>
      </c>
      <c r="D2879" t="s">
        <v>28</v>
      </c>
      <c r="E2879" t="s">
        <v>227</v>
      </c>
      <c r="F2879" t="s">
        <v>3118</v>
      </c>
    </row>
    <row r="2880" spans="1:6" x14ac:dyDescent="0.2">
      <c r="A2880" s="2">
        <v>43467</v>
      </c>
      <c r="B2880">
        <v>102878</v>
      </c>
      <c r="C2880" t="s">
        <v>9</v>
      </c>
      <c r="D2880" t="s">
        <v>96</v>
      </c>
      <c r="E2880" t="s">
        <v>223</v>
      </c>
      <c r="F2880" t="s">
        <v>3119</v>
      </c>
    </row>
    <row r="2881" spans="1:6" x14ac:dyDescent="0.2">
      <c r="A2881" s="2">
        <v>43475</v>
      </c>
      <c r="B2881">
        <v>102879</v>
      </c>
      <c r="C2881" t="s">
        <v>7</v>
      </c>
      <c r="D2881" t="s">
        <v>40</v>
      </c>
      <c r="E2881" t="s">
        <v>195</v>
      </c>
      <c r="F2881" t="s">
        <v>3120</v>
      </c>
    </row>
    <row r="2882" spans="1:6" x14ac:dyDescent="0.2">
      <c r="A2882" s="2">
        <v>43470</v>
      </c>
      <c r="B2882">
        <v>102880</v>
      </c>
      <c r="C2882" t="s">
        <v>11</v>
      </c>
      <c r="D2882" t="s">
        <v>109</v>
      </c>
      <c r="E2882" t="s">
        <v>148</v>
      </c>
      <c r="F2882" t="s">
        <v>3121</v>
      </c>
    </row>
    <row r="2883" spans="1:6" x14ac:dyDescent="0.2">
      <c r="A2883" s="2">
        <v>43467</v>
      </c>
      <c r="B2883">
        <v>102881</v>
      </c>
      <c r="C2883" t="s">
        <v>6</v>
      </c>
      <c r="D2883" t="s">
        <v>71</v>
      </c>
      <c r="E2883" t="s">
        <v>173</v>
      </c>
      <c r="F2883" t="s">
        <v>3122</v>
      </c>
    </row>
    <row r="2884" spans="1:6" x14ac:dyDescent="0.2">
      <c r="A2884" s="2">
        <v>43477</v>
      </c>
      <c r="B2884">
        <v>102882</v>
      </c>
      <c r="C2884" t="s">
        <v>8</v>
      </c>
      <c r="D2884" t="s">
        <v>76</v>
      </c>
      <c r="E2884" t="s">
        <v>234</v>
      </c>
      <c r="F2884" t="s">
        <v>3123</v>
      </c>
    </row>
    <row r="2885" spans="1:6" x14ac:dyDescent="0.2">
      <c r="A2885" s="2">
        <v>43477</v>
      </c>
      <c r="B2885">
        <v>102883</v>
      </c>
      <c r="C2885" t="s">
        <v>9</v>
      </c>
      <c r="D2885" t="s">
        <v>26</v>
      </c>
      <c r="E2885" t="s">
        <v>237</v>
      </c>
      <c r="F2885" t="s">
        <v>3124</v>
      </c>
    </row>
    <row r="2886" spans="1:6" x14ac:dyDescent="0.2">
      <c r="A2886" s="2">
        <v>43473</v>
      </c>
      <c r="B2886">
        <v>102884</v>
      </c>
      <c r="C2886" t="s">
        <v>7</v>
      </c>
      <c r="D2886" t="s">
        <v>118</v>
      </c>
      <c r="E2886" t="s">
        <v>203</v>
      </c>
      <c r="F2886" t="s">
        <v>3125</v>
      </c>
    </row>
    <row r="2887" spans="1:6" x14ac:dyDescent="0.2">
      <c r="A2887" s="2">
        <v>43467</v>
      </c>
      <c r="B2887">
        <v>102885</v>
      </c>
      <c r="C2887" t="s">
        <v>6</v>
      </c>
      <c r="D2887" t="s">
        <v>28</v>
      </c>
      <c r="E2887" t="s">
        <v>230</v>
      </c>
      <c r="F2887" t="s">
        <v>3126</v>
      </c>
    </row>
    <row r="2888" spans="1:6" x14ac:dyDescent="0.2">
      <c r="A2888" s="2">
        <v>43477</v>
      </c>
      <c r="B2888">
        <v>102886</v>
      </c>
      <c r="C2888" t="s">
        <v>8</v>
      </c>
      <c r="D2888" t="s">
        <v>49</v>
      </c>
      <c r="E2888" t="s">
        <v>193</v>
      </c>
      <c r="F2888" t="s">
        <v>3127</v>
      </c>
    </row>
    <row r="2889" spans="1:6" x14ac:dyDescent="0.2">
      <c r="A2889" s="2">
        <v>43471</v>
      </c>
      <c r="B2889">
        <v>102887</v>
      </c>
      <c r="C2889" t="s">
        <v>11</v>
      </c>
      <c r="D2889" t="s">
        <v>126</v>
      </c>
      <c r="E2889" t="s">
        <v>138</v>
      </c>
      <c r="F2889" t="s">
        <v>3128</v>
      </c>
    </row>
    <row r="2890" spans="1:6" x14ac:dyDescent="0.2">
      <c r="A2890" s="2">
        <v>43472</v>
      </c>
      <c r="B2890">
        <v>102888</v>
      </c>
      <c r="C2890" t="s">
        <v>11</v>
      </c>
      <c r="D2890" t="s">
        <v>44</v>
      </c>
      <c r="E2890" t="s">
        <v>184</v>
      </c>
      <c r="F2890" t="s">
        <v>3129</v>
      </c>
    </row>
    <row r="2891" spans="1:6" x14ac:dyDescent="0.2">
      <c r="A2891" s="2">
        <v>43469</v>
      </c>
      <c r="B2891">
        <v>102889</v>
      </c>
      <c r="C2891" t="s">
        <v>10</v>
      </c>
      <c r="D2891" t="s">
        <v>124</v>
      </c>
      <c r="E2891" t="s">
        <v>230</v>
      </c>
      <c r="F2891" t="s">
        <v>3130</v>
      </c>
    </row>
    <row r="2892" spans="1:6" x14ac:dyDescent="0.2">
      <c r="A2892" s="2">
        <v>43475</v>
      </c>
      <c r="B2892">
        <v>102890</v>
      </c>
      <c r="C2892" t="s">
        <v>7</v>
      </c>
      <c r="D2892" t="s">
        <v>27</v>
      </c>
      <c r="E2892" t="s">
        <v>226</v>
      </c>
      <c r="F2892" t="s">
        <v>3131</v>
      </c>
    </row>
    <row r="2893" spans="1:6" x14ac:dyDescent="0.2">
      <c r="A2893" s="2">
        <v>43466</v>
      </c>
      <c r="B2893">
        <v>102891</v>
      </c>
      <c r="C2893" t="s">
        <v>7</v>
      </c>
      <c r="D2893" t="s">
        <v>74</v>
      </c>
      <c r="E2893" t="s">
        <v>215</v>
      </c>
      <c r="F2893" t="s">
        <v>3132</v>
      </c>
    </row>
    <row r="2894" spans="1:6" x14ac:dyDescent="0.2">
      <c r="A2894" s="2">
        <v>43467</v>
      </c>
      <c r="B2894">
        <v>102892</v>
      </c>
      <c r="C2894" t="s">
        <v>7</v>
      </c>
      <c r="D2894" t="s">
        <v>116</v>
      </c>
      <c r="E2894" t="s">
        <v>152</v>
      </c>
      <c r="F2894" t="s">
        <v>3133</v>
      </c>
    </row>
    <row r="2895" spans="1:6" x14ac:dyDescent="0.2">
      <c r="A2895" s="2">
        <v>43469</v>
      </c>
      <c r="B2895">
        <v>102893</v>
      </c>
      <c r="C2895" t="s">
        <v>10</v>
      </c>
      <c r="D2895" t="s">
        <v>74</v>
      </c>
      <c r="E2895" t="s">
        <v>148</v>
      </c>
      <c r="F2895" t="s">
        <v>3134</v>
      </c>
    </row>
    <row r="2896" spans="1:6" x14ac:dyDescent="0.2">
      <c r="A2896" s="2">
        <v>43467</v>
      </c>
      <c r="B2896">
        <v>102894</v>
      </c>
      <c r="C2896" t="s">
        <v>11</v>
      </c>
      <c r="D2896" t="s">
        <v>105</v>
      </c>
      <c r="E2896" t="s">
        <v>178</v>
      </c>
      <c r="F2896" t="s">
        <v>3135</v>
      </c>
    </row>
    <row r="2897" spans="1:6" x14ac:dyDescent="0.2">
      <c r="A2897" s="2">
        <v>43473</v>
      </c>
      <c r="B2897">
        <v>102895</v>
      </c>
      <c r="C2897" t="s">
        <v>9</v>
      </c>
      <c r="D2897" t="s">
        <v>96</v>
      </c>
      <c r="E2897" t="s">
        <v>198</v>
      </c>
      <c r="F2897" t="s">
        <v>3136</v>
      </c>
    </row>
    <row r="2898" spans="1:6" x14ac:dyDescent="0.2">
      <c r="A2898" s="2">
        <v>43466</v>
      </c>
      <c r="B2898">
        <v>102896</v>
      </c>
      <c r="C2898" t="s">
        <v>11</v>
      </c>
      <c r="D2898" t="s">
        <v>16</v>
      </c>
      <c r="E2898" t="s">
        <v>231</v>
      </c>
      <c r="F2898" t="s">
        <v>3137</v>
      </c>
    </row>
    <row r="2899" spans="1:6" x14ac:dyDescent="0.2">
      <c r="A2899" s="2">
        <v>43475</v>
      </c>
      <c r="B2899">
        <v>102897</v>
      </c>
      <c r="C2899" t="s">
        <v>6</v>
      </c>
      <c r="D2899" t="s">
        <v>102</v>
      </c>
      <c r="E2899" t="s">
        <v>198</v>
      </c>
      <c r="F2899" t="s">
        <v>3138</v>
      </c>
    </row>
    <row r="2900" spans="1:6" x14ac:dyDescent="0.2">
      <c r="A2900" s="2">
        <v>43475</v>
      </c>
      <c r="B2900">
        <v>102898</v>
      </c>
      <c r="C2900" t="s">
        <v>11</v>
      </c>
      <c r="D2900" t="s">
        <v>13</v>
      </c>
      <c r="E2900" t="s">
        <v>190</v>
      </c>
      <c r="F2900" t="s">
        <v>3139</v>
      </c>
    </row>
    <row r="2901" spans="1:6" x14ac:dyDescent="0.2">
      <c r="A2901" s="2">
        <v>43470</v>
      </c>
      <c r="B2901">
        <v>102899</v>
      </c>
      <c r="C2901" t="s">
        <v>7</v>
      </c>
      <c r="D2901" t="s">
        <v>74</v>
      </c>
      <c r="E2901" t="s">
        <v>212</v>
      </c>
      <c r="F2901" t="s">
        <v>3140</v>
      </c>
    </row>
    <row r="2902" spans="1:6" x14ac:dyDescent="0.2">
      <c r="A2902" s="2">
        <v>43477</v>
      </c>
      <c r="B2902">
        <v>102900</v>
      </c>
      <c r="C2902" t="s">
        <v>6</v>
      </c>
      <c r="D2902" t="s">
        <v>53</v>
      </c>
      <c r="E2902" t="s">
        <v>212</v>
      </c>
      <c r="F2902" t="s">
        <v>3141</v>
      </c>
    </row>
    <row r="2903" spans="1:6" x14ac:dyDescent="0.2">
      <c r="A2903" s="2">
        <v>43467</v>
      </c>
      <c r="B2903">
        <v>102901</v>
      </c>
      <c r="C2903" t="s">
        <v>10</v>
      </c>
      <c r="D2903" t="s">
        <v>79</v>
      </c>
      <c r="E2903" t="s">
        <v>133</v>
      </c>
      <c r="F2903" t="s">
        <v>3142</v>
      </c>
    </row>
    <row r="2904" spans="1:6" x14ac:dyDescent="0.2">
      <c r="A2904" s="2">
        <v>43473</v>
      </c>
      <c r="B2904">
        <v>102902</v>
      </c>
      <c r="C2904" t="s">
        <v>9</v>
      </c>
      <c r="D2904" t="s">
        <v>46</v>
      </c>
      <c r="E2904" t="s">
        <v>176</v>
      </c>
      <c r="F2904" t="s">
        <v>3143</v>
      </c>
    </row>
    <row r="2905" spans="1:6" x14ac:dyDescent="0.2">
      <c r="A2905" s="2">
        <v>43466</v>
      </c>
      <c r="B2905">
        <v>102903</v>
      </c>
      <c r="C2905" t="s">
        <v>11</v>
      </c>
      <c r="D2905" t="s">
        <v>51</v>
      </c>
      <c r="E2905" t="s">
        <v>214</v>
      </c>
      <c r="F2905" t="s">
        <v>3144</v>
      </c>
    </row>
    <row r="2906" spans="1:6" x14ac:dyDescent="0.2">
      <c r="A2906" s="2">
        <v>43467</v>
      </c>
      <c r="B2906">
        <v>102904</v>
      </c>
      <c r="C2906" t="s">
        <v>7</v>
      </c>
      <c r="D2906" t="s">
        <v>50</v>
      </c>
      <c r="E2906" t="s">
        <v>191</v>
      </c>
      <c r="F2906" t="s">
        <v>3145</v>
      </c>
    </row>
    <row r="2907" spans="1:6" x14ac:dyDescent="0.2">
      <c r="A2907" s="2">
        <v>43473</v>
      </c>
      <c r="B2907">
        <v>102905</v>
      </c>
      <c r="C2907" t="s">
        <v>11</v>
      </c>
      <c r="D2907" t="s">
        <v>86</v>
      </c>
      <c r="E2907" t="s">
        <v>189</v>
      </c>
      <c r="F2907" t="s">
        <v>3146</v>
      </c>
    </row>
    <row r="2908" spans="1:6" x14ac:dyDescent="0.2">
      <c r="A2908" s="2">
        <v>43469</v>
      </c>
      <c r="B2908">
        <v>102906</v>
      </c>
      <c r="C2908" t="s">
        <v>6</v>
      </c>
      <c r="D2908" t="s">
        <v>12</v>
      </c>
      <c r="E2908" t="s">
        <v>212</v>
      </c>
      <c r="F2908" t="s">
        <v>3147</v>
      </c>
    </row>
    <row r="2909" spans="1:6" x14ac:dyDescent="0.2">
      <c r="A2909" s="2">
        <v>43467</v>
      </c>
      <c r="B2909">
        <v>102907</v>
      </c>
      <c r="C2909" t="s">
        <v>10</v>
      </c>
      <c r="D2909" t="s">
        <v>27</v>
      </c>
      <c r="E2909" t="s">
        <v>147</v>
      </c>
      <c r="F2909" t="s">
        <v>3148</v>
      </c>
    </row>
    <row r="2910" spans="1:6" x14ac:dyDescent="0.2">
      <c r="A2910" s="2">
        <v>43473</v>
      </c>
      <c r="B2910">
        <v>102908</v>
      </c>
      <c r="C2910" t="s">
        <v>9</v>
      </c>
      <c r="D2910" t="s">
        <v>100</v>
      </c>
      <c r="E2910" t="s">
        <v>155</v>
      </c>
      <c r="F2910" t="s">
        <v>3149</v>
      </c>
    </row>
    <row r="2911" spans="1:6" x14ac:dyDescent="0.2">
      <c r="A2911" s="2">
        <v>43466</v>
      </c>
      <c r="B2911">
        <v>102909</v>
      </c>
      <c r="C2911" t="s">
        <v>10</v>
      </c>
      <c r="D2911" t="s">
        <v>43</v>
      </c>
      <c r="E2911" t="s">
        <v>151</v>
      </c>
      <c r="F2911" t="s">
        <v>3150</v>
      </c>
    </row>
    <row r="2912" spans="1:6" x14ac:dyDescent="0.2">
      <c r="A2912" s="2">
        <v>43475</v>
      </c>
      <c r="B2912">
        <v>102910</v>
      </c>
      <c r="C2912" t="s">
        <v>9</v>
      </c>
      <c r="D2912" t="s">
        <v>45</v>
      </c>
      <c r="E2912" t="s">
        <v>233</v>
      </c>
      <c r="F2912" t="s">
        <v>3151</v>
      </c>
    </row>
    <row r="2913" spans="1:6" x14ac:dyDescent="0.2">
      <c r="A2913" s="2">
        <v>43477</v>
      </c>
      <c r="B2913">
        <v>102911</v>
      </c>
      <c r="C2913" t="s">
        <v>10</v>
      </c>
      <c r="D2913" t="s">
        <v>38</v>
      </c>
      <c r="E2913" t="s">
        <v>141</v>
      </c>
      <c r="F2913" t="s">
        <v>3152</v>
      </c>
    </row>
    <row r="2914" spans="1:6" x14ac:dyDescent="0.2">
      <c r="A2914" s="2">
        <v>43476</v>
      </c>
      <c r="B2914">
        <v>102912</v>
      </c>
      <c r="C2914" t="s">
        <v>8</v>
      </c>
      <c r="D2914" t="s">
        <v>50</v>
      </c>
      <c r="E2914" t="s">
        <v>173</v>
      </c>
      <c r="F2914" t="s">
        <v>3153</v>
      </c>
    </row>
    <row r="2915" spans="1:6" x14ac:dyDescent="0.2">
      <c r="A2915" s="2">
        <v>43475</v>
      </c>
      <c r="B2915">
        <v>102913</v>
      </c>
      <c r="C2915" t="s">
        <v>11</v>
      </c>
      <c r="D2915" t="s">
        <v>57</v>
      </c>
      <c r="E2915" t="s">
        <v>196</v>
      </c>
      <c r="F2915" t="s">
        <v>3154</v>
      </c>
    </row>
    <row r="2916" spans="1:6" x14ac:dyDescent="0.2">
      <c r="A2916" s="2">
        <v>43469</v>
      </c>
      <c r="B2916">
        <v>102914</v>
      </c>
      <c r="C2916" t="s">
        <v>9</v>
      </c>
      <c r="D2916" t="s">
        <v>118</v>
      </c>
      <c r="E2916" t="s">
        <v>228</v>
      </c>
      <c r="F2916" t="s">
        <v>3155</v>
      </c>
    </row>
    <row r="2917" spans="1:6" x14ac:dyDescent="0.2">
      <c r="A2917" s="2">
        <v>43477</v>
      </c>
      <c r="B2917">
        <v>102915</v>
      </c>
      <c r="C2917" t="s">
        <v>10</v>
      </c>
      <c r="D2917" t="s">
        <v>111</v>
      </c>
      <c r="E2917" t="s">
        <v>235</v>
      </c>
      <c r="F2917" t="s">
        <v>3156</v>
      </c>
    </row>
    <row r="2918" spans="1:6" x14ac:dyDescent="0.2">
      <c r="A2918" s="2">
        <v>43473</v>
      </c>
      <c r="B2918">
        <v>102916</v>
      </c>
      <c r="C2918" t="s">
        <v>10</v>
      </c>
      <c r="D2918" t="s">
        <v>106</v>
      </c>
      <c r="E2918" t="s">
        <v>226</v>
      </c>
      <c r="F2918" t="s">
        <v>3157</v>
      </c>
    </row>
    <row r="2919" spans="1:6" x14ac:dyDescent="0.2">
      <c r="A2919" s="2">
        <v>43469</v>
      </c>
      <c r="B2919">
        <v>102917</v>
      </c>
      <c r="C2919" t="s">
        <v>10</v>
      </c>
      <c r="D2919" t="s">
        <v>104</v>
      </c>
      <c r="E2919" t="s">
        <v>137</v>
      </c>
      <c r="F2919" t="s">
        <v>3158</v>
      </c>
    </row>
    <row r="2920" spans="1:6" x14ac:dyDescent="0.2">
      <c r="A2920" s="2">
        <v>43477</v>
      </c>
      <c r="B2920">
        <v>102918</v>
      </c>
      <c r="C2920" t="s">
        <v>6</v>
      </c>
      <c r="D2920" t="s">
        <v>16</v>
      </c>
      <c r="E2920" t="s">
        <v>170</v>
      </c>
      <c r="F2920" t="s">
        <v>3159</v>
      </c>
    </row>
    <row r="2921" spans="1:6" x14ac:dyDescent="0.2">
      <c r="A2921" s="2">
        <v>43474</v>
      </c>
      <c r="B2921">
        <v>102919</v>
      </c>
      <c r="C2921" t="s">
        <v>7</v>
      </c>
      <c r="D2921" t="s">
        <v>14</v>
      </c>
      <c r="E2921" t="s">
        <v>232</v>
      </c>
      <c r="F2921" t="s">
        <v>3160</v>
      </c>
    </row>
    <row r="2922" spans="1:6" x14ac:dyDescent="0.2">
      <c r="A2922" s="2">
        <v>43469</v>
      </c>
      <c r="B2922">
        <v>102920</v>
      </c>
      <c r="C2922" t="s">
        <v>10</v>
      </c>
      <c r="D2922" t="s">
        <v>26</v>
      </c>
      <c r="E2922" t="s">
        <v>196</v>
      </c>
      <c r="F2922" t="s">
        <v>3161</v>
      </c>
    </row>
    <row r="2923" spans="1:6" x14ac:dyDescent="0.2">
      <c r="A2923" s="2">
        <v>43472</v>
      </c>
      <c r="B2923">
        <v>102921</v>
      </c>
      <c r="C2923" t="s">
        <v>9</v>
      </c>
      <c r="D2923" t="s">
        <v>57</v>
      </c>
      <c r="E2923" t="s">
        <v>195</v>
      </c>
      <c r="F2923" t="s">
        <v>3162</v>
      </c>
    </row>
    <row r="2924" spans="1:6" x14ac:dyDescent="0.2">
      <c r="A2924" s="2">
        <v>43471</v>
      </c>
      <c r="B2924">
        <v>102922</v>
      </c>
      <c r="C2924" t="s">
        <v>11</v>
      </c>
      <c r="D2924" t="s">
        <v>110</v>
      </c>
      <c r="E2924" t="s">
        <v>207</v>
      </c>
      <c r="F2924" t="s">
        <v>3163</v>
      </c>
    </row>
    <row r="2925" spans="1:6" x14ac:dyDescent="0.2">
      <c r="A2925" s="2">
        <v>43477</v>
      </c>
      <c r="B2925">
        <v>102923</v>
      </c>
      <c r="C2925" t="s">
        <v>6</v>
      </c>
      <c r="D2925" t="s">
        <v>118</v>
      </c>
      <c r="E2925" t="s">
        <v>219</v>
      </c>
      <c r="F2925" t="s">
        <v>3164</v>
      </c>
    </row>
    <row r="2926" spans="1:6" x14ac:dyDescent="0.2">
      <c r="A2926" s="2">
        <v>43468</v>
      </c>
      <c r="B2926">
        <v>102924</v>
      </c>
      <c r="C2926" t="s">
        <v>8</v>
      </c>
      <c r="D2926" t="s">
        <v>19</v>
      </c>
      <c r="E2926" t="s">
        <v>141</v>
      </c>
      <c r="F2926" t="s">
        <v>3165</v>
      </c>
    </row>
    <row r="2927" spans="1:6" x14ac:dyDescent="0.2">
      <c r="A2927" s="2">
        <v>43468</v>
      </c>
      <c r="B2927">
        <v>102925</v>
      </c>
      <c r="C2927" t="s">
        <v>6</v>
      </c>
      <c r="D2927" t="s">
        <v>35</v>
      </c>
      <c r="E2927" t="s">
        <v>192</v>
      </c>
      <c r="F2927" t="s">
        <v>3166</v>
      </c>
    </row>
    <row r="2928" spans="1:6" x14ac:dyDescent="0.2">
      <c r="A2928" s="2">
        <v>43474</v>
      </c>
      <c r="B2928">
        <v>102926</v>
      </c>
      <c r="C2928" t="s">
        <v>10</v>
      </c>
      <c r="D2928" t="s">
        <v>121</v>
      </c>
      <c r="E2928" t="s">
        <v>204</v>
      </c>
      <c r="F2928" t="s">
        <v>3167</v>
      </c>
    </row>
    <row r="2929" spans="1:6" x14ac:dyDescent="0.2">
      <c r="A2929" s="2">
        <v>43472</v>
      </c>
      <c r="B2929">
        <v>102927</v>
      </c>
      <c r="C2929" t="s">
        <v>10</v>
      </c>
      <c r="D2929" t="s">
        <v>40</v>
      </c>
      <c r="E2929" t="s">
        <v>203</v>
      </c>
      <c r="F2929" t="s">
        <v>3168</v>
      </c>
    </row>
    <row r="2930" spans="1:6" x14ac:dyDescent="0.2">
      <c r="A2930" s="2">
        <v>43471</v>
      </c>
      <c r="B2930">
        <v>102928</v>
      </c>
      <c r="C2930" t="s">
        <v>11</v>
      </c>
      <c r="D2930" t="s">
        <v>121</v>
      </c>
      <c r="E2930" t="s">
        <v>224</v>
      </c>
      <c r="F2930" t="s">
        <v>3169</v>
      </c>
    </row>
    <row r="2931" spans="1:6" x14ac:dyDescent="0.2">
      <c r="A2931" s="2">
        <v>43467</v>
      </c>
      <c r="B2931">
        <v>102929</v>
      </c>
      <c r="C2931" t="s">
        <v>6</v>
      </c>
      <c r="D2931" t="s">
        <v>17</v>
      </c>
      <c r="E2931" t="s">
        <v>196</v>
      </c>
      <c r="F2931" t="s">
        <v>3170</v>
      </c>
    </row>
    <row r="2932" spans="1:6" x14ac:dyDescent="0.2">
      <c r="A2932" s="2">
        <v>43471</v>
      </c>
      <c r="B2932">
        <v>102930</v>
      </c>
      <c r="C2932" t="s">
        <v>10</v>
      </c>
      <c r="D2932" t="s">
        <v>121</v>
      </c>
      <c r="E2932" t="s">
        <v>156</v>
      </c>
      <c r="F2932" t="s">
        <v>3171</v>
      </c>
    </row>
    <row r="2933" spans="1:6" x14ac:dyDescent="0.2">
      <c r="A2933" s="2">
        <v>43477</v>
      </c>
      <c r="B2933">
        <v>102931</v>
      </c>
      <c r="C2933" t="s">
        <v>10</v>
      </c>
      <c r="D2933" t="s">
        <v>96</v>
      </c>
      <c r="E2933" t="s">
        <v>135</v>
      </c>
      <c r="F2933" t="s">
        <v>3172</v>
      </c>
    </row>
    <row r="2934" spans="1:6" x14ac:dyDescent="0.2">
      <c r="A2934" s="2">
        <v>43476</v>
      </c>
      <c r="B2934">
        <v>102932</v>
      </c>
      <c r="C2934" t="s">
        <v>6</v>
      </c>
      <c r="D2934" t="s">
        <v>39</v>
      </c>
      <c r="E2934" t="s">
        <v>187</v>
      </c>
      <c r="F2934" t="s">
        <v>3173</v>
      </c>
    </row>
    <row r="2935" spans="1:6" x14ac:dyDescent="0.2">
      <c r="A2935" s="2">
        <v>43475</v>
      </c>
      <c r="B2935">
        <v>102933</v>
      </c>
      <c r="C2935" t="s">
        <v>8</v>
      </c>
      <c r="D2935" t="s">
        <v>122</v>
      </c>
      <c r="E2935" t="s">
        <v>207</v>
      </c>
      <c r="F2935" t="s">
        <v>3174</v>
      </c>
    </row>
    <row r="2936" spans="1:6" x14ac:dyDescent="0.2">
      <c r="A2936" s="2">
        <v>43467</v>
      </c>
      <c r="B2936">
        <v>102934</v>
      </c>
      <c r="C2936" t="s">
        <v>7</v>
      </c>
      <c r="D2936" t="s">
        <v>94</v>
      </c>
      <c r="E2936" t="s">
        <v>209</v>
      </c>
      <c r="F2936" t="s">
        <v>3175</v>
      </c>
    </row>
    <row r="2937" spans="1:6" x14ac:dyDescent="0.2">
      <c r="A2937" s="2">
        <v>43475</v>
      </c>
      <c r="B2937">
        <v>102935</v>
      </c>
      <c r="C2937" t="s">
        <v>11</v>
      </c>
      <c r="D2937" t="s">
        <v>110</v>
      </c>
      <c r="E2937" t="s">
        <v>217</v>
      </c>
      <c r="F2937" t="s">
        <v>3176</v>
      </c>
    </row>
    <row r="2938" spans="1:6" x14ac:dyDescent="0.2">
      <c r="A2938" s="2">
        <v>43466</v>
      </c>
      <c r="B2938">
        <v>102936</v>
      </c>
      <c r="C2938" t="s">
        <v>10</v>
      </c>
      <c r="D2938" t="s">
        <v>81</v>
      </c>
      <c r="E2938" t="s">
        <v>141</v>
      </c>
      <c r="F2938" t="s">
        <v>3177</v>
      </c>
    </row>
    <row r="2939" spans="1:6" x14ac:dyDescent="0.2">
      <c r="A2939" s="2">
        <v>43466</v>
      </c>
      <c r="B2939">
        <v>102937</v>
      </c>
      <c r="C2939" t="s">
        <v>9</v>
      </c>
      <c r="D2939" t="s">
        <v>14</v>
      </c>
      <c r="E2939" t="s">
        <v>156</v>
      </c>
      <c r="F2939" t="s">
        <v>3178</v>
      </c>
    </row>
    <row r="2940" spans="1:6" x14ac:dyDescent="0.2">
      <c r="A2940" s="2">
        <v>43477</v>
      </c>
      <c r="B2940">
        <v>102938</v>
      </c>
      <c r="C2940" t="s">
        <v>11</v>
      </c>
      <c r="D2940" t="s">
        <v>57</v>
      </c>
      <c r="E2940" t="s">
        <v>158</v>
      </c>
      <c r="F2940" t="s">
        <v>3179</v>
      </c>
    </row>
    <row r="2941" spans="1:6" x14ac:dyDescent="0.2">
      <c r="A2941" s="2">
        <v>43468</v>
      </c>
      <c r="B2941">
        <v>102939</v>
      </c>
      <c r="C2941" t="s">
        <v>6</v>
      </c>
      <c r="D2941" t="s">
        <v>81</v>
      </c>
      <c r="E2941" t="s">
        <v>232</v>
      </c>
      <c r="F2941" t="s">
        <v>3180</v>
      </c>
    </row>
    <row r="2942" spans="1:6" x14ac:dyDescent="0.2">
      <c r="A2942" s="2">
        <v>43466</v>
      </c>
      <c r="B2942">
        <v>102940</v>
      </c>
      <c r="C2942" t="s">
        <v>8</v>
      </c>
      <c r="D2942" t="s">
        <v>36</v>
      </c>
      <c r="E2942" t="s">
        <v>216</v>
      </c>
      <c r="F2942" t="s">
        <v>3181</v>
      </c>
    </row>
    <row r="2943" spans="1:6" x14ac:dyDescent="0.2">
      <c r="A2943" s="2">
        <v>43474</v>
      </c>
      <c r="B2943">
        <v>102941</v>
      </c>
      <c r="C2943" t="s">
        <v>8</v>
      </c>
      <c r="D2943" t="s">
        <v>51</v>
      </c>
      <c r="E2943" t="s">
        <v>170</v>
      </c>
      <c r="F2943" t="s">
        <v>3182</v>
      </c>
    </row>
    <row r="2944" spans="1:6" x14ac:dyDescent="0.2">
      <c r="A2944" s="2">
        <v>43466</v>
      </c>
      <c r="B2944">
        <v>102942</v>
      </c>
      <c r="C2944" t="s">
        <v>7</v>
      </c>
      <c r="D2944" t="s">
        <v>62</v>
      </c>
      <c r="E2944" t="s">
        <v>185</v>
      </c>
      <c r="F2944" t="s">
        <v>3183</v>
      </c>
    </row>
    <row r="2945" spans="1:6" x14ac:dyDescent="0.2">
      <c r="A2945" s="2">
        <v>43477</v>
      </c>
      <c r="B2945">
        <v>102943</v>
      </c>
      <c r="C2945" t="s">
        <v>11</v>
      </c>
      <c r="D2945" t="s">
        <v>35</v>
      </c>
      <c r="E2945" t="s">
        <v>169</v>
      </c>
      <c r="F2945" t="s">
        <v>3184</v>
      </c>
    </row>
    <row r="2946" spans="1:6" x14ac:dyDescent="0.2">
      <c r="A2946" s="2">
        <v>43476</v>
      </c>
      <c r="B2946">
        <v>102944</v>
      </c>
      <c r="C2946" t="s">
        <v>6</v>
      </c>
      <c r="D2946" t="s">
        <v>92</v>
      </c>
      <c r="E2946" t="s">
        <v>178</v>
      </c>
      <c r="F2946" t="s">
        <v>3185</v>
      </c>
    </row>
    <row r="2947" spans="1:6" x14ac:dyDescent="0.2">
      <c r="A2947" s="2">
        <v>43469</v>
      </c>
      <c r="B2947">
        <v>102945</v>
      </c>
      <c r="C2947" t="s">
        <v>7</v>
      </c>
      <c r="D2947" t="s">
        <v>94</v>
      </c>
      <c r="E2947" t="s">
        <v>140</v>
      </c>
      <c r="F2947" t="s">
        <v>3186</v>
      </c>
    </row>
    <row r="2948" spans="1:6" x14ac:dyDescent="0.2">
      <c r="A2948" s="2">
        <v>43468</v>
      </c>
      <c r="B2948">
        <v>102946</v>
      </c>
      <c r="C2948" t="s">
        <v>6</v>
      </c>
      <c r="D2948" t="s">
        <v>92</v>
      </c>
      <c r="E2948" t="s">
        <v>134</v>
      </c>
      <c r="F2948" t="s">
        <v>3187</v>
      </c>
    </row>
    <row r="2949" spans="1:6" x14ac:dyDescent="0.2">
      <c r="A2949" s="2">
        <v>43474</v>
      </c>
      <c r="B2949">
        <v>102947</v>
      </c>
      <c r="C2949" t="s">
        <v>7</v>
      </c>
      <c r="D2949" t="s">
        <v>42</v>
      </c>
      <c r="E2949" t="s">
        <v>187</v>
      </c>
      <c r="F2949" t="s">
        <v>3188</v>
      </c>
    </row>
    <row r="2950" spans="1:6" x14ac:dyDescent="0.2">
      <c r="A2950" s="2">
        <v>43477</v>
      </c>
      <c r="B2950">
        <v>102948</v>
      </c>
      <c r="C2950" t="s">
        <v>10</v>
      </c>
      <c r="D2950" t="s">
        <v>100</v>
      </c>
      <c r="E2950" t="s">
        <v>234</v>
      </c>
      <c r="F2950" t="s">
        <v>3189</v>
      </c>
    </row>
    <row r="2951" spans="1:6" x14ac:dyDescent="0.2">
      <c r="A2951" s="2">
        <v>43476</v>
      </c>
      <c r="B2951">
        <v>102949</v>
      </c>
      <c r="C2951" t="s">
        <v>7</v>
      </c>
      <c r="D2951" t="s">
        <v>128</v>
      </c>
      <c r="E2951" t="s">
        <v>216</v>
      </c>
      <c r="F2951" t="s">
        <v>3190</v>
      </c>
    </row>
    <row r="2952" spans="1:6" x14ac:dyDescent="0.2">
      <c r="A2952" s="2">
        <v>43466</v>
      </c>
      <c r="B2952">
        <v>102950</v>
      </c>
      <c r="C2952" t="s">
        <v>11</v>
      </c>
      <c r="D2952" t="s">
        <v>37</v>
      </c>
      <c r="E2952" t="s">
        <v>139</v>
      </c>
      <c r="F2952" t="s">
        <v>3191</v>
      </c>
    </row>
    <row r="2953" spans="1:6" x14ac:dyDescent="0.2">
      <c r="A2953" s="2">
        <v>43470</v>
      </c>
      <c r="B2953">
        <v>102951</v>
      </c>
      <c r="C2953" t="s">
        <v>6</v>
      </c>
      <c r="D2953" t="s">
        <v>112</v>
      </c>
      <c r="E2953" t="s">
        <v>190</v>
      </c>
      <c r="F2953" t="s">
        <v>3192</v>
      </c>
    </row>
    <row r="2954" spans="1:6" x14ac:dyDescent="0.2">
      <c r="A2954" s="2">
        <v>43471</v>
      </c>
      <c r="B2954">
        <v>102952</v>
      </c>
      <c r="C2954" t="s">
        <v>10</v>
      </c>
      <c r="D2954" t="s">
        <v>38</v>
      </c>
      <c r="E2954" t="s">
        <v>218</v>
      </c>
      <c r="F2954" t="s">
        <v>3193</v>
      </c>
    </row>
    <row r="2955" spans="1:6" x14ac:dyDescent="0.2">
      <c r="A2955" s="2">
        <v>43466</v>
      </c>
      <c r="B2955">
        <v>102953</v>
      </c>
      <c r="C2955" t="s">
        <v>10</v>
      </c>
      <c r="D2955" t="s">
        <v>33</v>
      </c>
      <c r="E2955" t="s">
        <v>144</v>
      </c>
      <c r="F2955" t="s">
        <v>3194</v>
      </c>
    </row>
    <row r="2956" spans="1:6" x14ac:dyDescent="0.2">
      <c r="A2956" s="2">
        <v>43471</v>
      </c>
      <c r="B2956">
        <v>102954</v>
      </c>
      <c r="C2956" t="s">
        <v>10</v>
      </c>
      <c r="D2956" t="s">
        <v>63</v>
      </c>
      <c r="E2956" t="s">
        <v>179</v>
      </c>
      <c r="F2956" t="s">
        <v>3195</v>
      </c>
    </row>
    <row r="2957" spans="1:6" x14ac:dyDescent="0.2">
      <c r="A2957" s="2">
        <v>43470</v>
      </c>
      <c r="B2957">
        <v>102955</v>
      </c>
      <c r="C2957" t="s">
        <v>6</v>
      </c>
      <c r="D2957" t="s">
        <v>24</v>
      </c>
      <c r="E2957" t="s">
        <v>227</v>
      </c>
      <c r="F2957" t="s">
        <v>3196</v>
      </c>
    </row>
    <row r="2958" spans="1:6" x14ac:dyDescent="0.2">
      <c r="A2958" s="2">
        <v>43468</v>
      </c>
      <c r="B2958">
        <v>102956</v>
      </c>
      <c r="C2958" t="s">
        <v>10</v>
      </c>
      <c r="D2958" t="s">
        <v>24</v>
      </c>
      <c r="E2958" t="s">
        <v>194</v>
      </c>
      <c r="F2958" t="s">
        <v>3197</v>
      </c>
    </row>
    <row r="2959" spans="1:6" x14ac:dyDescent="0.2">
      <c r="A2959" s="2">
        <v>43472</v>
      </c>
      <c r="B2959">
        <v>102957</v>
      </c>
      <c r="C2959" t="s">
        <v>6</v>
      </c>
      <c r="D2959" t="s">
        <v>22</v>
      </c>
      <c r="E2959" t="s">
        <v>134</v>
      </c>
      <c r="F2959" t="s">
        <v>3198</v>
      </c>
    </row>
    <row r="2960" spans="1:6" x14ac:dyDescent="0.2">
      <c r="A2960" s="2">
        <v>43475</v>
      </c>
      <c r="B2960">
        <v>102958</v>
      </c>
      <c r="C2960" t="s">
        <v>11</v>
      </c>
      <c r="D2960" t="s">
        <v>71</v>
      </c>
      <c r="E2960" t="s">
        <v>225</v>
      </c>
      <c r="F2960" t="s">
        <v>3199</v>
      </c>
    </row>
    <row r="2961" spans="1:6" x14ac:dyDescent="0.2">
      <c r="A2961" s="2">
        <v>43466</v>
      </c>
      <c r="B2961">
        <v>102959</v>
      </c>
      <c r="C2961" t="s">
        <v>10</v>
      </c>
      <c r="D2961" t="s">
        <v>90</v>
      </c>
      <c r="E2961" t="s">
        <v>227</v>
      </c>
      <c r="F2961" t="s">
        <v>3200</v>
      </c>
    </row>
    <row r="2962" spans="1:6" x14ac:dyDescent="0.2">
      <c r="A2962" s="2">
        <v>43476</v>
      </c>
      <c r="B2962">
        <v>102960</v>
      </c>
      <c r="C2962" t="s">
        <v>6</v>
      </c>
      <c r="D2962" t="s">
        <v>85</v>
      </c>
      <c r="E2962" t="s">
        <v>236</v>
      </c>
      <c r="F2962" t="s">
        <v>3201</v>
      </c>
    </row>
    <row r="2963" spans="1:6" x14ac:dyDescent="0.2">
      <c r="A2963" s="2">
        <v>43477</v>
      </c>
      <c r="B2963">
        <v>102961</v>
      </c>
      <c r="C2963" t="s">
        <v>9</v>
      </c>
      <c r="D2963" t="s">
        <v>77</v>
      </c>
      <c r="E2963" t="s">
        <v>153</v>
      </c>
      <c r="F2963" t="s">
        <v>3202</v>
      </c>
    </row>
    <row r="2964" spans="1:6" x14ac:dyDescent="0.2">
      <c r="A2964" s="2">
        <v>43474</v>
      </c>
      <c r="B2964">
        <v>102962</v>
      </c>
      <c r="C2964" t="s">
        <v>7</v>
      </c>
      <c r="D2964" t="s">
        <v>68</v>
      </c>
      <c r="E2964" t="s">
        <v>238</v>
      </c>
      <c r="F2964" t="s">
        <v>3203</v>
      </c>
    </row>
    <row r="2965" spans="1:6" x14ac:dyDescent="0.2">
      <c r="A2965" s="2">
        <v>43469</v>
      </c>
      <c r="B2965">
        <v>102963</v>
      </c>
      <c r="C2965" t="s">
        <v>8</v>
      </c>
      <c r="D2965" t="s">
        <v>117</v>
      </c>
      <c r="E2965" t="s">
        <v>210</v>
      </c>
      <c r="F2965" t="s">
        <v>3204</v>
      </c>
    </row>
    <row r="2966" spans="1:6" x14ac:dyDescent="0.2">
      <c r="A2966" s="2">
        <v>43466</v>
      </c>
      <c r="B2966">
        <v>102964</v>
      </c>
      <c r="C2966" t="s">
        <v>9</v>
      </c>
      <c r="D2966" t="s">
        <v>80</v>
      </c>
      <c r="E2966" t="s">
        <v>185</v>
      </c>
      <c r="F2966" t="s">
        <v>3205</v>
      </c>
    </row>
    <row r="2967" spans="1:6" x14ac:dyDescent="0.2">
      <c r="A2967" s="2">
        <v>43472</v>
      </c>
      <c r="B2967">
        <v>102965</v>
      </c>
      <c r="C2967" t="s">
        <v>9</v>
      </c>
      <c r="D2967" t="s">
        <v>106</v>
      </c>
      <c r="E2967" t="s">
        <v>163</v>
      </c>
      <c r="F2967" t="s">
        <v>3206</v>
      </c>
    </row>
    <row r="2968" spans="1:6" x14ac:dyDescent="0.2">
      <c r="A2968" s="2">
        <v>43477</v>
      </c>
      <c r="B2968">
        <v>102966</v>
      </c>
      <c r="C2968" t="s">
        <v>6</v>
      </c>
      <c r="D2968" t="s">
        <v>58</v>
      </c>
      <c r="E2968" t="s">
        <v>166</v>
      </c>
      <c r="F2968" t="s">
        <v>3207</v>
      </c>
    </row>
    <row r="2969" spans="1:6" x14ac:dyDescent="0.2">
      <c r="A2969" s="2">
        <v>43474</v>
      </c>
      <c r="B2969">
        <v>102967</v>
      </c>
      <c r="C2969" t="s">
        <v>11</v>
      </c>
      <c r="D2969" t="s">
        <v>16</v>
      </c>
      <c r="E2969" t="s">
        <v>144</v>
      </c>
      <c r="F2969" t="s">
        <v>3208</v>
      </c>
    </row>
    <row r="2970" spans="1:6" x14ac:dyDescent="0.2">
      <c r="A2970" s="2">
        <v>43469</v>
      </c>
      <c r="B2970">
        <v>102968</v>
      </c>
      <c r="C2970" t="s">
        <v>11</v>
      </c>
      <c r="D2970" t="s">
        <v>121</v>
      </c>
      <c r="E2970" t="s">
        <v>207</v>
      </c>
      <c r="F2970" t="s">
        <v>3209</v>
      </c>
    </row>
    <row r="2971" spans="1:6" x14ac:dyDescent="0.2">
      <c r="A2971" s="2">
        <v>43468</v>
      </c>
      <c r="B2971">
        <v>102969</v>
      </c>
      <c r="C2971" t="s">
        <v>7</v>
      </c>
      <c r="D2971" t="s">
        <v>108</v>
      </c>
      <c r="E2971" t="s">
        <v>216</v>
      </c>
      <c r="F2971" t="s">
        <v>3210</v>
      </c>
    </row>
    <row r="2972" spans="1:6" x14ac:dyDescent="0.2">
      <c r="A2972" s="2">
        <v>43469</v>
      </c>
      <c r="B2972">
        <v>102970</v>
      </c>
      <c r="C2972" t="s">
        <v>11</v>
      </c>
      <c r="D2972" t="s">
        <v>49</v>
      </c>
      <c r="E2972" t="s">
        <v>150</v>
      </c>
      <c r="F2972" t="s">
        <v>3211</v>
      </c>
    </row>
    <row r="2973" spans="1:6" x14ac:dyDescent="0.2">
      <c r="A2973" s="2">
        <v>43470</v>
      </c>
      <c r="B2973">
        <v>102971</v>
      </c>
      <c r="C2973" t="s">
        <v>9</v>
      </c>
      <c r="D2973" t="s">
        <v>41</v>
      </c>
      <c r="E2973" t="s">
        <v>166</v>
      </c>
      <c r="F2973" t="s">
        <v>3212</v>
      </c>
    </row>
    <row r="2974" spans="1:6" x14ac:dyDescent="0.2">
      <c r="A2974" s="2">
        <v>43476</v>
      </c>
      <c r="B2974">
        <v>102972</v>
      </c>
      <c r="C2974" t="s">
        <v>11</v>
      </c>
      <c r="D2974" t="s">
        <v>100</v>
      </c>
      <c r="E2974" t="s">
        <v>192</v>
      </c>
      <c r="F2974" t="s">
        <v>3213</v>
      </c>
    </row>
    <row r="2975" spans="1:6" x14ac:dyDescent="0.2">
      <c r="A2975" s="2">
        <v>43470</v>
      </c>
      <c r="B2975">
        <v>102973</v>
      </c>
      <c r="C2975" t="s">
        <v>7</v>
      </c>
      <c r="D2975" t="s">
        <v>99</v>
      </c>
      <c r="E2975" t="s">
        <v>142</v>
      </c>
      <c r="F2975" t="s">
        <v>3214</v>
      </c>
    </row>
    <row r="2976" spans="1:6" x14ac:dyDescent="0.2">
      <c r="A2976" s="2">
        <v>43467</v>
      </c>
      <c r="B2976">
        <v>102974</v>
      </c>
      <c r="C2976" t="s">
        <v>10</v>
      </c>
      <c r="D2976" t="s">
        <v>42</v>
      </c>
      <c r="E2976" t="s">
        <v>231</v>
      </c>
      <c r="F2976" t="s">
        <v>3215</v>
      </c>
    </row>
    <row r="2977" spans="1:6" x14ac:dyDescent="0.2">
      <c r="A2977" s="2">
        <v>43473</v>
      </c>
      <c r="B2977">
        <v>102975</v>
      </c>
      <c r="C2977" t="s">
        <v>8</v>
      </c>
      <c r="D2977" t="s">
        <v>97</v>
      </c>
      <c r="E2977" t="s">
        <v>159</v>
      </c>
      <c r="F2977" t="s">
        <v>3216</v>
      </c>
    </row>
    <row r="2978" spans="1:6" x14ac:dyDescent="0.2">
      <c r="A2978" s="2">
        <v>43468</v>
      </c>
      <c r="B2978">
        <v>102976</v>
      </c>
      <c r="C2978" t="s">
        <v>7</v>
      </c>
      <c r="D2978" t="s">
        <v>40</v>
      </c>
      <c r="E2978" t="s">
        <v>220</v>
      </c>
      <c r="F2978" t="s">
        <v>3217</v>
      </c>
    </row>
    <row r="2979" spans="1:6" x14ac:dyDescent="0.2">
      <c r="A2979" s="2">
        <v>43469</v>
      </c>
      <c r="B2979">
        <v>102977</v>
      </c>
      <c r="C2979" t="s">
        <v>9</v>
      </c>
      <c r="D2979" t="s">
        <v>58</v>
      </c>
      <c r="E2979" t="s">
        <v>205</v>
      </c>
      <c r="F2979" t="s">
        <v>3218</v>
      </c>
    </row>
    <row r="2980" spans="1:6" x14ac:dyDescent="0.2">
      <c r="A2980" s="2">
        <v>43469</v>
      </c>
      <c r="B2980">
        <v>102978</v>
      </c>
      <c r="C2980" t="s">
        <v>9</v>
      </c>
      <c r="D2980" t="s">
        <v>105</v>
      </c>
      <c r="E2980" t="s">
        <v>156</v>
      </c>
      <c r="F2980" t="s">
        <v>3219</v>
      </c>
    </row>
    <row r="2981" spans="1:6" x14ac:dyDescent="0.2">
      <c r="A2981" s="2">
        <v>43473</v>
      </c>
      <c r="B2981">
        <v>102979</v>
      </c>
      <c r="C2981" t="s">
        <v>11</v>
      </c>
      <c r="D2981" t="s">
        <v>70</v>
      </c>
      <c r="E2981" t="s">
        <v>156</v>
      </c>
      <c r="F2981" t="s">
        <v>3220</v>
      </c>
    </row>
    <row r="2982" spans="1:6" x14ac:dyDescent="0.2">
      <c r="A2982" s="2">
        <v>43475</v>
      </c>
      <c r="B2982">
        <v>102980</v>
      </c>
      <c r="C2982" t="s">
        <v>11</v>
      </c>
      <c r="D2982" t="s">
        <v>89</v>
      </c>
      <c r="E2982" t="s">
        <v>218</v>
      </c>
      <c r="F2982" t="s">
        <v>3221</v>
      </c>
    </row>
    <row r="2983" spans="1:6" x14ac:dyDescent="0.2">
      <c r="A2983" s="2">
        <v>43466</v>
      </c>
      <c r="B2983">
        <v>102981</v>
      </c>
      <c r="C2983" t="s">
        <v>7</v>
      </c>
      <c r="D2983" t="s">
        <v>25</v>
      </c>
      <c r="E2983" t="s">
        <v>207</v>
      </c>
      <c r="F2983" t="s">
        <v>3222</v>
      </c>
    </row>
    <row r="2984" spans="1:6" x14ac:dyDescent="0.2">
      <c r="A2984" s="2">
        <v>43471</v>
      </c>
      <c r="B2984">
        <v>102982</v>
      </c>
      <c r="C2984" t="s">
        <v>6</v>
      </c>
      <c r="D2984" t="s">
        <v>66</v>
      </c>
      <c r="E2984" t="s">
        <v>223</v>
      </c>
      <c r="F2984" t="s">
        <v>3223</v>
      </c>
    </row>
    <row r="2985" spans="1:6" x14ac:dyDescent="0.2">
      <c r="A2985" s="2">
        <v>43473</v>
      </c>
      <c r="B2985">
        <v>102983</v>
      </c>
      <c r="C2985" t="s">
        <v>7</v>
      </c>
      <c r="D2985" t="s">
        <v>118</v>
      </c>
      <c r="E2985" t="s">
        <v>144</v>
      </c>
      <c r="F2985" t="s">
        <v>3224</v>
      </c>
    </row>
    <row r="2986" spans="1:6" x14ac:dyDescent="0.2">
      <c r="A2986" s="2">
        <v>43471</v>
      </c>
      <c r="B2986">
        <v>102984</v>
      </c>
      <c r="C2986" t="s">
        <v>8</v>
      </c>
      <c r="D2986" t="s">
        <v>69</v>
      </c>
      <c r="E2986" t="s">
        <v>216</v>
      </c>
      <c r="F2986" t="s">
        <v>3225</v>
      </c>
    </row>
    <row r="2987" spans="1:6" x14ac:dyDescent="0.2">
      <c r="A2987" s="2">
        <v>43473</v>
      </c>
      <c r="B2987">
        <v>102985</v>
      </c>
      <c r="C2987" t="s">
        <v>8</v>
      </c>
      <c r="D2987" t="s">
        <v>56</v>
      </c>
      <c r="E2987" t="s">
        <v>170</v>
      </c>
      <c r="F2987" t="s">
        <v>3226</v>
      </c>
    </row>
    <row r="2988" spans="1:6" x14ac:dyDescent="0.2">
      <c r="A2988" s="2">
        <v>43468</v>
      </c>
      <c r="B2988">
        <v>102986</v>
      </c>
      <c r="C2988" t="s">
        <v>11</v>
      </c>
      <c r="D2988" t="s">
        <v>114</v>
      </c>
      <c r="E2988" t="s">
        <v>179</v>
      </c>
      <c r="F2988" t="s">
        <v>3227</v>
      </c>
    </row>
    <row r="2989" spans="1:6" x14ac:dyDescent="0.2">
      <c r="A2989" s="2">
        <v>43470</v>
      </c>
      <c r="B2989">
        <v>102987</v>
      </c>
      <c r="C2989" t="s">
        <v>10</v>
      </c>
      <c r="D2989" t="s">
        <v>84</v>
      </c>
      <c r="E2989" t="s">
        <v>149</v>
      </c>
      <c r="F2989" t="s">
        <v>3228</v>
      </c>
    </row>
    <row r="2990" spans="1:6" x14ac:dyDescent="0.2">
      <c r="A2990" s="2">
        <v>43467</v>
      </c>
      <c r="B2990">
        <v>102988</v>
      </c>
      <c r="C2990" t="s">
        <v>8</v>
      </c>
      <c r="D2990" t="s">
        <v>32</v>
      </c>
      <c r="E2990" t="s">
        <v>183</v>
      </c>
      <c r="F2990" t="s">
        <v>3229</v>
      </c>
    </row>
    <row r="2991" spans="1:6" x14ac:dyDescent="0.2">
      <c r="A2991" s="2">
        <v>43475</v>
      </c>
      <c r="B2991">
        <v>102989</v>
      </c>
      <c r="C2991" t="s">
        <v>6</v>
      </c>
      <c r="D2991" t="s">
        <v>71</v>
      </c>
      <c r="E2991" t="s">
        <v>139</v>
      </c>
      <c r="F2991" t="s">
        <v>3230</v>
      </c>
    </row>
    <row r="2992" spans="1:6" x14ac:dyDescent="0.2">
      <c r="A2992" s="2">
        <v>43473</v>
      </c>
      <c r="B2992">
        <v>102990</v>
      </c>
      <c r="C2992" t="s">
        <v>8</v>
      </c>
      <c r="D2992" t="s">
        <v>45</v>
      </c>
      <c r="E2992" t="s">
        <v>144</v>
      </c>
      <c r="F2992" t="s">
        <v>3231</v>
      </c>
    </row>
    <row r="2993" spans="1:6" x14ac:dyDescent="0.2">
      <c r="A2993" s="2">
        <v>43469</v>
      </c>
      <c r="B2993">
        <v>102991</v>
      </c>
      <c r="C2993" t="s">
        <v>6</v>
      </c>
      <c r="D2993" t="s">
        <v>21</v>
      </c>
      <c r="E2993" t="s">
        <v>165</v>
      </c>
      <c r="F2993" t="s">
        <v>3232</v>
      </c>
    </row>
    <row r="2994" spans="1:6" x14ac:dyDescent="0.2">
      <c r="A2994" s="2">
        <v>43473</v>
      </c>
      <c r="B2994">
        <v>102992</v>
      </c>
      <c r="C2994" t="s">
        <v>9</v>
      </c>
      <c r="D2994" t="s">
        <v>43</v>
      </c>
      <c r="E2994" t="s">
        <v>239</v>
      </c>
      <c r="F2994" t="s">
        <v>3233</v>
      </c>
    </row>
    <row r="2995" spans="1:6" x14ac:dyDescent="0.2">
      <c r="A2995" s="2">
        <v>43474</v>
      </c>
      <c r="B2995">
        <v>102993</v>
      </c>
      <c r="C2995" t="s">
        <v>11</v>
      </c>
      <c r="D2995" t="s">
        <v>43</v>
      </c>
      <c r="E2995" t="s">
        <v>227</v>
      </c>
      <c r="F2995" t="s">
        <v>3234</v>
      </c>
    </row>
    <row r="2996" spans="1:6" x14ac:dyDescent="0.2">
      <c r="A2996" s="2">
        <v>43476</v>
      </c>
      <c r="B2996">
        <v>102994</v>
      </c>
      <c r="C2996" t="s">
        <v>10</v>
      </c>
      <c r="D2996" t="s">
        <v>69</v>
      </c>
      <c r="E2996" t="s">
        <v>143</v>
      </c>
      <c r="F2996" t="s">
        <v>3235</v>
      </c>
    </row>
    <row r="2997" spans="1:6" x14ac:dyDescent="0.2">
      <c r="A2997" s="2">
        <v>43470</v>
      </c>
      <c r="B2997">
        <v>102995</v>
      </c>
      <c r="C2997" t="s">
        <v>9</v>
      </c>
      <c r="D2997" t="s">
        <v>77</v>
      </c>
      <c r="E2997" t="s">
        <v>164</v>
      </c>
      <c r="F2997" t="s">
        <v>3236</v>
      </c>
    </row>
    <row r="2998" spans="1:6" x14ac:dyDescent="0.2">
      <c r="A2998" s="2">
        <v>43473</v>
      </c>
      <c r="B2998">
        <v>102996</v>
      </c>
      <c r="C2998" t="s">
        <v>9</v>
      </c>
      <c r="D2998" t="s">
        <v>30</v>
      </c>
      <c r="E2998" t="s">
        <v>188</v>
      </c>
      <c r="F2998" t="s">
        <v>3237</v>
      </c>
    </row>
    <row r="2999" spans="1:6" x14ac:dyDescent="0.2">
      <c r="A2999" s="2">
        <v>43477</v>
      </c>
      <c r="B2999">
        <v>102997</v>
      </c>
      <c r="C2999" t="s">
        <v>10</v>
      </c>
      <c r="D2999" t="s">
        <v>39</v>
      </c>
      <c r="E2999" t="s">
        <v>235</v>
      </c>
      <c r="F2999" t="s">
        <v>3238</v>
      </c>
    </row>
    <row r="3000" spans="1:6" x14ac:dyDescent="0.2">
      <c r="A3000" s="2">
        <v>43476</v>
      </c>
      <c r="B3000">
        <v>102998</v>
      </c>
      <c r="C3000" t="s">
        <v>6</v>
      </c>
      <c r="D3000" t="s">
        <v>81</v>
      </c>
      <c r="E3000" t="s">
        <v>137</v>
      </c>
      <c r="F3000" t="s">
        <v>3239</v>
      </c>
    </row>
    <row r="3001" spans="1:6" x14ac:dyDescent="0.2">
      <c r="A3001" s="2">
        <v>43477</v>
      </c>
      <c r="B3001">
        <v>102999</v>
      </c>
      <c r="C3001" t="s">
        <v>8</v>
      </c>
      <c r="D3001" t="s">
        <v>17</v>
      </c>
      <c r="E3001" t="s">
        <v>180</v>
      </c>
      <c r="F3001" t="s">
        <v>3240</v>
      </c>
    </row>
    <row r="3002" spans="1:6" x14ac:dyDescent="0.2">
      <c r="A3002" s="2">
        <v>43476</v>
      </c>
      <c r="B3002">
        <v>103000</v>
      </c>
      <c r="C3002" t="s">
        <v>6</v>
      </c>
      <c r="D3002" t="s">
        <v>59</v>
      </c>
      <c r="E3002" t="s">
        <v>173</v>
      </c>
      <c r="F3002" t="s">
        <v>3241</v>
      </c>
    </row>
    <row r="3003" spans="1:6" x14ac:dyDescent="0.2">
      <c r="A3003" s="2">
        <v>43476</v>
      </c>
      <c r="B3003">
        <v>103001</v>
      </c>
      <c r="C3003" t="s">
        <v>11</v>
      </c>
      <c r="D3003" t="s">
        <v>28</v>
      </c>
      <c r="E3003" t="s">
        <v>232</v>
      </c>
      <c r="F3003" t="s">
        <v>3242</v>
      </c>
    </row>
    <row r="3004" spans="1:6" x14ac:dyDescent="0.2">
      <c r="A3004" s="2">
        <v>43471</v>
      </c>
      <c r="B3004">
        <v>103002</v>
      </c>
      <c r="C3004" t="s">
        <v>10</v>
      </c>
      <c r="D3004" t="s">
        <v>93</v>
      </c>
      <c r="E3004" t="s">
        <v>218</v>
      </c>
      <c r="F3004" t="s">
        <v>3243</v>
      </c>
    </row>
    <row r="3005" spans="1:6" x14ac:dyDescent="0.2">
      <c r="A3005" s="2">
        <v>43470</v>
      </c>
      <c r="B3005">
        <v>103003</v>
      </c>
      <c r="C3005" t="s">
        <v>10</v>
      </c>
      <c r="D3005" t="s">
        <v>107</v>
      </c>
      <c r="E3005" t="s">
        <v>207</v>
      </c>
      <c r="F3005" t="s">
        <v>3244</v>
      </c>
    </row>
    <row r="3006" spans="1:6" x14ac:dyDescent="0.2">
      <c r="A3006" s="2">
        <v>43472</v>
      </c>
      <c r="B3006">
        <v>103004</v>
      </c>
      <c r="C3006" t="s">
        <v>9</v>
      </c>
      <c r="D3006" t="s">
        <v>126</v>
      </c>
      <c r="E3006" t="s">
        <v>141</v>
      </c>
      <c r="F3006" t="s">
        <v>3245</v>
      </c>
    </row>
    <row r="3007" spans="1:6" x14ac:dyDescent="0.2">
      <c r="A3007" s="2">
        <v>43474</v>
      </c>
      <c r="B3007">
        <v>103005</v>
      </c>
      <c r="C3007" t="s">
        <v>6</v>
      </c>
      <c r="D3007" t="s">
        <v>111</v>
      </c>
      <c r="E3007" t="s">
        <v>140</v>
      </c>
      <c r="F3007" t="s">
        <v>3246</v>
      </c>
    </row>
    <row r="3008" spans="1:6" x14ac:dyDescent="0.2">
      <c r="A3008" s="2">
        <v>43466</v>
      </c>
      <c r="B3008">
        <v>103006</v>
      </c>
      <c r="C3008" t="s">
        <v>9</v>
      </c>
      <c r="D3008" t="s">
        <v>35</v>
      </c>
      <c r="E3008" t="s">
        <v>157</v>
      </c>
      <c r="F3008" t="s">
        <v>3247</v>
      </c>
    </row>
    <row r="3009" spans="1:6" x14ac:dyDescent="0.2">
      <c r="A3009" s="2">
        <v>43473</v>
      </c>
      <c r="B3009">
        <v>103007</v>
      </c>
      <c r="C3009" t="s">
        <v>9</v>
      </c>
      <c r="D3009" t="s">
        <v>128</v>
      </c>
      <c r="E3009" t="s">
        <v>145</v>
      </c>
      <c r="F3009" t="s">
        <v>3248</v>
      </c>
    </row>
    <row r="3010" spans="1:6" x14ac:dyDescent="0.2">
      <c r="A3010" s="2">
        <v>43475</v>
      </c>
      <c r="B3010">
        <v>103008</v>
      </c>
      <c r="C3010" t="s">
        <v>9</v>
      </c>
      <c r="D3010" t="s">
        <v>124</v>
      </c>
      <c r="E3010" t="s">
        <v>177</v>
      </c>
      <c r="F3010" t="s">
        <v>3249</v>
      </c>
    </row>
    <row r="3011" spans="1:6" x14ac:dyDescent="0.2">
      <c r="A3011" s="2">
        <v>43468</v>
      </c>
      <c r="B3011">
        <v>103009</v>
      </c>
      <c r="C3011" t="s">
        <v>8</v>
      </c>
      <c r="D3011" t="s">
        <v>109</v>
      </c>
      <c r="E3011" t="s">
        <v>200</v>
      </c>
      <c r="F3011" t="s">
        <v>3250</v>
      </c>
    </row>
    <row r="3012" spans="1:6" x14ac:dyDescent="0.2">
      <c r="A3012" s="2">
        <v>43468</v>
      </c>
      <c r="B3012">
        <v>103010</v>
      </c>
      <c r="C3012" t="s">
        <v>8</v>
      </c>
      <c r="D3012" t="s">
        <v>124</v>
      </c>
      <c r="E3012" t="s">
        <v>147</v>
      </c>
      <c r="F3012" t="s">
        <v>3251</v>
      </c>
    </row>
    <row r="3013" spans="1:6" x14ac:dyDescent="0.2">
      <c r="A3013" s="2">
        <v>43471</v>
      </c>
      <c r="B3013">
        <v>103011</v>
      </c>
      <c r="C3013" t="s">
        <v>10</v>
      </c>
      <c r="D3013" t="s">
        <v>59</v>
      </c>
      <c r="E3013" t="s">
        <v>175</v>
      </c>
      <c r="F3013" t="s">
        <v>3252</v>
      </c>
    </row>
    <row r="3014" spans="1:6" x14ac:dyDescent="0.2">
      <c r="A3014" s="2">
        <v>43476</v>
      </c>
      <c r="B3014">
        <v>103012</v>
      </c>
      <c r="C3014" t="s">
        <v>7</v>
      </c>
      <c r="D3014" t="s">
        <v>58</v>
      </c>
      <c r="E3014" t="s">
        <v>224</v>
      </c>
      <c r="F3014" t="s">
        <v>3253</v>
      </c>
    </row>
    <row r="3015" spans="1:6" x14ac:dyDescent="0.2">
      <c r="A3015" s="2">
        <v>43466</v>
      </c>
      <c r="B3015">
        <v>103013</v>
      </c>
      <c r="C3015" t="s">
        <v>7</v>
      </c>
      <c r="D3015" t="s">
        <v>110</v>
      </c>
      <c r="E3015" t="s">
        <v>187</v>
      </c>
      <c r="F3015" t="s">
        <v>3254</v>
      </c>
    </row>
    <row r="3016" spans="1:6" x14ac:dyDescent="0.2">
      <c r="A3016" s="2">
        <v>43474</v>
      </c>
      <c r="B3016">
        <v>103014</v>
      </c>
      <c r="C3016" t="s">
        <v>9</v>
      </c>
      <c r="D3016" t="s">
        <v>51</v>
      </c>
      <c r="E3016" t="s">
        <v>136</v>
      </c>
      <c r="F3016" t="s">
        <v>3255</v>
      </c>
    </row>
    <row r="3017" spans="1:6" x14ac:dyDescent="0.2">
      <c r="A3017" s="2">
        <v>43466</v>
      </c>
      <c r="B3017">
        <v>103015</v>
      </c>
      <c r="C3017" t="s">
        <v>11</v>
      </c>
      <c r="D3017" t="s">
        <v>99</v>
      </c>
      <c r="E3017" t="s">
        <v>236</v>
      </c>
      <c r="F3017" t="s">
        <v>3256</v>
      </c>
    </row>
    <row r="3018" spans="1:6" x14ac:dyDescent="0.2">
      <c r="A3018" s="2">
        <v>43469</v>
      </c>
      <c r="B3018">
        <v>103016</v>
      </c>
      <c r="C3018" t="s">
        <v>10</v>
      </c>
      <c r="D3018" t="s">
        <v>106</v>
      </c>
      <c r="E3018" t="s">
        <v>187</v>
      </c>
      <c r="F3018" t="s">
        <v>3257</v>
      </c>
    </row>
    <row r="3019" spans="1:6" x14ac:dyDescent="0.2">
      <c r="A3019" s="2">
        <v>43472</v>
      </c>
      <c r="B3019">
        <v>103017</v>
      </c>
      <c r="C3019" t="s">
        <v>8</v>
      </c>
      <c r="D3019" t="s">
        <v>129</v>
      </c>
      <c r="E3019" t="s">
        <v>180</v>
      </c>
      <c r="F3019" t="s">
        <v>3258</v>
      </c>
    </row>
    <row r="3020" spans="1:6" x14ac:dyDescent="0.2">
      <c r="A3020" s="2">
        <v>43466</v>
      </c>
      <c r="B3020">
        <v>103018</v>
      </c>
      <c r="C3020" t="s">
        <v>8</v>
      </c>
      <c r="D3020" t="s">
        <v>77</v>
      </c>
      <c r="E3020" t="s">
        <v>158</v>
      </c>
      <c r="F3020" t="s">
        <v>3259</v>
      </c>
    </row>
    <row r="3021" spans="1:6" x14ac:dyDescent="0.2">
      <c r="A3021" s="2">
        <v>43467</v>
      </c>
      <c r="B3021">
        <v>103019</v>
      </c>
      <c r="C3021" t="s">
        <v>9</v>
      </c>
      <c r="D3021" t="s">
        <v>130</v>
      </c>
      <c r="E3021" t="s">
        <v>203</v>
      </c>
      <c r="F3021" t="s">
        <v>3260</v>
      </c>
    </row>
    <row r="3022" spans="1:6" x14ac:dyDescent="0.2">
      <c r="A3022" s="2">
        <v>43469</v>
      </c>
      <c r="B3022">
        <v>103020</v>
      </c>
      <c r="C3022" t="s">
        <v>6</v>
      </c>
      <c r="D3022" t="s">
        <v>28</v>
      </c>
      <c r="E3022" t="s">
        <v>185</v>
      </c>
      <c r="F3022" t="s">
        <v>3261</v>
      </c>
    </row>
    <row r="3023" spans="1:6" x14ac:dyDescent="0.2">
      <c r="A3023" s="2">
        <v>43467</v>
      </c>
      <c r="B3023">
        <v>103021</v>
      </c>
      <c r="C3023" t="s">
        <v>8</v>
      </c>
      <c r="D3023" t="s">
        <v>114</v>
      </c>
      <c r="E3023" t="s">
        <v>195</v>
      </c>
      <c r="F3023" t="s">
        <v>3262</v>
      </c>
    </row>
    <row r="3024" spans="1:6" x14ac:dyDescent="0.2">
      <c r="A3024" s="2">
        <v>43472</v>
      </c>
      <c r="B3024">
        <v>103022</v>
      </c>
      <c r="C3024" t="s">
        <v>6</v>
      </c>
      <c r="D3024" t="s">
        <v>42</v>
      </c>
      <c r="E3024" t="s">
        <v>211</v>
      </c>
      <c r="F3024" t="s">
        <v>3263</v>
      </c>
    </row>
    <row r="3025" spans="1:6" x14ac:dyDescent="0.2">
      <c r="A3025" s="2">
        <v>43468</v>
      </c>
      <c r="B3025">
        <v>103023</v>
      </c>
      <c r="C3025" t="s">
        <v>11</v>
      </c>
      <c r="D3025" t="s">
        <v>36</v>
      </c>
      <c r="E3025" t="s">
        <v>142</v>
      </c>
      <c r="F3025" t="s">
        <v>3264</v>
      </c>
    </row>
    <row r="3026" spans="1:6" x14ac:dyDescent="0.2">
      <c r="A3026" s="2">
        <v>43467</v>
      </c>
      <c r="B3026">
        <v>103024</v>
      </c>
      <c r="C3026" t="s">
        <v>7</v>
      </c>
      <c r="D3026" t="s">
        <v>100</v>
      </c>
      <c r="E3026" t="s">
        <v>176</v>
      </c>
      <c r="F3026" t="s">
        <v>3265</v>
      </c>
    </row>
    <row r="3027" spans="1:6" x14ac:dyDescent="0.2">
      <c r="A3027" s="2">
        <v>43466</v>
      </c>
      <c r="B3027">
        <v>103025</v>
      </c>
      <c r="C3027" t="s">
        <v>11</v>
      </c>
      <c r="D3027" t="s">
        <v>47</v>
      </c>
      <c r="E3027" t="s">
        <v>208</v>
      </c>
      <c r="F3027" t="s">
        <v>3266</v>
      </c>
    </row>
    <row r="3028" spans="1:6" x14ac:dyDescent="0.2">
      <c r="A3028" s="2">
        <v>43471</v>
      </c>
      <c r="B3028">
        <v>103026</v>
      </c>
      <c r="C3028" t="s">
        <v>7</v>
      </c>
      <c r="D3028" t="s">
        <v>118</v>
      </c>
      <c r="E3028" t="s">
        <v>137</v>
      </c>
      <c r="F3028" t="s">
        <v>3267</v>
      </c>
    </row>
    <row r="3029" spans="1:6" x14ac:dyDescent="0.2">
      <c r="A3029" s="2">
        <v>43474</v>
      </c>
      <c r="B3029">
        <v>103027</v>
      </c>
      <c r="C3029" t="s">
        <v>11</v>
      </c>
      <c r="D3029" t="s">
        <v>50</v>
      </c>
      <c r="E3029" t="s">
        <v>154</v>
      </c>
      <c r="F3029" t="s">
        <v>3268</v>
      </c>
    </row>
    <row r="3030" spans="1:6" x14ac:dyDescent="0.2">
      <c r="A3030" s="2">
        <v>43474</v>
      </c>
      <c r="B3030">
        <v>103028</v>
      </c>
      <c r="C3030" t="s">
        <v>7</v>
      </c>
      <c r="D3030" t="s">
        <v>103</v>
      </c>
      <c r="E3030" t="s">
        <v>155</v>
      </c>
      <c r="F3030" t="s">
        <v>3269</v>
      </c>
    </row>
    <row r="3031" spans="1:6" x14ac:dyDescent="0.2">
      <c r="A3031" s="2">
        <v>43477</v>
      </c>
      <c r="B3031">
        <v>103029</v>
      </c>
      <c r="C3031" t="s">
        <v>6</v>
      </c>
      <c r="D3031" t="s">
        <v>47</v>
      </c>
      <c r="E3031" t="s">
        <v>150</v>
      </c>
      <c r="F3031" t="s">
        <v>3270</v>
      </c>
    </row>
    <row r="3032" spans="1:6" x14ac:dyDescent="0.2">
      <c r="A3032" s="2">
        <v>43469</v>
      </c>
      <c r="B3032">
        <v>103030</v>
      </c>
      <c r="C3032" t="s">
        <v>11</v>
      </c>
      <c r="D3032" t="s">
        <v>48</v>
      </c>
      <c r="E3032" t="s">
        <v>145</v>
      </c>
      <c r="F3032" t="s">
        <v>3271</v>
      </c>
    </row>
    <row r="3033" spans="1:6" x14ac:dyDescent="0.2">
      <c r="A3033" s="2">
        <v>43468</v>
      </c>
      <c r="B3033">
        <v>103031</v>
      </c>
      <c r="C3033" t="s">
        <v>6</v>
      </c>
      <c r="D3033" t="s">
        <v>94</v>
      </c>
      <c r="E3033" t="s">
        <v>190</v>
      </c>
      <c r="F3033" t="s">
        <v>3272</v>
      </c>
    </row>
    <row r="3034" spans="1:6" x14ac:dyDescent="0.2">
      <c r="A3034" s="2">
        <v>43474</v>
      </c>
      <c r="B3034">
        <v>103032</v>
      </c>
      <c r="C3034" t="s">
        <v>9</v>
      </c>
      <c r="D3034" t="s">
        <v>46</v>
      </c>
      <c r="E3034" t="s">
        <v>228</v>
      </c>
      <c r="F3034" t="s">
        <v>3273</v>
      </c>
    </row>
    <row r="3035" spans="1:6" x14ac:dyDescent="0.2">
      <c r="A3035" s="2">
        <v>43477</v>
      </c>
      <c r="B3035">
        <v>103033</v>
      </c>
      <c r="C3035" t="s">
        <v>8</v>
      </c>
      <c r="D3035" t="s">
        <v>80</v>
      </c>
      <c r="E3035" t="s">
        <v>209</v>
      </c>
      <c r="F3035" t="s">
        <v>3274</v>
      </c>
    </row>
    <row r="3036" spans="1:6" x14ac:dyDescent="0.2">
      <c r="A3036" s="2">
        <v>43468</v>
      </c>
      <c r="B3036">
        <v>103034</v>
      </c>
      <c r="C3036" t="s">
        <v>8</v>
      </c>
      <c r="D3036" t="s">
        <v>91</v>
      </c>
      <c r="E3036" t="s">
        <v>158</v>
      </c>
      <c r="F3036" t="s">
        <v>3275</v>
      </c>
    </row>
    <row r="3037" spans="1:6" x14ac:dyDescent="0.2">
      <c r="A3037" s="2">
        <v>43470</v>
      </c>
      <c r="B3037">
        <v>103035</v>
      </c>
      <c r="C3037" t="s">
        <v>8</v>
      </c>
      <c r="D3037" t="s">
        <v>49</v>
      </c>
      <c r="E3037" t="s">
        <v>145</v>
      </c>
      <c r="F3037" t="s">
        <v>3276</v>
      </c>
    </row>
    <row r="3038" spans="1:6" x14ac:dyDescent="0.2">
      <c r="A3038" s="2">
        <v>43475</v>
      </c>
      <c r="B3038">
        <v>103036</v>
      </c>
      <c r="C3038" t="s">
        <v>9</v>
      </c>
      <c r="D3038" t="s">
        <v>110</v>
      </c>
      <c r="E3038" t="s">
        <v>186</v>
      </c>
      <c r="F3038" t="s">
        <v>3277</v>
      </c>
    </row>
    <row r="3039" spans="1:6" x14ac:dyDescent="0.2">
      <c r="A3039" s="2">
        <v>43475</v>
      </c>
      <c r="B3039">
        <v>103037</v>
      </c>
      <c r="C3039" t="s">
        <v>9</v>
      </c>
      <c r="D3039" t="s">
        <v>15</v>
      </c>
      <c r="E3039" t="s">
        <v>139</v>
      </c>
      <c r="F3039" t="s">
        <v>3278</v>
      </c>
    </row>
    <row r="3040" spans="1:6" x14ac:dyDescent="0.2">
      <c r="A3040" s="2">
        <v>43471</v>
      </c>
      <c r="B3040">
        <v>103038</v>
      </c>
      <c r="C3040" t="s">
        <v>9</v>
      </c>
      <c r="D3040" t="s">
        <v>28</v>
      </c>
      <c r="E3040" t="s">
        <v>223</v>
      </c>
      <c r="F3040" t="s">
        <v>3279</v>
      </c>
    </row>
    <row r="3041" spans="1:6" x14ac:dyDescent="0.2">
      <c r="A3041" s="2">
        <v>43472</v>
      </c>
      <c r="B3041">
        <v>103039</v>
      </c>
      <c r="C3041" t="s">
        <v>6</v>
      </c>
      <c r="D3041" t="s">
        <v>53</v>
      </c>
      <c r="E3041" t="s">
        <v>181</v>
      </c>
      <c r="F3041" t="s">
        <v>3280</v>
      </c>
    </row>
    <row r="3042" spans="1:6" x14ac:dyDescent="0.2">
      <c r="A3042" s="2">
        <v>43474</v>
      </c>
      <c r="B3042">
        <v>103040</v>
      </c>
      <c r="C3042" t="s">
        <v>11</v>
      </c>
      <c r="D3042" t="s">
        <v>36</v>
      </c>
      <c r="E3042" t="s">
        <v>192</v>
      </c>
      <c r="F3042" t="s">
        <v>3281</v>
      </c>
    </row>
    <row r="3043" spans="1:6" x14ac:dyDescent="0.2">
      <c r="A3043" s="2">
        <v>43472</v>
      </c>
      <c r="B3043">
        <v>103041</v>
      </c>
      <c r="C3043" t="s">
        <v>10</v>
      </c>
      <c r="D3043" t="s">
        <v>22</v>
      </c>
      <c r="E3043" t="s">
        <v>232</v>
      </c>
      <c r="F3043" t="s">
        <v>3282</v>
      </c>
    </row>
    <row r="3044" spans="1:6" x14ac:dyDescent="0.2">
      <c r="A3044" s="2">
        <v>43472</v>
      </c>
      <c r="B3044">
        <v>103042</v>
      </c>
      <c r="C3044" t="s">
        <v>9</v>
      </c>
      <c r="D3044" t="s">
        <v>23</v>
      </c>
      <c r="E3044" t="s">
        <v>237</v>
      </c>
      <c r="F3044" t="s">
        <v>3283</v>
      </c>
    </row>
    <row r="3045" spans="1:6" x14ac:dyDescent="0.2">
      <c r="A3045" s="2">
        <v>43477</v>
      </c>
      <c r="B3045">
        <v>103043</v>
      </c>
      <c r="C3045" t="s">
        <v>11</v>
      </c>
      <c r="D3045" t="s">
        <v>116</v>
      </c>
      <c r="E3045" t="s">
        <v>212</v>
      </c>
      <c r="F3045" t="s">
        <v>3284</v>
      </c>
    </row>
    <row r="3046" spans="1:6" x14ac:dyDescent="0.2">
      <c r="A3046" s="2">
        <v>43471</v>
      </c>
      <c r="B3046">
        <v>103044</v>
      </c>
      <c r="C3046" t="s">
        <v>10</v>
      </c>
      <c r="D3046" t="s">
        <v>51</v>
      </c>
      <c r="E3046" t="s">
        <v>146</v>
      </c>
      <c r="F3046" t="s">
        <v>3285</v>
      </c>
    </row>
    <row r="3047" spans="1:6" x14ac:dyDescent="0.2">
      <c r="A3047" s="2">
        <v>43474</v>
      </c>
      <c r="B3047">
        <v>103045</v>
      </c>
      <c r="C3047" t="s">
        <v>7</v>
      </c>
      <c r="D3047" t="s">
        <v>78</v>
      </c>
      <c r="E3047" t="s">
        <v>214</v>
      </c>
      <c r="F3047" t="s">
        <v>3286</v>
      </c>
    </row>
    <row r="3048" spans="1:6" x14ac:dyDescent="0.2">
      <c r="A3048" s="2">
        <v>43466</v>
      </c>
      <c r="B3048">
        <v>103046</v>
      </c>
      <c r="C3048" t="s">
        <v>8</v>
      </c>
      <c r="D3048" t="s">
        <v>69</v>
      </c>
      <c r="E3048" t="s">
        <v>171</v>
      </c>
      <c r="F3048" t="s">
        <v>3287</v>
      </c>
    </row>
    <row r="3049" spans="1:6" x14ac:dyDescent="0.2">
      <c r="A3049" s="2">
        <v>43470</v>
      </c>
      <c r="B3049">
        <v>103047</v>
      </c>
      <c r="C3049" t="s">
        <v>10</v>
      </c>
      <c r="D3049" t="s">
        <v>66</v>
      </c>
      <c r="E3049" t="s">
        <v>238</v>
      </c>
      <c r="F3049" t="s">
        <v>3288</v>
      </c>
    </row>
    <row r="3050" spans="1:6" x14ac:dyDescent="0.2">
      <c r="A3050" s="2">
        <v>43473</v>
      </c>
      <c r="B3050">
        <v>103048</v>
      </c>
      <c r="C3050" t="s">
        <v>9</v>
      </c>
      <c r="D3050" t="s">
        <v>49</v>
      </c>
      <c r="E3050" t="s">
        <v>198</v>
      </c>
      <c r="F3050" t="s">
        <v>3289</v>
      </c>
    </row>
    <row r="3051" spans="1:6" x14ac:dyDescent="0.2">
      <c r="A3051" s="2">
        <v>43469</v>
      </c>
      <c r="B3051">
        <v>103049</v>
      </c>
      <c r="C3051" t="s">
        <v>10</v>
      </c>
      <c r="D3051" t="s">
        <v>31</v>
      </c>
      <c r="E3051" t="s">
        <v>216</v>
      </c>
      <c r="F3051" t="s">
        <v>3290</v>
      </c>
    </row>
    <row r="3052" spans="1:6" x14ac:dyDescent="0.2">
      <c r="A3052" s="2">
        <v>43474</v>
      </c>
      <c r="B3052">
        <v>103050</v>
      </c>
      <c r="C3052" t="s">
        <v>11</v>
      </c>
      <c r="D3052" t="s">
        <v>66</v>
      </c>
      <c r="E3052" t="s">
        <v>237</v>
      </c>
      <c r="F3052" t="s">
        <v>3291</v>
      </c>
    </row>
    <row r="3053" spans="1:6" x14ac:dyDescent="0.2">
      <c r="A3053" s="2">
        <v>43474</v>
      </c>
      <c r="B3053">
        <v>103051</v>
      </c>
      <c r="C3053" t="s">
        <v>9</v>
      </c>
      <c r="D3053" t="s">
        <v>129</v>
      </c>
      <c r="E3053" t="s">
        <v>156</v>
      </c>
      <c r="F3053" t="s">
        <v>3292</v>
      </c>
    </row>
    <row r="3054" spans="1:6" x14ac:dyDescent="0.2">
      <c r="A3054" s="2">
        <v>43468</v>
      </c>
      <c r="B3054">
        <v>103052</v>
      </c>
      <c r="C3054" t="s">
        <v>11</v>
      </c>
      <c r="D3054" t="s">
        <v>84</v>
      </c>
      <c r="E3054" t="s">
        <v>232</v>
      </c>
      <c r="F3054" t="s">
        <v>3293</v>
      </c>
    </row>
    <row r="3055" spans="1:6" x14ac:dyDescent="0.2">
      <c r="A3055" s="2">
        <v>43469</v>
      </c>
      <c r="B3055">
        <v>103053</v>
      </c>
      <c r="C3055" t="s">
        <v>9</v>
      </c>
      <c r="D3055" t="s">
        <v>65</v>
      </c>
      <c r="E3055" t="s">
        <v>137</v>
      </c>
      <c r="F3055" t="s">
        <v>3294</v>
      </c>
    </row>
    <row r="3056" spans="1:6" x14ac:dyDescent="0.2">
      <c r="A3056" s="2">
        <v>43474</v>
      </c>
      <c r="B3056">
        <v>103054</v>
      </c>
      <c r="C3056" t="s">
        <v>8</v>
      </c>
      <c r="D3056" t="s">
        <v>132</v>
      </c>
      <c r="E3056" t="s">
        <v>153</v>
      </c>
      <c r="F3056" t="s">
        <v>3295</v>
      </c>
    </row>
    <row r="3057" spans="1:6" x14ac:dyDescent="0.2">
      <c r="A3057" s="2">
        <v>43477</v>
      </c>
      <c r="B3057">
        <v>103055</v>
      </c>
      <c r="C3057" t="s">
        <v>8</v>
      </c>
      <c r="D3057" t="s">
        <v>34</v>
      </c>
      <c r="E3057" t="s">
        <v>211</v>
      </c>
      <c r="F3057" t="s">
        <v>3296</v>
      </c>
    </row>
    <row r="3058" spans="1:6" x14ac:dyDescent="0.2">
      <c r="A3058" s="2">
        <v>43467</v>
      </c>
      <c r="B3058">
        <v>103056</v>
      </c>
      <c r="C3058" t="s">
        <v>10</v>
      </c>
      <c r="D3058" t="s">
        <v>66</v>
      </c>
      <c r="E3058" t="s">
        <v>149</v>
      </c>
      <c r="F3058" t="s">
        <v>3297</v>
      </c>
    </row>
    <row r="3059" spans="1:6" x14ac:dyDescent="0.2">
      <c r="A3059" s="2">
        <v>43467</v>
      </c>
      <c r="B3059">
        <v>103057</v>
      </c>
      <c r="C3059" t="s">
        <v>10</v>
      </c>
      <c r="D3059" t="s">
        <v>56</v>
      </c>
      <c r="E3059" t="s">
        <v>180</v>
      </c>
      <c r="F3059" t="s">
        <v>3298</v>
      </c>
    </row>
    <row r="3060" spans="1:6" x14ac:dyDescent="0.2">
      <c r="A3060" s="2">
        <v>43470</v>
      </c>
      <c r="B3060">
        <v>103058</v>
      </c>
      <c r="C3060" t="s">
        <v>7</v>
      </c>
      <c r="D3060" t="s">
        <v>46</v>
      </c>
      <c r="E3060" t="s">
        <v>198</v>
      </c>
      <c r="F3060" t="s">
        <v>3299</v>
      </c>
    </row>
    <row r="3061" spans="1:6" x14ac:dyDescent="0.2">
      <c r="A3061" s="2">
        <v>43467</v>
      </c>
      <c r="B3061">
        <v>103059</v>
      </c>
      <c r="C3061" t="s">
        <v>7</v>
      </c>
      <c r="D3061" t="s">
        <v>27</v>
      </c>
      <c r="E3061" t="s">
        <v>199</v>
      </c>
      <c r="F3061" t="s">
        <v>3300</v>
      </c>
    </row>
    <row r="3062" spans="1:6" x14ac:dyDescent="0.2">
      <c r="A3062" s="2">
        <v>43473</v>
      </c>
      <c r="B3062">
        <v>103060</v>
      </c>
      <c r="C3062" t="s">
        <v>8</v>
      </c>
      <c r="D3062" t="s">
        <v>39</v>
      </c>
      <c r="E3062" t="s">
        <v>158</v>
      </c>
      <c r="F3062" t="s">
        <v>3301</v>
      </c>
    </row>
    <row r="3063" spans="1:6" x14ac:dyDescent="0.2">
      <c r="A3063" s="2">
        <v>43469</v>
      </c>
      <c r="B3063">
        <v>103061</v>
      </c>
      <c r="C3063" t="s">
        <v>10</v>
      </c>
      <c r="D3063" t="s">
        <v>97</v>
      </c>
      <c r="E3063" t="s">
        <v>240</v>
      </c>
      <c r="F3063" t="s">
        <v>3302</v>
      </c>
    </row>
    <row r="3064" spans="1:6" x14ac:dyDescent="0.2">
      <c r="A3064" s="2">
        <v>43469</v>
      </c>
      <c r="B3064">
        <v>103062</v>
      </c>
      <c r="C3064" t="s">
        <v>7</v>
      </c>
      <c r="D3064" t="s">
        <v>26</v>
      </c>
      <c r="E3064" t="s">
        <v>182</v>
      </c>
      <c r="F3064" t="s">
        <v>3303</v>
      </c>
    </row>
    <row r="3065" spans="1:6" x14ac:dyDescent="0.2">
      <c r="A3065" s="2">
        <v>43468</v>
      </c>
      <c r="B3065">
        <v>103063</v>
      </c>
      <c r="C3065" t="s">
        <v>10</v>
      </c>
      <c r="D3065" t="s">
        <v>80</v>
      </c>
      <c r="E3065" t="s">
        <v>214</v>
      </c>
      <c r="F3065" t="s">
        <v>3304</v>
      </c>
    </row>
    <row r="3066" spans="1:6" x14ac:dyDescent="0.2">
      <c r="A3066" s="2">
        <v>43471</v>
      </c>
      <c r="B3066">
        <v>103064</v>
      </c>
      <c r="C3066" t="s">
        <v>7</v>
      </c>
      <c r="D3066" t="s">
        <v>40</v>
      </c>
      <c r="E3066" t="s">
        <v>178</v>
      </c>
      <c r="F3066" t="s">
        <v>3305</v>
      </c>
    </row>
    <row r="3067" spans="1:6" x14ac:dyDescent="0.2">
      <c r="A3067" s="2">
        <v>43477</v>
      </c>
      <c r="B3067">
        <v>103065</v>
      </c>
      <c r="C3067" t="s">
        <v>10</v>
      </c>
      <c r="D3067" t="s">
        <v>27</v>
      </c>
      <c r="E3067" t="s">
        <v>158</v>
      </c>
      <c r="F3067" t="s">
        <v>3306</v>
      </c>
    </row>
    <row r="3068" spans="1:6" x14ac:dyDescent="0.2">
      <c r="A3068" s="2">
        <v>43476</v>
      </c>
      <c r="B3068">
        <v>103066</v>
      </c>
      <c r="C3068" t="s">
        <v>9</v>
      </c>
      <c r="D3068" t="s">
        <v>125</v>
      </c>
      <c r="E3068" t="s">
        <v>234</v>
      </c>
      <c r="F3068" t="s">
        <v>3307</v>
      </c>
    </row>
    <row r="3069" spans="1:6" x14ac:dyDescent="0.2">
      <c r="A3069" s="2">
        <v>43471</v>
      </c>
      <c r="B3069">
        <v>103067</v>
      </c>
      <c r="C3069" t="s">
        <v>8</v>
      </c>
      <c r="D3069" t="s">
        <v>67</v>
      </c>
      <c r="E3069" t="s">
        <v>205</v>
      </c>
      <c r="F3069" t="s">
        <v>3308</v>
      </c>
    </row>
    <row r="3070" spans="1:6" x14ac:dyDescent="0.2">
      <c r="A3070" s="2">
        <v>43468</v>
      </c>
      <c r="B3070">
        <v>103068</v>
      </c>
      <c r="C3070" t="s">
        <v>9</v>
      </c>
      <c r="D3070" t="s">
        <v>77</v>
      </c>
      <c r="E3070" t="s">
        <v>151</v>
      </c>
      <c r="F3070" t="s">
        <v>3309</v>
      </c>
    </row>
    <row r="3071" spans="1:6" x14ac:dyDescent="0.2">
      <c r="A3071" s="2">
        <v>43468</v>
      </c>
      <c r="B3071">
        <v>103069</v>
      </c>
      <c r="C3071" t="s">
        <v>10</v>
      </c>
      <c r="D3071" t="s">
        <v>87</v>
      </c>
      <c r="E3071" t="s">
        <v>225</v>
      </c>
      <c r="F3071" t="s">
        <v>3310</v>
      </c>
    </row>
    <row r="3072" spans="1:6" x14ac:dyDescent="0.2">
      <c r="A3072" s="2">
        <v>43466</v>
      </c>
      <c r="B3072">
        <v>103070</v>
      </c>
      <c r="C3072" t="s">
        <v>8</v>
      </c>
      <c r="D3072" t="s">
        <v>109</v>
      </c>
      <c r="E3072" t="s">
        <v>150</v>
      </c>
      <c r="F3072" t="s">
        <v>3311</v>
      </c>
    </row>
    <row r="3073" spans="1:6" x14ac:dyDescent="0.2">
      <c r="A3073" s="2">
        <v>43469</v>
      </c>
      <c r="B3073">
        <v>103071</v>
      </c>
      <c r="C3073" t="s">
        <v>11</v>
      </c>
      <c r="D3073" t="s">
        <v>126</v>
      </c>
      <c r="E3073" t="s">
        <v>178</v>
      </c>
      <c r="F3073" t="s">
        <v>3312</v>
      </c>
    </row>
    <row r="3074" spans="1:6" x14ac:dyDescent="0.2">
      <c r="A3074" s="2">
        <v>43472</v>
      </c>
      <c r="B3074">
        <v>103072</v>
      </c>
      <c r="C3074" t="s">
        <v>7</v>
      </c>
      <c r="D3074" t="s">
        <v>64</v>
      </c>
      <c r="E3074" t="s">
        <v>185</v>
      </c>
      <c r="F3074" t="s">
        <v>3313</v>
      </c>
    </row>
    <row r="3075" spans="1:6" x14ac:dyDescent="0.2">
      <c r="A3075" s="2">
        <v>43474</v>
      </c>
      <c r="B3075">
        <v>103073</v>
      </c>
      <c r="C3075" t="s">
        <v>9</v>
      </c>
      <c r="D3075" t="s">
        <v>53</v>
      </c>
      <c r="E3075" t="s">
        <v>161</v>
      </c>
      <c r="F3075" t="s">
        <v>3314</v>
      </c>
    </row>
    <row r="3076" spans="1:6" x14ac:dyDescent="0.2">
      <c r="A3076" s="2">
        <v>43471</v>
      </c>
      <c r="B3076">
        <v>103074</v>
      </c>
      <c r="C3076" t="s">
        <v>11</v>
      </c>
      <c r="D3076" t="s">
        <v>38</v>
      </c>
      <c r="E3076" t="s">
        <v>237</v>
      </c>
      <c r="F3076" t="s">
        <v>3315</v>
      </c>
    </row>
    <row r="3077" spans="1:6" x14ac:dyDescent="0.2">
      <c r="A3077" s="2">
        <v>43473</v>
      </c>
      <c r="B3077">
        <v>103075</v>
      </c>
      <c r="C3077" t="s">
        <v>9</v>
      </c>
      <c r="D3077" t="s">
        <v>123</v>
      </c>
      <c r="E3077" t="s">
        <v>161</v>
      </c>
      <c r="F3077" t="s">
        <v>3316</v>
      </c>
    </row>
    <row r="3078" spans="1:6" x14ac:dyDescent="0.2">
      <c r="A3078" s="2">
        <v>43477</v>
      </c>
      <c r="B3078">
        <v>103076</v>
      </c>
      <c r="C3078" t="s">
        <v>9</v>
      </c>
      <c r="D3078" t="s">
        <v>109</v>
      </c>
      <c r="E3078" t="s">
        <v>174</v>
      </c>
      <c r="F3078" t="s">
        <v>3317</v>
      </c>
    </row>
    <row r="3079" spans="1:6" x14ac:dyDescent="0.2">
      <c r="A3079" s="2">
        <v>43472</v>
      </c>
      <c r="B3079">
        <v>103077</v>
      </c>
      <c r="C3079" t="s">
        <v>7</v>
      </c>
      <c r="D3079" t="s">
        <v>89</v>
      </c>
      <c r="E3079" t="s">
        <v>199</v>
      </c>
      <c r="F3079" t="s">
        <v>3318</v>
      </c>
    </row>
    <row r="3080" spans="1:6" x14ac:dyDescent="0.2">
      <c r="A3080" s="2">
        <v>43476</v>
      </c>
      <c r="B3080">
        <v>103078</v>
      </c>
      <c r="C3080" t="s">
        <v>11</v>
      </c>
      <c r="D3080" t="s">
        <v>125</v>
      </c>
      <c r="E3080" t="s">
        <v>205</v>
      </c>
      <c r="F3080" t="s">
        <v>3319</v>
      </c>
    </row>
    <row r="3081" spans="1:6" x14ac:dyDescent="0.2">
      <c r="A3081" s="2">
        <v>43476</v>
      </c>
      <c r="B3081">
        <v>103079</v>
      </c>
      <c r="C3081" t="s">
        <v>8</v>
      </c>
      <c r="D3081" t="s">
        <v>125</v>
      </c>
      <c r="E3081" t="s">
        <v>146</v>
      </c>
      <c r="F3081" t="s">
        <v>3320</v>
      </c>
    </row>
    <row r="3082" spans="1:6" x14ac:dyDescent="0.2">
      <c r="A3082" s="2">
        <v>43473</v>
      </c>
      <c r="B3082">
        <v>103080</v>
      </c>
      <c r="C3082" t="s">
        <v>7</v>
      </c>
      <c r="D3082" t="s">
        <v>68</v>
      </c>
      <c r="E3082" t="s">
        <v>198</v>
      </c>
      <c r="F3082" t="s">
        <v>3321</v>
      </c>
    </row>
    <row r="3083" spans="1:6" x14ac:dyDescent="0.2">
      <c r="A3083" s="2">
        <v>43476</v>
      </c>
      <c r="B3083">
        <v>103081</v>
      </c>
      <c r="C3083" t="s">
        <v>8</v>
      </c>
      <c r="D3083" t="s">
        <v>125</v>
      </c>
      <c r="E3083" t="s">
        <v>167</v>
      </c>
      <c r="F3083" t="s">
        <v>3322</v>
      </c>
    </row>
    <row r="3084" spans="1:6" x14ac:dyDescent="0.2">
      <c r="A3084" s="2">
        <v>43469</v>
      </c>
      <c r="B3084">
        <v>103082</v>
      </c>
      <c r="C3084" t="s">
        <v>11</v>
      </c>
      <c r="D3084" t="s">
        <v>73</v>
      </c>
      <c r="E3084" t="s">
        <v>161</v>
      </c>
      <c r="F3084" t="s">
        <v>3323</v>
      </c>
    </row>
    <row r="3085" spans="1:6" x14ac:dyDescent="0.2">
      <c r="A3085" s="2">
        <v>43473</v>
      </c>
      <c r="B3085">
        <v>103083</v>
      </c>
      <c r="C3085" t="s">
        <v>10</v>
      </c>
      <c r="D3085" t="s">
        <v>74</v>
      </c>
      <c r="E3085" t="s">
        <v>217</v>
      </c>
      <c r="F3085" t="s">
        <v>3324</v>
      </c>
    </row>
    <row r="3086" spans="1:6" x14ac:dyDescent="0.2">
      <c r="A3086" s="2">
        <v>43466</v>
      </c>
      <c r="B3086">
        <v>103084</v>
      </c>
      <c r="C3086" t="s">
        <v>11</v>
      </c>
      <c r="D3086" t="s">
        <v>124</v>
      </c>
      <c r="E3086" t="s">
        <v>139</v>
      </c>
      <c r="F3086" t="s">
        <v>3325</v>
      </c>
    </row>
    <row r="3087" spans="1:6" x14ac:dyDescent="0.2">
      <c r="A3087" s="2">
        <v>43474</v>
      </c>
      <c r="B3087">
        <v>103085</v>
      </c>
      <c r="C3087" t="s">
        <v>9</v>
      </c>
      <c r="D3087" t="s">
        <v>46</v>
      </c>
      <c r="E3087" t="s">
        <v>213</v>
      </c>
      <c r="F3087" t="s">
        <v>3326</v>
      </c>
    </row>
    <row r="3088" spans="1:6" x14ac:dyDescent="0.2">
      <c r="A3088" s="2">
        <v>43473</v>
      </c>
      <c r="B3088">
        <v>103086</v>
      </c>
      <c r="C3088" t="s">
        <v>9</v>
      </c>
      <c r="D3088" t="s">
        <v>46</v>
      </c>
      <c r="E3088" t="s">
        <v>203</v>
      </c>
      <c r="F3088" t="s">
        <v>3327</v>
      </c>
    </row>
    <row r="3089" spans="1:6" x14ac:dyDescent="0.2">
      <c r="A3089" s="2">
        <v>43476</v>
      </c>
      <c r="B3089">
        <v>103087</v>
      </c>
      <c r="C3089" t="s">
        <v>9</v>
      </c>
      <c r="D3089" t="s">
        <v>29</v>
      </c>
      <c r="E3089" t="s">
        <v>180</v>
      </c>
      <c r="F3089" t="s">
        <v>3328</v>
      </c>
    </row>
    <row r="3090" spans="1:6" x14ac:dyDescent="0.2">
      <c r="A3090" s="2">
        <v>43471</v>
      </c>
      <c r="B3090">
        <v>103088</v>
      </c>
      <c r="C3090" t="s">
        <v>10</v>
      </c>
      <c r="D3090" t="s">
        <v>86</v>
      </c>
      <c r="E3090" t="s">
        <v>240</v>
      </c>
      <c r="F3090" t="s">
        <v>3329</v>
      </c>
    </row>
    <row r="3091" spans="1:6" x14ac:dyDescent="0.2">
      <c r="A3091" s="2">
        <v>43468</v>
      </c>
      <c r="B3091">
        <v>103089</v>
      </c>
      <c r="C3091" t="s">
        <v>6</v>
      </c>
      <c r="D3091" t="s">
        <v>129</v>
      </c>
      <c r="E3091" t="s">
        <v>164</v>
      </c>
      <c r="F3091" t="s">
        <v>3330</v>
      </c>
    </row>
    <row r="3092" spans="1:6" x14ac:dyDescent="0.2">
      <c r="A3092" s="2">
        <v>43472</v>
      </c>
      <c r="B3092">
        <v>103090</v>
      </c>
      <c r="C3092" t="s">
        <v>8</v>
      </c>
      <c r="D3092" t="s">
        <v>85</v>
      </c>
      <c r="E3092" t="s">
        <v>234</v>
      </c>
      <c r="F3092" t="s">
        <v>3331</v>
      </c>
    </row>
    <row r="3093" spans="1:6" x14ac:dyDescent="0.2">
      <c r="A3093" s="2">
        <v>43467</v>
      </c>
      <c r="B3093">
        <v>103091</v>
      </c>
      <c r="C3093" t="s">
        <v>11</v>
      </c>
      <c r="D3093" t="s">
        <v>33</v>
      </c>
      <c r="E3093" t="s">
        <v>143</v>
      </c>
      <c r="F3093" t="s">
        <v>3332</v>
      </c>
    </row>
    <row r="3094" spans="1:6" x14ac:dyDescent="0.2">
      <c r="A3094" s="2">
        <v>43471</v>
      </c>
      <c r="B3094">
        <v>103092</v>
      </c>
      <c r="C3094" t="s">
        <v>10</v>
      </c>
      <c r="D3094" t="s">
        <v>93</v>
      </c>
      <c r="E3094" t="s">
        <v>211</v>
      </c>
      <c r="F3094" t="s">
        <v>3333</v>
      </c>
    </row>
    <row r="3095" spans="1:6" x14ac:dyDescent="0.2">
      <c r="A3095" s="2">
        <v>43472</v>
      </c>
      <c r="B3095">
        <v>103093</v>
      </c>
      <c r="C3095" t="s">
        <v>9</v>
      </c>
      <c r="D3095" t="s">
        <v>130</v>
      </c>
      <c r="E3095" t="s">
        <v>177</v>
      </c>
      <c r="F3095" t="s">
        <v>3334</v>
      </c>
    </row>
    <row r="3096" spans="1:6" x14ac:dyDescent="0.2">
      <c r="A3096" s="2">
        <v>43466</v>
      </c>
      <c r="B3096">
        <v>103094</v>
      </c>
      <c r="C3096" t="s">
        <v>11</v>
      </c>
      <c r="D3096" t="s">
        <v>51</v>
      </c>
      <c r="E3096" t="s">
        <v>139</v>
      </c>
      <c r="F3096" t="s">
        <v>3335</v>
      </c>
    </row>
    <row r="3097" spans="1:6" x14ac:dyDescent="0.2">
      <c r="A3097" s="2">
        <v>43469</v>
      </c>
      <c r="B3097">
        <v>103095</v>
      </c>
      <c r="C3097" t="s">
        <v>9</v>
      </c>
      <c r="D3097" t="s">
        <v>22</v>
      </c>
      <c r="E3097" t="s">
        <v>196</v>
      </c>
      <c r="F3097" t="s">
        <v>3336</v>
      </c>
    </row>
    <row r="3098" spans="1:6" x14ac:dyDescent="0.2">
      <c r="A3098" s="2">
        <v>43469</v>
      </c>
      <c r="B3098">
        <v>103096</v>
      </c>
      <c r="C3098" t="s">
        <v>10</v>
      </c>
      <c r="D3098" t="s">
        <v>108</v>
      </c>
      <c r="E3098" t="s">
        <v>234</v>
      </c>
      <c r="F3098" t="s">
        <v>3337</v>
      </c>
    </row>
    <row r="3099" spans="1:6" x14ac:dyDescent="0.2">
      <c r="A3099" s="2">
        <v>43475</v>
      </c>
      <c r="B3099">
        <v>103097</v>
      </c>
      <c r="C3099" t="s">
        <v>10</v>
      </c>
      <c r="D3099" t="s">
        <v>50</v>
      </c>
      <c r="E3099" t="s">
        <v>133</v>
      </c>
      <c r="F3099" t="s">
        <v>3338</v>
      </c>
    </row>
    <row r="3100" spans="1:6" x14ac:dyDescent="0.2">
      <c r="A3100" s="2">
        <v>43469</v>
      </c>
      <c r="B3100">
        <v>103098</v>
      </c>
      <c r="C3100" t="s">
        <v>10</v>
      </c>
      <c r="D3100" t="s">
        <v>56</v>
      </c>
      <c r="E3100" t="s">
        <v>216</v>
      </c>
      <c r="F3100" t="s">
        <v>3339</v>
      </c>
    </row>
    <row r="3101" spans="1:6" x14ac:dyDescent="0.2">
      <c r="A3101" s="2">
        <v>43469</v>
      </c>
      <c r="B3101">
        <v>103099</v>
      </c>
      <c r="C3101" t="s">
        <v>11</v>
      </c>
      <c r="D3101" t="s">
        <v>108</v>
      </c>
      <c r="E3101" t="s">
        <v>160</v>
      </c>
      <c r="F3101" t="s">
        <v>3340</v>
      </c>
    </row>
    <row r="3102" spans="1:6" x14ac:dyDescent="0.2">
      <c r="A3102" s="2">
        <v>43467</v>
      </c>
      <c r="B3102">
        <v>103100</v>
      </c>
      <c r="C3102" t="s">
        <v>7</v>
      </c>
      <c r="D3102" t="s">
        <v>41</v>
      </c>
      <c r="E3102" t="s">
        <v>156</v>
      </c>
      <c r="F3102" t="s">
        <v>3341</v>
      </c>
    </row>
    <row r="3103" spans="1:6" x14ac:dyDescent="0.2">
      <c r="A3103" s="2">
        <v>43474</v>
      </c>
      <c r="B3103">
        <v>103101</v>
      </c>
      <c r="C3103" t="s">
        <v>11</v>
      </c>
      <c r="D3103" t="s">
        <v>89</v>
      </c>
      <c r="E3103" t="s">
        <v>197</v>
      </c>
      <c r="F3103" t="s">
        <v>3342</v>
      </c>
    </row>
    <row r="3104" spans="1:6" x14ac:dyDescent="0.2">
      <c r="A3104" s="2">
        <v>43476</v>
      </c>
      <c r="B3104">
        <v>103102</v>
      </c>
      <c r="C3104" t="s">
        <v>9</v>
      </c>
      <c r="D3104" t="s">
        <v>16</v>
      </c>
      <c r="E3104" t="s">
        <v>146</v>
      </c>
      <c r="F3104" t="s">
        <v>3343</v>
      </c>
    </row>
    <row r="3105" spans="1:6" x14ac:dyDescent="0.2">
      <c r="A3105" s="2">
        <v>43473</v>
      </c>
      <c r="B3105">
        <v>103103</v>
      </c>
      <c r="C3105" t="s">
        <v>7</v>
      </c>
      <c r="D3105" t="s">
        <v>131</v>
      </c>
      <c r="E3105" t="s">
        <v>209</v>
      </c>
      <c r="F3105" t="s">
        <v>3344</v>
      </c>
    </row>
    <row r="3106" spans="1:6" x14ac:dyDescent="0.2">
      <c r="A3106" s="2">
        <v>43469</v>
      </c>
      <c r="B3106">
        <v>103104</v>
      </c>
      <c r="C3106" t="s">
        <v>11</v>
      </c>
      <c r="D3106" t="s">
        <v>21</v>
      </c>
      <c r="E3106" t="s">
        <v>191</v>
      </c>
      <c r="F3106" t="s">
        <v>3345</v>
      </c>
    </row>
    <row r="3107" spans="1:6" x14ac:dyDescent="0.2">
      <c r="A3107" s="2">
        <v>43472</v>
      </c>
      <c r="B3107">
        <v>103105</v>
      </c>
      <c r="C3107" t="s">
        <v>7</v>
      </c>
      <c r="D3107" t="s">
        <v>13</v>
      </c>
      <c r="E3107" t="s">
        <v>188</v>
      </c>
      <c r="F3107" t="s">
        <v>3346</v>
      </c>
    </row>
    <row r="3108" spans="1:6" x14ac:dyDescent="0.2">
      <c r="A3108" s="2">
        <v>43472</v>
      </c>
      <c r="B3108">
        <v>103106</v>
      </c>
      <c r="C3108" t="s">
        <v>6</v>
      </c>
      <c r="D3108" t="s">
        <v>79</v>
      </c>
      <c r="E3108" t="s">
        <v>152</v>
      </c>
      <c r="F3108" t="s">
        <v>3347</v>
      </c>
    </row>
    <row r="3109" spans="1:6" x14ac:dyDescent="0.2">
      <c r="A3109" s="2">
        <v>43470</v>
      </c>
      <c r="B3109">
        <v>103107</v>
      </c>
      <c r="C3109" t="s">
        <v>11</v>
      </c>
      <c r="D3109" t="s">
        <v>97</v>
      </c>
      <c r="E3109" t="s">
        <v>148</v>
      </c>
      <c r="F3109" t="s">
        <v>3348</v>
      </c>
    </row>
    <row r="3110" spans="1:6" x14ac:dyDescent="0.2">
      <c r="A3110" s="2">
        <v>43472</v>
      </c>
      <c r="B3110">
        <v>103108</v>
      </c>
      <c r="C3110" t="s">
        <v>11</v>
      </c>
      <c r="D3110" t="s">
        <v>61</v>
      </c>
      <c r="E3110" t="s">
        <v>179</v>
      </c>
      <c r="F3110" t="s">
        <v>3349</v>
      </c>
    </row>
    <row r="3111" spans="1:6" x14ac:dyDescent="0.2">
      <c r="A3111" s="2">
        <v>43467</v>
      </c>
      <c r="B3111">
        <v>103109</v>
      </c>
      <c r="C3111" t="s">
        <v>7</v>
      </c>
      <c r="D3111" t="s">
        <v>108</v>
      </c>
      <c r="E3111" t="s">
        <v>203</v>
      </c>
      <c r="F3111" t="s">
        <v>3350</v>
      </c>
    </row>
    <row r="3112" spans="1:6" x14ac:dyDescent="0.2">
      <c r="A3112" s="2">
        <v>43476</v>
      </c>
      <c r="B3112">
        <v>103110</v>
      </c>
      <c r="C3112" t="s">
        <v>7</v>
      </c>
      <c r="D3112" t="s">
        <v>98</v>
      </c>
      <c r="E3112" t="s">
        <v>184</v>
      </c>
      <c r="F3112" t="s">
        <v>3351</v>
      </c>
    </row>
    <row r="3113" spans="1:6" x14ac:dyDescent="0.2">
      <c r="A3113" s="2">
        <v>43474</v>
      </c>
      <c r="B3113">
        <v>103111</v>
      </c>
      <c r="C3113" t="s">
        <v>11</v>
      </c>
      <c r="D3113" t="s">
        <v>49</v>
      </c>
      <c r="E3113" t="s">
        <v>172</v>
      </c>
      <c r="F3113" t="s">
        <v>3352</v>
      </c>
    </row>
    <row r="3114" spans="1:6" x14ac:dyDescent="0.2">
      <c r="A3114" s="2">
        <v>43475</v>
      </c>
      <c r="B3114">
        <v>103112</v>
      </c>
      <c r="C3114" t="s">
        <v>8</v>
      </c>
      <c r="D3114" t="s">
        <v>105</v>
      </c>
      <c r="E3114" t="s">
        <v>231</v>
      </c>
      <c r="F3114" t="s">
        <v>3353</v>
      </c>
    </row>
    <row r="3115" spans="1:6" x14ac:dyDescent="0.2">
      <c r="A3115" s="2">
        <v>43467</v>
      </c>
      <c r="B3115">
        <v>103113</v>
      </c>
      <c r="C3115" t="s">
        <v>9</v>
      </c>
      <c r="D3115" t="s">
        <v>112</v>
      </c>
      <c r="E3115" t="s">
        <v>217</v>
      </c>
      <c r="F3115" t="s">
        <v>3354</v>
      </c>
    </row>
    <row r="3116" spans="1:6" x14ac:dyDescent="0.2">
      <c r="A3116" s="2">
        <v>43476</v>
      </c>
      <c r="B3116">
        <v>103114</v>
      </c>
      <c r="C3116" t="s">
        <v>10</v>
      </c>
      <c r="D3116" t="s">
        <v>115</v>
      </c>
      <c r="E3116" t="s">
        <v>236</v>
      </c>
      <c r="F3116" t="s">
        <v>3355</v>
      </c>
    </row>
    <row r="3117" spans="1:6" x14ac:dyDescent="0.2">
      <c r="A3117" s="2">
        <v>43476</v>
      </c>
      <c r="B3117">
        <v>103115</v>
      </c>
      <c r="C3117" t="s">
        <v>10</v>
      </c>
      <c r="D3117" t="s">
        <v>101</v>
      </c>
      <c r="E3117" t="s">
        <v>205</v>
      </c>
      <c r="F3117" t="s">
        <v>3356</v>
      </c>
    </row>
    <row r="3118" spans="1:6" x14ac:dyDescent="0.2">
      <c r="A3118" s="2">
        <v>43476</v>
      </c>
      <c r="B3118">
        <v>103116</v>
      </c>
      <c r="C3118" t="s">
        <v>7</v>
      </c>
      <c r="D3118" t="s">
        <v>85</v>
      </c>
      <c r="E3118" t="s">
        <v>158</v>
      </c>
      <c r="F3118" t="s">
        <v>3357</v>
      </c>
    </row>
    <row r="3119" spans="1:6" x14ac:dyDescent="0.2">
      <c r="A3119" s="2">
        <v>43466</v>
      </c>
      <c r="B3119">
        <v>103117</v>
      </c>
      <c r="C3119" t="s">
        <v>10</v>
      </c>
      <c r="D3119" t="s">
        <v>123</v>
      </c>
      <c r="E3119" t="s">
        <v>139</v>
      </c>
      <c r="F3119" t="s">
        <v>3358</v>
      </c>
    </row>
    <row r="3120" spans="1:6" x14ac:dyDescent="0.2">
      <c r="A3120" s="2">
        <v>43476</v>
      </c>
      <c r="B3120">
        <v>103118</v>
      </c>
      <c r="C3120" t="s">
        <v>9</v>
      </c>
      <c r="D3120" t="s">
        <v>113</v>
      </c>
      <c r="E3120" t="s">
        <v>223</v>
      </c>
      <c r="F3120" t="s">
        <v>3359</v>
      </c>
    </row>
    <row r="3121" spans="1:6" x14ac:dyDescent="0.2">
      <c r="A3121" s="2">
        <v>43469</v>
      </c>
      <c r="B3121">
        <v>103119</v>
      </c>
      <c r="C3121" t="s">
        <v>11</v>
      </c>
      <c r="D3121" t="s">
        <v>107</v>
      </c>
      <c r="E3121" t="s">
        <v>197</v>
      </c>
      <c r="F3121" t="s">
        <v>3360</v>
      </c>
    </row>
    <row r="3122" spans="1:6" x14ac:dyDescent="0.2">
      <c r="A3122" s="2">
        <v>43476</v>
      </c>
      <c r="B3122">
        <v>103120</v>
      </c>
      <c r="C3122" t="s">
        <v>9</v>
      </c>
      <c r="D3122" t="s">
        <v>50</v>
      </c>
      <c r="E3122" t="s">
        <v>218</v>
      </c>
      <c r="F3122" t="s">
        <v>3361</v>
      </c>
    </row>
    <row r="3123" spans="1:6" x14ac:dyDescent="0.2">
      <c r="A3123" s="2">
        <v>43470</v>
      </c>
      <c r="B3123">
        <v>103121</v>
      </c>
      <c r="C3123" t="s">
        <v>9</v>
      </c>
      <c r="D3123" t="s">
        <v>107</v>
      </c>
      <c r="E3123" t="s">
        <v>151</v>
      </c>
      <c r="F3123" t="s">
        <v>3362</v>
      </c>
    </row>
    <row r="3124" spans="1:6" x14ac:dyDescent="0.2">
      <c r="A3124" s="2">
        <v>43476</v>
      </c>
      <c r="B3124">
        <v>103122</v>
      </c>
      <c r="C3124" t="s">
        <v>8</v>
      </c>
      <c r="D3124" t="s">
        <v>78</v>
      </c>
      <c r="E3124" t="s">
        <v>210</v>
      </c>
      <c r="F3124" t="s">
        <v>3363</v>
      </c>
    </row>
    <row r="3125" spans="1:6" x14ac:dyDescent="0.2">
      <c r="A3125" s="2">
        <v>43468</v>
      </c>
      <c r="B3125">
        <v>103123</v>
      </c>
      <c r="C3125" t="s">
        <v>6</v>
      </c>
      <c r="D3125" t="s">
        <v>13</v>
      </c>
      <c r="E3125" t="s">
        <v>162</v>
      </c>
      <c r="F3125" t="s">
        <v>3364</v>
      </c>
    </row>
    <row r="3126" spans="1:6" x14ac:dyDescent="0.2">
      <c r="A3126" s="2">
        <v>43466</v>
      </c>
      <c r="B3126">
        <v>103124</v>
      </c>
      <c r="C3126" t="s">
        <v>11</v>
      </c>
      <c r="D3126" t="s">
        <v>21</v>
      </c>
      <c r="E3126" t="s">
        <v>145</v>
      </c>
      <c r="F3126" t="s">
        <v>3365</v>
      </c>
    </row>
    <row r="3127" spans="1:6" x14ac:dyDescent="0.2">
      <c r="A3127" s="2">
        <v>43472</v>
      </c>
      <c r="B3127">
        <v>103125</v>
      </c>
      <c r="C3127" t="s">
        <v>11</v>
      </c>
      <c r="D3127" t="s">
        <v>21</v>
      </c>
      <c r="E3127" t="s">
        <v>208</v>
      </c>
      <c r="F3127" t="s">
        <v>3366</v>
      </c>
    </row>
    <row r="3128" spans="1:6" x14ac:dyDescent="0.2">
      <c r="A3128" s="2">
        <v>43467</v>
      </c>
      <c r="B3128">
        <v>103126</v>
      </c>
      <c r="C3128" t="s">
        <v>9</v>
      </c>
      <c r="D3128" t="s">
        <v>108</v>
      </c>
      <c r="E3128" t="s">
        <v>134</v>
      </c>
      <c r="F3128" t="s">
        <v>3367</v>
      </c>
    </row>
    <row r="3129" spans="1:6" x14ac:dyDescent="0.2">
      <c r="A3129" s="2">
        <v>43475</v>
      </c>
      <c r="B3129">
        <v>103127</v>
      </c>
      <c r="C3129" t="s">
        <v>11</v>
      </c>
      <c r="D3129" t="s">
        <v>18</v>
      </c>
      <c r="E3129" t="s">
        <v>190</v>
      </c>
      <c r="F3129" t="s">
        <v>3368</v>
      </c>
    </row>
    <row r="3130" spans="1:6" x14ac:dyDescent="0.2">
      <c r="A3130" s="2">
        <v>43471</v>
      </c>
      <c r="B3130">
        <v>103128</v>
      </c>
      <c r="C3130" t="s">
        <v>10</v>
      </c>
      <c r="D3130" t="s">
        <v>58</v>
      </c>
      <c r="E3130" t="s">
        <v>142</v>
      </c>
      <c r="F3130" t="s">
        <v>3369</v>
      </c>
    </row>
    <row r="3131" spans="1:6" x14ac:dyDescent="0.2">
      <c r="A3131" s="2">
        <v>43477</v>
      </c>
      <c r="B3131">
        <v>103129</v>
      </c>
      <c r="C3131" t="s">
        <v>11</v>
      </c>
      <c r="D3131" t="s">
        <v>31</v>
      </c>
      <c r="E3131" t="s">
        <v>165</v>
      </c>
      <c r="F3131" t="s">
        <v>3370</v>
      </c>
    </row>
    <row r="3132" spans="1:6" x14ac:dyDescent="0.2">
      <c r="A3132" s="2">
        <v>43474</v>
      </c>
      <c r="B3132">
        <v>103130</v>
      </c>
      <c r="C3132" t="s">
        <v>6</v>
      </c>
      <c r="D3132" t="s">
        <v>54</v>
      </c>
      <c r="E3132" t="s">
        <v>185</v>
      </c>
      <c r="F3132" t="s">
        <v>3371</v>
      </c>
    </row>
    <row r="3133" spans="1:6" x14ac:dyDescent="0.2">
      <c r="A3133" s="2">
        <v>43466</v>
      </c>
      <c r="B3133">
        <v>103131</v>
      </c>
      <c r="C3133" t="s">
        <v>8</v>
      </c>
      <c r="D3133" t="s">
        <v>129</v>
      </c>
      <c r="E3133" t="s">
        <v>170</v>
      </c>
      <c r="F3133" t="s">
        <v>3372</v>
      </c>
    </row>
    <row r="3134" spans="1:6" x14ac:dyDescent="0.2">
      <c r="A3134" s="2">
        <v>43477</v>
      </c>
      <c r="B3134">
        <v>103132</v>
      </c>
      <c r="C3134" t="s">
        <v>7</v>
      </c>
      <c r="D3134" t="s">
        <v>34</v>
      </c>
      <c r="E3134" t="s">
        <v>216</v>
      </c>
      <c r="F3134" t="s">
        <v>3373</v>
      </c>
    </row>
    <row r="3135" spans="1:6" x14ac:dyDescent="0.2">
      <c r="A3135" s="2">
        <v>43475</v>
      </c>
      <c r="B3135">
        <v>103133</v>
      </c>
      <c r="C3135" t="s">
        <v>6</v>
      </c>
      <c r="D3135" t="s">
        <v>90</v>
      </c>
      <c r="E3135" t="s">
        <v>221</v>
      </c>
      <c r="F3135" t="s">
        <v>3374</v>
      </c>
    </row>
    <row r="3136" spans="1:6" x14ac:dyDescent="0.2">
      <c r="A3136" s="2">
        <v>43472</v>
      </c>
      <c r="B3136">
        <v>103134</v>
      </c>
      <c r="C3136" t="s">
        <v>8</v>
      </c>
      <c r="D3136" t="s">
        <v>91</v>
      </c>
      <c r="E3136" t="s">
        <v>202</v>
      </c>
      <c r="F3136" t="s">
        <v>3375</v>
      </c>
    </row>
    <row r="3137" spans="1:6" x14ac:dyDescent="0.2">
      <c r="A3137" s="2">
        <v>43469</v>
      </c>
      <c r="B3137">
        <v>103135</v>
      </c>
      <c r="C3137" t="s">
        <v>9</v>
      </c>
      <c r="D3137" t="s">
        <v>40</v>
      </c>
      <c r="E3137" t="s">
        <v>221</v>
      </c>
      <c r="F3137" t="s">
        <v>3376</v>
      </c>
    </row>
    <row r="3138" spans="1:6" x14ac:dyDescent="0.2">
      <c r="A3138" s="2">
        <v>43477</v>
      </c>
      <c r="B3138">
        <v>103136</v>
      </c>
      <c r="C3138" t="s">
        <v>6</v>
      </c>
      <c r="D3138" t="s">
        <v>98</v>
      </c>
      <c r="E3138" t="s">
        <v>155</v>
      </c>
      <c r="F3138" t="s">
        <v>3377</v>
      </c>
    </row>
    <row r="3139" spans="1:6" x14ac:dyDescent="0.2">
      <c r="A3139" s="2">
        <v>43470</v>
      </c>
      <c r="B3139">
        <v>103137</v>
      </c>
      <c r="C3139" t="s">
        <v>9</v>
      </c>
      <c r="D3139" t="s">
        <v>132</v>
      </c>
      <c r="E3139" t="s">
        <v>185</v>
      </c>
      <c r="F3139" t="s">
        <v>3378</v>
      </c>
    </row>
    <row r="3140" spans="1:6" x14ac:dyDescent="0.2">
      <c r="A3140" s="2">
        <v>43471</v>
      </c>
      <c r="B3140">
        <v>103138</v>
      </c>
      <c r="C3140" t="s">
        <v>8</v>
      </c>
      <c r="D3140" t="s">
        <v>35</v>
      </c>
      <c r="E3140" t="s">
        <v>169</v>
      </c>
      <c r="F3140" t="s">
        <v>3379</v>
      </c>
    </row>
    <row r="3141" spans="1:6" x14ac:dyDescent="0.2">
      <c r="A3141" s="2">
        <v>43468</v>
      </c>
      <c r="B3141">
        <v>103139</v>
      </c>
      <c r="C3141" t="s">
        <v>7</v>
      </c>
      <c r="D3141" t="s">
        <v>34</v>
      </c>
      <c r="E3141" t="s">
        <v>199</v>
      </c>
      <c r="F3141" t="s">
        <v>3380</v>
      </c>
    </row>
    <row r="3142" spans="1:6" x14ac:dyDescent="0.2">
      <c r="A3142" s="2">
        <v>43477</v>
      </c>
      <c r="B3142">
        <v>103140</v>
      </c>
      <c r="C3142" t="s">
        <v>8</v>
      </c>
      <c r="D3142" t="s">
        <v>124</v>
      </c>
      <c r="E3142" t="s">
        <v>201</v>
      </c>
      <c r="F3142" t="s">
        <v>3381</v>
      </c>
    </row>
    <row r="3143" spans="1:6" x14ac:dyDescent="0.2">
      <c r="A3143" s="2">
        <v>43477</v>
      </c>
      <c r="B3143">
        <v>103141</v>
      </c>
      <c r="C3143" t="s">
        <v>6</v>
      </c>
      <c r="D3143" t="s">
        <v>91</v>
      </c>
      <c r="E3143" t="s">
        <v>142</v>
      </c>
      <c r="F3143" t="s">
        <v>3382</v>
      </c>
    </row>
    <row r="3144" spans="1:6" x14ac:dyDescent="0.2">
      <c r="A3144" s="2">
        <v>43468</v>
      </c>
      <c r="B3144">
        <v>103142</v>
      </c>
      <c r="C3144" t="s">
        <v>9</v>
      </c>
      <c r="D3144" t="s">
        <v>62</v>
      </c>
      <c r="E3144" t="s">
        <v>237</v>
      </c>
      <c r="F3144" t="s">
        <v>3383</v>
      </c>
    </row>
    <row r="3145" spans="1:6" x14ac:dyDescent="0.2">
      <c r="A3145" s="2">
        <v>43473</v>
      </c>
      <c r="B3145">
        <v>103143</v>
      </c>
      <c r="C3145" t="s">
        <v>7</v>
      </c>
      <c r="D3145" t="s">
        <v>96</v>
      </c>
      <c r="E3145" t="s">
        <v>232</v>
      </c>
      <c r="F3145" t="s">
        <v>3384</v>
      </c>
    </row>
    <row r="3146" spans="1:6" x14ac:dyDescent="0.2">
      <c r="A3146" s="2">
        <v>43470</v>
      </c>
      <c r="B3146">
        <v>103144</v>
      </c>
      <c r="C3146" t="s">
        <v>10</v>
      </c>
      <c r="D3146" t="s">
        <v>66</v>
      </c>
      <c r="E3146" t="s">
        <v>222</v>
      </c>
      <c r="F3146" t="s">
        <v>3385</v>
      </c>
    </row>
    <row r="3147" spans="1:6" x14ac:dyDescent="0.2">
      <c r="A3147" s="2">
        <v>43471</v>
      </c>
      <c r="B3147">
        <v>103145</v>
      </c>
      <c r="C3147" t="s">
        <v>7</v>
      </c>
      <c r="D3147" t="s">
        <v>67</v>
      </c>
      <c r="E3147" t="s">
        <v>209</v>
      </c>
      <c r="F3147" t="s">
        <v>3386</v>
      </c>
    </row>
    <row r="3148" spans="1:6" x14ac:dyDescent="0.2">
      <c r="A3148" s="2">
        <v>43476</v>
      </c>
      <c r="B3148">
        <v>103146</v>
      </c>
      <c r="C3148" t="s">
        <v>11</v>
      </c>
      <c r="D3148" t="s">
        <v>99</v>
      </c>
      <c r="E3148" t="s">
        <v>161</v>
      </c>
      <c r="F3148" t="s">
        <v>3387</v>
      </c>
    </row>
    <row r="3149" spans="1:6" x14ac:dyDescent="0.2">
      <c r="A3149" s="2">
        <v>43469</v>
      </c>
      <c r="B3149">
        <v>103147</v>
      </c>
      <c r="C3149" t="s">
        <v>10</v>
      </c>
      <c r="D3149" t="s">
        <v>105</v>
      </c>
      <c r="E3149" t="s">
        <v>146</v>
      </c>
      <c r="F3149" t="s">
        <v>3388</v>
      </c>
    </row>
    <row r="3150" spans="1:6" x14ac:dyDescent="0.2">
      <c r="A3150" s="2">
        <v>43466</v>
      </c>
      <c r="B3150">
        <v>103148</v>
      </c>
      <c r="C3150" t="s">
        <v>10</v>
      </c>
      <c r="D3150" t="s">
        <v>70</v>
      </c>
      <c r="E3150" t="s">
        <v>134</v>
      </c>
      <c r="F3150" t="s">
        <v>3389</v>
      </c>
    </row>
    <row r="3151" spans="1:6" x14ac:dyDescent="0.2">
      <c r="A3151" s="2">
        <v>43468</v>
      </c>
      <c r="B3151">
        <v>103149</v>
      </c>
      <c r="C3151" t="s">
        <v>11</v>
      </c>
      <c r="D3151" t="s">
        <v>109</v>
      </c>
      <c r="E3151" t="s">
        <v>149</v>
      </c>
      <c r="F3151" t="s">
        <v>3390</v>
      </c>
    </row>
    <row r="3152" spans="1:6" x14ac:dyDescent="0.2">
      <c r="A3152" s="2">
        <v>43471</v>
      </c>
      <c r="B3152">
        <v>103150</v>
      </c>
      <c r="C3152" t="s">
        <v>9</v>
      </c>
      <c r="D3152" t="s">
        <v>108</v>
      </c>
      <c r="E3152" t="s">
        <v>138</v>
      </c>
      <c r="F3152" t="s">
        <v>3391</v>
      </c>
    </row>
    <row r="3153" spans="1:6" x14ac:dyDescent="0.2">
      <c r="A3153" s="2">
        <v>43475</v>
      </c>
      <c r="B3153">
        <v>103151</v>
      </c>
      <c r="C3153" t="s">
        <v>8</v>
      </c>
      <c r="D3153" t="s">
        <v>129</v>
      </c>
      <c r="E3153" t="s">
        <v>227</v>
      </c>
      <c r="F3153" t="s">
        <v>3392</v>
      </c>
    </row>
    <row r="3154" spans="1:6" x14ac:dyDescent="0.2">
      <c r="A3154" s="2">
        <v>43469</v>
      </c>
      <c r="B3154">
        <v>103152</v>
      </c>
      <c r="C3154" t="s">
        <v>8</v>
      </c>
      <c r="D3154" t="s">
        <v>92</v>
      </c>
      <c r="E3154" t="s">
        <v>135</v>
      </c>
      <c r="F3154" t="s">
        <v>3393</v>
      </c>
    </row>
    <row r="3155" spans="1:6" x14ac:dyDescent="0.2">
      <c r="A3155" s="2">
        <v>43471</v>
      </c>
      <c r="B3155">
        <v>103153</v>
      </c>
      <c r="C3155" t="s">
        <v>9</v>
      </c>
      <c r="D3155" t="s">
        <v>75</v>
      </c>
      <c r="E3155" t="s">
        <v>160</v>
      </c>
      <c r="F3155" t="s">
        <v>3394</v>
      </c>
    </row>
    <row r="3156" spans="1:6" x14ac:dyDescent="0.2">
      <c r="A3156" s="2">
        <v>43467</v>
      </c>
      <c r="B3156">
        <v>103154</v>
      </c>
      <c r="C3156" t="s">
        <v>11</v>
      </c>
      <c r="D3156" t="s">
        <v>101</v>
      </c>
      <c r="E3156" t="s">
        <v>159</v>
      </c>
      <c r="F3156" t="s">
        <v>3395</v>
      </c>
    </row>
    <row r="3157" spans="1:6" x14ac:dyDescent="0.2">
      <c r="A3157" s="2">
        <v>43474</v>
      </c>
      <c r="B3157">
        <v>103155</v>
      </c>
      <c r="C3157" t="s">
        <v>7</v>
      </c>
      <c r="D3157" t="s">
        <v>58</v>
      </c>
      <c r="E3157" t="s">
        <v>211</v>
      </c>
      <c r="F3157" t="s">
        <v>3396</v>
      </c>
    </row>
    <row r="3158" spans="1:6" x14ac:dyDescent="0.2">
      <c r="A3158" s="2">
        <v>43472</v>
      </c>
      <c r="B3158">
        <v>103156</v>
      </c>
      <c r="C3158" t="s">
        <v>10</v>
      </c>
      <c r="D3158" t="s">
        <v>49</v>
      </c>
      <c r="E3158" t="s">
        <v>163</v>
      </c>
      <c r="F3158" t="s">
        <v>3397</v>
      </c>
    </row>
    <row r="3159" spans="1:6" x14ac:dyDescent="0.2">
      <c r="A3159" s="2">
        <v>43466</v>
      </c>
      <c r="B3159">
        <v>103157</v>
      </c>
      <c r="C3159" t="s">
        <v>10</v>
      </c>
      <c r="D3159" t="s">
        <v>103</v>
      </c>
      <c r="E3159" t="s">
        <v>181</v>
      </c>
      <c r="F3159" t="s">
        <v>3398</v>
      </c>
    </row>
    <row r="3160" spans="1:6" x14ac:dyDescent="0.2">
      <c r="A3160" s="2">
        <v>43474</v>
      </c>
      <c r="B3160">
        <v>103158</v>
      </c>
      <c r="C3160" t="s">
        <v>7</v>
      </c>
      <c r="D3160" t="s">
        <v>99</v>
      </c>
      <c r="E3160" t="s">
        <v>144</v>
      </c>
      <c r="F3160" t="s">
        <v>3399</v>
      </c>
    </row>
    <row r="3161" spans="1:6" x14ac:dyDescent="0.2">
      <c r="A3161" s="2">
        <v>43468</v>
      </c>
      <c r="B3161">
        <v>103159</v>
      </c>
      <c r="C3161" t="s">
        <v>8</v>
      </c>
      <c r="D3161" t="s">
        <v>87</v>
      </c>
      <c r="E3161" t="s">
        <v>208</v>
      </c>
      <c r="F3161" t="s">
        <v>3400</v>
      </c>
    </row>
    <row r="3162" spans="1:6" x14ac:dyDescent="0.2">
      <c r="A3162" s="2">
        <v>43473</v>
      </c>
      <c r="B3162">
        <v>103160</v>
      </c>
      <c r="C3162" t="s">
        <v>8</v>
      </c>
      <c r="D3162" t="s">
        <v>132</v>
      </c>
      <c r="E3162" t="s">
        <v>204</v>
      </c>
      <c r="F3162" t="s">
        <v>3401</v>
      </c>
    </row>
    <row r="3163" spans="1:6" x14ac:dyDescent="0.2">
      <c r="A3163" s="2">
        <v>43476</v>
      </c>
      <c r="B3163">
        <v>103161</v>
      </c>
      <c r="C3163" t="s">
        <v>6</v>
      </c>
      <c r="D3163" t="s">
        <v>108</v>
      </c>
      <c r="E3163" t="s">
        <v>223</v>
      </c>
      <c r="F3163" t="s">
        <v>3402</v>
      </c>
    </row>
    <row r="3164" spans="1:6" x14ac:dyDescent="0.2">
      <c r="A3164" s="2">
        <v>43471</v>
      </c>
      <c r="B3164">
        <v>103162</v>
      </c>
      <c r="C3164" t="s">
        <v>6</v>
      </c>
      <c r="D3164" t="s">
        <v>95</v>
      </c>
      <c r="E3164" t="s">
        <v>227</v>
      </c>
      <c r="F3164" t="s">
        <v>3403</v>
      </c>
    </row>
    <row r="3165" spans="1:6" x14ac:dyDescent="0.2">
      <c r="A3165" s="2">
        <v>43467</v>
      </c>
      <c r="B3165">
        <v>103163</v>
      </c>
      <c r="C3165" t="s">
        <v>9</v>
      </c>
      <c r="D3165" t="s">
        <v>47</v>
      </c>
      <c r="E3165" t="s">
        <v>222</v>
      </c>
      <c r="F3165" t="s">
        <v>3404</v>
      </c>
    </row>
    <row r="3166" spans="1:6" x14ac:dyDescent="0.2">
      <c r="A3166" s="2">
        <v>43475</v>
      </c>
      <c r="B3166">
        <v>103164</v>
      </c>
      <c r="C3166" t="s">
        <v>11</v>
      </c>
      <c r="D3166" t="s">
        <v>122</v>
      </c>
      <c r="E3166" t="s">
        <v>143</v>
      </c>
      <c r="F3166" t="s">
        <v>3405</v>
      </c>
    </row>
    <row r="3167" spans="1:6" x14ac:dyDescent="0.2">
      <c r="A3167" s="2">
        <v>43474</v>
      </c>
      <c r="B3167">
        <v>103165</v>
      </c>
      <c r="C3167" t="s">
        <v>7</v>
      </c>
      <c r="D3167" t="s">
        <v>34</v>
      </c>
      <c r="E3167" t="s">
        <v>228</v>
      </c>
      <c r="F3167" t="s">
        <v>3406</v>
      </c>
    </row>
    <row r="3168" spans="1:6" x14ac:dyDescent="0.2">
      <c r="A3168" s="2">
        <v>43467</v>
      </c>
      <c r="B3168">
        <v>103166</v>
      </c>
      <c r="C3168" t="s">
        <v>9</v>
      </c>
      <c r="D3168" t="s">
        <v>126</v>
      </c>
      <c r="E3168" t="s">
        <v>134</v>
      </c>
      <c r="F3168" t="s">
        <v>3407</v>
      </c>
    </row>
    <row r="3169" spans="1:6" x14ac:dyDescent="0.2">
      <c r="A3169" s="2">
        <v>43477</v>
      </c>
      <c r="B3169">
        <v>103167</v>
      </c>
      <c r="C3169" t="s">
        <v>9</v>
      </c>
      <c r="D3169" t="s">
        <v>103</v>
      </c>
      <c r="E3169" t="s">
        <v>168</v>
      </c>
      <c r="F3169" t="s">
        <v>3408</v>
      </c>
    </row>
    <row r="3170" spans="1:6" x14ac:dyDescent="0.2">
      <c r="A3170" s="2">
        <v>43466</v>
      </c>
      <c r="B3170">
        <v>103168</v>
      </c>
      <c r="C3170" t="s">
        <v>9</v>
      </c>
      <c r="D3170" t="s">
        <v>99</v>
      </c>
      <c r="E3170" t="s">
        <v>234</v>
      </c>
      <c r="F3170" t="s">
        <v>3409</v>
      </c>
    </row>
    <row r="3171" spans="1:6" x14ac:dyDescent="0.2">
      <c r="A3171" s="2">
        <v>43467</v>
      </c>
      <c r="B3171">
        <v>103169</v>
      </c>
      <c r="C3171" t="s">
        <v>10</v>
      </c>
      <c r="D3171" t="s">
        <v>105</v>
      </c>
      <c r="E3171" t="s">
        <v>222</v>
      </c>
      <c r="F3171" t="s">
        <v>3410</v>
      </c>
    </row>
    <row r="3172" spans="1:6" x14ac:dyDescent="0.2">
      <c r="A3172" s="2">
        <v>43469</v>
      </c>
      <c r="B3172">
        <v>103170</v>
      </c>
      <c r="C3172" t="s">
        <v>6</v>
      </c>
      <c r="D3172" t="s">
        <v>20</v>
      </c>
      <c r="E3172" t="s">
        <v>189</v>
      </c>
      <c r="F3172" t="s">
        <v>3411</v>
      </c>
    </row>
    <row r="3173" spans="1:6" x14ac:dyDescent="0.2">
      <c r="A3173" s="2">
        <v>43474</v>
      </c>
      <c r="B3173">
        <v>103171</v>
      </c>
      <c r="C3173" t="s">
        <v>9</v>
      </c>
      <c r="D3173" t="s">
        <v>24</v>
      </c>
      <c r="E3173" t="s">
        <v>200</v>
      </c>
      <c r="F3173" t="s">
        <v>3412</v>
      </c>
    </row>
    <row r="3174" spans="1:6" x14ac:dyDescent="0.2">
      <c r="A3174" s="2">
        <v>43472</v>
      </c>
      <c r="B3174">
        <v>103172</v>
      </c>
      <c r="C3174" t="s">
        <v>9</v>
      </c>
      <c r="D3174" t="s">
        <v>90</v>
      </c>
      <c r="E3174" t="s">
        <v>147</v>
      </c>
      <c r="F3174" t="s">
        <v>3413</v>
      </c>
    </row>
    <row r="3175" spans="1:6" x14ac:dyDescent="0.2">
      <c r="A3175" s="2">
        <v>43471</v>
      </c>
      <c r="B3175">
        <v>103173</v>
      </c>
      <c r="C3175" t="s">
        <v>11</v>
      </c>
      <c r="D3175" t="s">
        <v>107</v>
      </c>
      <c r="E3175" t="s">
        <v>143</v>
      </c>
      <c r="F3175" t="s">
        <v>3414</v>
      </c>
    </row>
    <row r="3176" spans="1:6" x14ac:dyDescent="0.2">
      <c r="A3176" s="2">
        <v>43472</v>
      </c>
      <c r="B3176">
        <v>103174</v>
      </c>
      <c r="C3176" t="s">
        <v>6</v>
      </c>
      <c r="D3176" t="s">
        <v>87</v>
      </c>
      <c r="E3176" t="s">
        <v>213</v>
      </c>
      <c r="F3176" t="s">
        <v>3415</v>
      </c>
    </row>
    <row r="3177" spans="1:6" x14ac:dyDescent="0.2">
      <c r="A3177" s="2">
        <v>43473</v>
      </c>
      <c r="B3177">
        <v>103175</v>
      </c>
      <c r="C3177" t="s">
        <v>6</v>
      </c>
      <c r="D3177" t="s">
        <v>73</v>
      </c>
      <c r="E3177" t="s">
        <v>204</v>
      </c>
      <c r="F3177" t="s">
        <v>3416</v>
      </c>
    </row>
    <row r="3178" spans="1:6" x14ac:dyDescent="0.2">
      <c r="A3178" s="2">
        <v>43471</v>
      </c>
      <c r="B3178">
        <v>103176</v>
      </c>
      <c r="C3178" t="s">
        <v>9</v>
      </c>
      <c r="D3178" t="s">
        <v>28</v>
      </c>
      <c r="E3178" t="s">
        <v>191</v>
      </c>
      <c r="F3178" t="s">
        <v>3417</v>
      </c>
    </row>
    <row r="3179" spans="1:6" x14ac:dyDescent="0.2">
      <c r="A3179" s="2">
        <v>43467</v>
      </c>
      <c r="B3179">
        <v>103177</v>
      </c>
      <c r="C3179" t="s">
        <v>9</v>
      </c>
      <c r="D3179" t="s">
        <v>122</v>
      </c>
      <c r="E3179" t="s">
        <v>152</v>
      </c>
      <c r="F3179" t="s">
        <v>3418</v>
      </c>
    </row>
    <row r="3180" spans="1:6" x14ac:dyDescent="0.2">
      <c r="A3180" s="2">
        <v>43477</v>
      </c>
      <c r="B3180">
        <v>103178</v>
      </c>
      <c r="C3180" t="s">
        <v>7</v>
      </c>
      <c r="D3180" t="s">
        <v>107</v>
      </c>
      <c r="E3180" t="s">
        <v>239</v>
      </c>
      <c r="F3180" t="s">
        <v>3419</v>
      </c>
    </row>
    <row r="3181" spans="1:6" x14ac:dyDescent="0.2">
      <c r="A3181" s="2">
        <v>43477</v>
      </c>
      <c r="B3181">
        <v>103179</v>
      </c>
      <c r="C3181" t="s">
        <v>10</v>
      </c>
      <c r="D3181" t="s">
        <v>81</v>
      </c>
      <c r="E3181" t="s">
        <v>222</v>
      </c>
      <c r="F3181" t="s">
        <v>3420</v>
      </c>
    </row>
    <row r="3182" spans="1:6" x14ac:dyDescent="0.2">
      <c r="A3182" s="2">
        <v>43466</v>
      </c>
      <c r="B3182">
        <v>103180</v>
      </c>
      <c r="C3182" t="s">
        <v>7</v>
      </c>
      <c r="D3182" t="s">
        <v>83</v>
      </c>
      <c r="E3182" t="s">
        <v>210</v>
      </c>
      <c r="F3182" t="s">
        <v>3421</v>
      </c>
    </row>
    <row r="3183" spans="1:6" x14ac:dyDescent="0.2">
      <c r="A3183" s="2">
        <v>43476</v>
      </c>
      <c r="B3183">
        <v>103181</v>
      </c>
      <c r="C3183" t="s">
        <v>8</v>
      </c>
      <c r="D3183" t="s">
        <v>131</v>
      </c>
      <c r="E3183" t="s">
        <v>149</v>
      </c>
      <c r="F3183" t="s">
        <v>3422</v>
      </c>
    </row>
    <row r="3184" spans="1:6" x14ac:dyDescent="0.2">
      <c r="A3184" s="2">
        <v>43471</v>
      </c>
      <c r="B3184">
        <v>103182</v>
      </c>
      <c r="C3184" t="s">
        <v>6</v>
      </c>
      <c r="D3184" t="s">
        <v>59</v>
      </c>
      <c r="E3184" t="s">
        <v>200</v>
      </c>
      <c r="F3184" t="s">
        <v>3423</v>
      </c>
    </row>
    <row r="3185" spans="1:6" x14ac:dyDescent="0.2">
      <c r="A3185" s="2">
        <v>43469</v>
      </c>
      <c r="B3185">
        <v>103183</v>
      </c>
      <c r="C3185" t="s">
        <v>6</v>
      </c>
      <c r="D3185" t="s">
        <v>28</v>
      </c>
      <c r="E3185" t="s">
        <v>220</v>
      </c>
      <c r="F3185" t="s">
        <v>3424</v>
      </c>
    </row>
    <row r="3186" spans="1:6" x14ac:dyDescent="0.2">
      <c r="A3186" s="2">
        <v>43474</v>
      </c>
      <c r="B3186">
        <v>103184</v>
      </c>
      <c r="C3186" t="s">
        <v>11</v>
      </c>
      <c r="D3186" t="s">
        <v>67</v>
      </c>
      <c r="E3186" t="s">
        <v>227</v>
      </c>
      <c r="F3186" t="s">
        <v>3425</v>
      </c>
    </row>
    <row r="3187" spans="1:6" x14ac:dyDescent="0.2">
      <c r="A3187" s="2">
        <v>43472</v>
      </c>
      <c r="B3187">
        <v>103185</v>
      </c>
      <c r="C3187" t="s">
        <v>7</v>
      </c>
      <c r="D3187" t="s">
        <v>38</v>
      </c>
      <c r="E3187" t="s">
        <v>152</v>
      </c>
      <c r="F3187" t="s">
        <v>3426</v>
      </c>
    </row>
    <row r="3188" spans="1:6" x14ac:dyDescent="0.2">
      <c r="A3188" s="2">
        <v>43467</v>
      </c>
      <c r="B3188">
        <v>103186</v>
      </c>
      <c r="C3188" t="s">
        <v>7</v>
      </c>
      <c r="D3188" t="s">
        <v>47</v>
      </c>
      <c r="E3188" t="s">
        <v>167</v>
      </c>
      <c r="F3188" t="s">
        <v>3427</v>
      </c>
    </row>
    <row r="3189" spans="1:6" x14ac:dyDescent="0.2">
      <c r="A3189" s="2">
        <v>43477</v>
      </c>
      <c r="B3189">
        <v>103187</v>
      </c>
      <c r="C3189" t="s">
        <v>11</v>
      </c>
      <c r="D3189" t="s">
        <v>111</v>
      </c>
      <c r="E3189" t="s">
        <v>213</v>
      </c>
      <c r="F3189" t="s">
        <v>3428</v>
      </c>
    </row>
    <row r="3190" spans="1:6" x14ac:dyDescent="0.2">
      <c r="A3190" s="2">
        <v>43468</v>
      </c>
      <c r="B3190">
        <v>103188</v>
      </c>
      <c r="C3190" t="s">
        <v>8</v>
      </c>
      <c r="D3190" t="s">
        <v>12</v>
      </c>
      <c r="E3190" t="s">
        <v>176</v>
      </c>
      <c r="F3190" t="s">
        <v>3429</v>
      </c>
    </row>
    <row r="3191" spans="1:6" x14ac:dyDescent="0.2">
      <c r="A3191" s="2">
        <v>43468</v>
      </c>
      <c r="B3191">
        <v>103189</v>
      </c>
      <c r="C3191" t="s">
        <v>8</v>
      </c>
      <c r="D3191" t="s">
        <v>106</v>
      </c>
      <c r="E3191" t="s">
        <v>152</v>
      </c>
      <c r="F3191" t="s">
        <v>3430</v>
      </c>
    </row>
    <row r="3192" spans="1:6" x14ac:dyDescent="0.2">
      <c r="A3192" s="2">
        <v>43471</v>
      </c>
      <c r="B3192">
        <v>103190</v>
      </c>
      <c r="C3192" t="s">
        <v>10</v>
      </c>
      <c r="D3192" t="s">
        <v>58</v>
      </c>
      <c r="E3192" t="s">
        <v>230</v>
      </c>
      <c r="F3192" t="s">
        <v>3431</v>
      </c>
    </row>
    <row r="3193" spans="1:6" x14ac:dyDescent="0.2">
      <c r="A3193" s="2">
        <v>43473</v>
      </c>
      <c r="B3193">
        <v>103191</v>
      </c>
      <c r="C3193" t="s">
        <v>6</v>
      </c>
      <c r="D3193" t="s">
        <v>114</v>
      </c>
      <c r="E3193" t="s">
        <v>235</v>
      </c>
      <c r="F3193" t="s">
        <v>3432</v>
      </c>
    </row>
    <row r="3194" spans="1:6" x14ac:dyDescent="0.2">
      <c r="A3194" s="2">
        <v>43475</v>
      </c>
      <c r="B3194">
        <v>103192</v>
      </c>
      <c r="C3194" t="s">
        <v>11</v>
      </c>
      <c r="D3194" t="s">
        <v>34</v>
      </c>
      <c r="E3194" t="s">
        <v>170</v>
      </c>
      <c r="F3194" t="s">
        <v>3433</v>
      </c>
    </row>
    <row r="3195" spans="1:6" x14ac:dyDescent="0.2">
      <c r="A3195" s="2">
        <v>43468</v>
      </c>
      <c r="B3195">
        <v>103193</v>
      </c>
      <c r="C3195" t="s">
        <v>8</v>
      </c>
      <c r="D3195" t="s">
        <v>82</v>
      </c>
      <c r="E3195" t="s">
        <v>189</v>
      </c>
      <c r="F3195" t="s">
        <v>3434</v>
      </c>
    </row>
    <row r="3196" spans="1:6" x14ac:dyDescent="0.2">
      <c r="A3196" s="2">
        <v>43475</v>
      </c>
      <c r="B3196">
        <v>103194</v>
      </c>
      <c r="C3196" t="s">
        <v>7</v>
      </c>
      <c r="D3196" t="s">
        <v>109</v>
      </c>
      <c r="E3196" t="s">
        <v>193</v>
      </c>
      <c r="F3196" t="s">
        <v>3435</v>
      </c>
    </row>
    <row r="3197" spans="1:6" x14ac:dyDescent="0.2">
      <c r="A3197" s="2">
        <v>43476</v>
      </c>
      <c r="B3197">
        <v>103195</v>
      </c>
      <c r="C3197" t="s">
        <v>7</v>
      </c>
      <c r="D3197" t="s">
        <v>33</v>
      </c>
      <c r="E3197" t="s">
        <v>216</v>
      </c>
      <c r="F3197" t="s">
        <v>3436</v>
      </c>
    </row>
    <row r="3198" spans="1:6" x14ac:dyDescent="0.2">
      <c r="A3198" s="2">
        <v>43475</v>
      </c>
      <c r="B3198">
        <v>103196</v>
      </c>
      <c r="C3198" t="s">
        <v>6</v>
      </c>
      <c r="D3198" t="s">
        <v>127</v>
      </c>
      <c r="E3198" t="s">
        <v>182</v>
      </c>
      <c r="F3198" t="s">
        <v>3437</v>
      </c>
    </row>
    <row r="3199" spans="1:6" x14ac:dyDescent="0.2">
      <c r="A3199" s="2">
        <v>43466</v>
      </c>
      <c r="B3199">
        <v>103197</v>
      </c>
      <c r="C3199" t="s">
        <v>10</v>
      </c>
      <c r="D3199" t="s">
        <v>85</v>
      </c>
      <c r="E3199" t="s">
        <v>168</v>
      </c>
      <c r="F3199" t="s">
        <v>3438</v>
      </c>
    </row>
    <row r="3200" spans="1:6" x14ac:dyDescent="0.2">
      <c r="A3200" s="2">
        <v>43469</v>
      </c>
      <c r="B3200">
        <v>103198</v>
      </c>
      <c r="C3200" t="s">
        <v>8</v>
      </c>
      <c r="D3200" t="s">
        <v>22</v>
      </c>
      <c r="E3200" t="s">
        <v>229</v>
      </c>
      <c r="F3200" t="s">
        <v>3439</v>
      </c>
    </row>
    <row r="3201" spans="1:6" x14ac:dyDescent="0.2">
      <c r="A3201" s="2">
        <v>43475</v>
      </c>
      <c r="B3201">
        <v>103199</v>
      </c>
      <c r="C3201" t="s">
        <v>8</v>
      </c>
      <c r="D3201" t="s">
        <v>99</v>
      </c>
      <c r="E3201" t="s">
        <v>203</v>
      </c>
      <c r="F3201" t="s">
        <v>3440</v>
      </c>
    </row>
    <row r="3202" spans="1:6" x14ac:dyDescent="0.2">
      <c r="A3202" s="2">
        <v>43477</v>
      </c>
      <c r="B3202">
        <v>103200</v>
      </c>
      <c r="C3202" t="s">
        <v>8</v>
      </c>
      <c r="D3202" t="s">
        <v>19</v>
      </c>
      <c r="E3202" t="s">
        <v>161</v>
      </c>
      <c r="F3202" t="s">
        <v>3441</v>
      </c>
    </row>
    <row r="3203" spans="1:6" x14ac:dyDescent="0.2">
      <c r="A3203" s="2">
        <v>43470</v>
      </c>
      <c r="B3203">
        <v>103201</v>
      </c>
      <c r="C3203" t="s">
        <v>8</v>
      </c>
      <c r="D3203" t="s">
        <v>94</v>
      </c>
      <c r="E3203" t="s">
        <v>174</v>
      </c>
      <c r="F3203" t="s">
        <v>3442</v>
      </c>
    </row>
    <row r="3204" spans="1:6" x14ac:dyDescent="0.2">
      <c r="A3204" s="2">
        <v>43472</v>
      </c>
      <c r="B3204">
        <v>103202</v>
      </c>
      <c r="C3204" t="s">
        <v>10</v>
      </c>
      <c r="D3204" t="s">
        <v>35</v>
      </c>
      <c r="E3204" t="s">
        <v>212</v>
      </c>
      <c r="F3204" t="s">
        <v>3443</v>
      </c>
    </row>
    <row r="3205" spans="1:6" x14ac:dyDescent="0.2">
      <c r="A3205" s="2">
        <v>43477</v>
      </c>
      <c r="B3205">
        <v>103203</v>
      </c>
      <c r="C3205" t="s">
        <v>8</v>
      </c>
      <c r="D3205" t="s">
        <v>48</v>
      </c>
      <c r="E3205" t="s">
        <v>142</v>
      </c>
      <c r="F3205" t="s">
        <v>3444</v>
      </c>
    </row>
    <row r="3206" spans="1:6" x14ac:dyDescent="0.2">
      <c r="A3206" s="2">
        <v>43477</v>
      </c>
      <c r="B3206">
        <v>103204</v>
      </c>
      <c r="C3206" t="s">
        <v>9</v>
      </c>
      <c r="D3206" t="s">
        <v>48</v>
      </c>
      <c r="E3206" t="s">
        <v>144</v>
      </c>
      <c r="F3206" t="s">
        <v>3445</v>
      </c>
    </row>
    <row r="3207" spans="1:6" x14ac:dyDescent="0.2">
      <c r="A3207" s="2">
        <v>43471</v>
      </c>
      <c r="B3207">
        <v>103205</v>
      </c>
      <c r="C3207" t="s">
        <v>11</v>
      </c>
      <c r="D3207" t="s">
        <v>58</v>
      </c>
      <c r="E3207" t="s">
        <v>203</v>
      </c>
      <c r="F3207" t="s">
        <v>3446</v>
      </c>
    </row>
    <row r="3208" spans="1:6" x14ac:dyDescent="0.2">
      <c r="A3208" s="2">
        <v>43469</v>
      </c>
      <c r="B3208">
        <v>103206</v>
      </c>
      <c r="C3208" t="s">
        <v>8</v>
      </c>
      <c r="D3208" t="s">
        <v>120</v>
      </c>
      <c r="E3208" t="s">
        <v>205</v>
      </c>
      <c r="F3208" t="s">
        <v>3447</v>
      </c>
    </row>
    <row r="3209" spans="1:6" x14ac:dyDescent="0.2">
      <c r="A3209" s="2">
        <v>43471</v>
      </c>
      <c r="B3209">
        <v>103207</v>
      </c>
      <c r="C3209" t="s">
        <v>11</v>
      </c>
      <c r="D3209" t="s">
        <v>120</v>
      </c>
      <c r="E3209" t="s">
        <v>143</v>
      </c>
      <c r="F3209" t="s">
        <v>3448</v>
      </c>
    </row>
    <row r="3210" spans="1:6" x14ac:dyDescent="0.2">
      <c r="A3210" s="2">
        <v>43471</v>
      </c>
      <c r="B3210">
        <v>103208</v>
      </c>
      <c r="C3210" t="s">
        <v>8</v>
      </c>
      <c r="D3210" t="s">
        <v>108</v>
      </c>
      <c r="E3210" t="s">
        <v>191</v>
      </c>
      <c r="F3210" t="s">
        <v>3449</v>
      </c>
    </row>
    <row r="3211" spans="1:6" x14ac:dyDescent="0.2">
      <c r="A3211" s="2">
        <v>43467</v>
      </c>
      <c r="B3211">
        <v>103209</v>
      </c>
      <c r="C3211" t="s">
        <v>9</v>
      </c>
      <c r="D3211" t="s">
        <v>44</v>
      </c>
      <c r="E3211" t="s">
        <v>229</v>
      </c>
      <c r="F3211" t="s">
        <v>3450</v>
      </c>
    </row>
    <row r="3212" spans="1:6" x14ac:dyDescent="0.2">
      <c r="A3212" s="2">
        <v>43466</v>
      </c>
      <c r="B3212">
        <v>103210</v>
      </c>
      <c r="C3212" t="s">
        <v>10</v>
      </c>
      <c r="D3212" t="s">
        <v>124</v>
      </c>
      <c r="E3212" t="s">
        <v>138</v>
      </c>
      <c r="F3212" t="s">
        <v>3451</v>
      </c>
    </row>
    <row r="3213" spans="1:6" x14ac:dyDescent="0.2">
      <c r="A3213" s="2">
        <v>43476</v>
      </c>
      <c r="B3213">
        <v>103211</v>
      </c>
      <c r="C3213" t="s">
        <v>10</v>
      </c>
      <c r="D3213" t="s">
        <v>76</v>
      </c>
      <c r="E3213" t="s">
        <v>177</v>
      </c>
      <c r="F3213" t="s">
        <v>3452</v>
      </c>
    </row>
    <row r="3214" spans="1:6" x14ac:dyDescent="0.2">
      <c r="A3214" s="2">
        <v>43469</v>
      </c>
      <c r="B3214">
        <v>103212</v>
      </c>
      <c r="C3214" t="s">
        <v>8</v>
      </c>
      <c r="D3214" t="s">
        <v>62</v>
      </c>
      <c r="E3214" t="s">
        <v>194</v>
      </c>
      <c r="F3214" t="s">
        <v>3453</v>
      </c>
    </row>
    <row r="3215" spans="1:6" x14ac:dyDescent="0.2">
      <c r="A3215" s="2">
        <v>43466</v>
      </c>
      <c r="B3215">
        <v>103213</v>
      </c>
      <c r="C3215" t="s">
        <v>6</v>
      </c>
      <c r="D3215" t="s">
        <v>73</v>
      </c>
      <c r="E3215" t="s">
        <v>193</v>
      </c>
      <c r="F3215" t="s">
        <v>3454</v>
      </c>
    </row>
    <row r="3216" spans="1:6" x14ac:dyDescent="0.2">
      <c r="A3216" s="2">
        <v>43470</v>
      </c>
      <c r="B3216">
        <v>103214</v>
      </c>
      <c r="C3216" t="s">
        <v>10</v>
      </c>
      <c r="D3216" t="s">
        <v>127</v>
      </c>
      <c r="E3216" t="s">
        <v>210</v>
      </c>
      <c r="F3216" t="s">
        <v>3455</v>
      </c>
    </row>
    <row r="3217" spans="1:6" x14ac:dyDescent="0.2">
      <c r="A3217" s="2">
        <v>43468</v>
      </c>
      <c r="B3217">
        <v>103215</v>
      </c>
      <c r="C3217" t="s">
        <v>11</v>
      </c>
      <c r="D3217" t="s">
        <v>66</v>
      </c>
      <c r="E3217" t="s">
        <v>157</v>
      </c>
      <c r="F3217" t="s">
        <v>3456</v>
      </c>
    </row>
    <row r="3218" spans="1:6" x14ac:dyDescent="0.2">
      <c r="A3218" s="2">
        <v>43466</v>
      </c>
      <c r="B3218">
        <v>103216</v>
      </c>
      <c r="C3218" t="s">
        <v>6</v>
      </c>
      <c r="D3218" t="s">
        <v>113</v>
      </c>
      <c r="E3218" t="s">
        <v>238</v>
      </c>
      <c r="F3218" t="s">
        <v>3457</v>
      </c>
    </row>
    <row r="3219" spans="1:6" x14ac:dyDescent="0.2">
      <c r="A3219" s="2">
        <v>43466</v>
      </c>
      <c r="B3219">
        <v>103217</v>
      </c>
      <c r="C3219" t="s">
        <v>8</v>
      </c>
      <c r="D3219" t="s">
        <v>32</v>
      </c>
      <c r="E3219" t="s">
        <v>240</v>
      </c>
      <c r="F3219" t="s">
        <v>3458</v>
      </c>
    </row>
    <row r="3220" spans="1:6" x14ac:dyDescent="0.2">
      <c r="A3220" s="2">
        <v>43470</v>
      </c>
      <c r="B3220">
        <v>103218</v>
      </c>
      <c r="C3220" t="s">
        <v>11</v>
      </c>
      <c r="D3220" t="s">
        <v>129</v>
      </c>
      <c r="E3220" t="s">
        <v>153</v>
      </c>
      <c r="F3220" t="s">
        <v>3459</v>
      </c>
    </row>
    <row r="3221" spans="1:6" x14ac:dyDescent="0.2">
      <c r="A3221" s="2">
        <v>43474</v>
      </c>
      <c r="B3221">
        <v>103219</v>
      </c>
      <c r="C3221" t="s">
        <v>6</v>
      </c>
      <c r="D3221" t="s">
        <v>19</v>
      </c>
      <c r="E3221" t="s">
        <v>202</v>
      </c>
      <c r="F3221" t="s">
        <v>3460</v>
      </c>
    </row>
    <row r="3222" spans="1:6" x14ac:dyDescent="0.2">
      <c r="A3222" s="2">
        <v>43472</v>
      </c>
      <c r="B3222">
        <v>103220</v>
      </c>
      <c r="C3222" t="s">
        <v>11</v>
      </c>
      <c r="D3222" t="s">
        <v>13</v>
      </c>
      <c r="E3222" t="s">
        <v>137</v>
      </c>
      <c r="F3222" t="s">
        <v>3461</v>
      </c>
    </row>
    <row r="3223" spans="1:6" x14ac:dyDescent="0.2">
      <c r="A3223" s="2">
        <v>43470</v>
      </c>
      <c r="B3223">
        <v>103221</v>
      </c>
      <c r="C3223" t="s">
        <v>11</v>
      </c>
      <c r="D3223" t="s">
        <v>87</v>
      </c>
      <c r="E3223" t="s">
        <v>188</v>
      </c>
      <c r="F3223" t="s">
        <v>3462</v>
      </c>
    </row>
    <row r="3224" spans="1:6" x14ac:dyDescent="0.2">
      <c r="A3224" s="2">
        <v>43471</v>
      </c>
      <c r="B3224">
        <v>103222</v>
      </c>
      <c r="C3224" t="s">
        <v>10</v>
      </c>
      <c r="D3224" t="s">
        <v>65</v>
      </c>
      <c r="E3224" t="s">
        <v>188</v>
      </c>
      <c r="F3224" t="s">
        <v>3463</v>
      </c>
    </row>
    <row r="3225" spans="1:6" x14ac:dyDescent="0.2">
      <c r="A3225" s="2">
        <v>43468</v>
      </c>
      <c r="B3225">
        <v>103223</v>
      </c>
      <c r="C3225" t="s">
        <v>9</v>
      </c>
      <c r="D3225" t="s">
        <v>120</v>
      </c>
      <c r="E3225" t="s">
        <v>235</v>
      </c>
      <c r="F3225" t="s">
        <v>3464</v>
      </c>
    </row>
    <row r="3226" spans="1:6" x14ac:dyDescent="0.2">
      <c r="A3226" s="2">
        <v>43470</v>
      </c>
      <c r="B3226">
        <v>103224</v>
      </c>
      <c r="C3226" t="s">
        <v>8</v>
      </c>
      <c r="D3226" t="s">
        <v>72</v>
      </c>
      <c r="E3226" t="s">
        <v>155</v>
      </c>
      <c r="F3226" t="s">
        <v>3465</v>
      </c>
    </row>
    <row r="3227" spans="1:6" x14ac:dyDescent="0.2">
      <c r="A3227" s="2">
        <v>43473</v>
      </c>
      <c r="B3227">
        <v>103225</v>
      </c>
      <c r="C3227" t="s">
        <v>11</v>
      </c>
      <c r="D3227" t="s">
        <v>87</v>
      </c>
      <c r="E3227" t="s">
        <v>184</v>
      </c>
      <c r="F3227" t="s">
        <v>3466</v>
      </c>
    </row>
    <row r="3228" spans="1:6" x14ac:dyDescent="0.2">
      <c r="A3228" s="2">
        <v>43466</v>
      </c>
      <c r="B3228">
        <v>103226</v>
      </c>
      <c r="C3228" t="s">
        <v>8</v>
      </c>
      <c r="D3228" t="s">
        <v>54</v>
      </c>
      <c r="E3228" t="s">
        <v>235</v>
      </c>
      <c r="F3228" t="s">
        <v>3467</v>
      </c>
    </row>
    <row r="3229" spans="1:6" x14ac:dyDescent="0.2">
      <c r="A3229" s="2">
        <v>43472</v>
      </c>
      <c r="B3229">
        <v>103227</v>
      </c>
      <c r="C3229" t="s">
        <v>7</v>
      </c>
      <c r="D3229" t="s">
        <v>72</v>
      </c>
      <c r="E3229" t="s">
        <v>190</v>
      </c>
      <c r="F3229" t="s">
        <v>3468</v>
      </c>
    </row>
    <row r="3230" spans="1:6" x14ac:dyDescent="0.2">
      <c r="A3230" s="2">
        <v>43474</v>
      </c>
      <c r="B3230">
        <v>103228</v>
      </c>
      <c r="C3230" t="s">
        <v>11</v>
      </c>
      <c r="D3230" t="s">
        <v>18</v>
      </c>
      <c r="E3230" t="s">
        <v>217</v>
      </c>
      <c r="F3230" t="s">
        <v>3469</v>
      </c>
    </row>
    <row r="3231" spans="1:6" x14ac:dyDescent="0.2">
      <c r="A3231" s="2">
        <v>43470</v>
      </c>
      <c r="B3231">
        <v>103229</v>
      </c>
      <c r="C3231" t="s">
        <v>7</v>
      </c>
      <c r="D3231" t="s">
        <v>122</v>
      </c>
      <c r="E3231" t="s">
        <v>197</v>
      </c>
      <c r="F3231" t="s">
        <v>3470</v>
      </c>
    </row>
    <row r="3232" spans="1:6" x14ac:dyDescent="0.2">
      <c r="A3232" s="2">
        <v>43470</v>
      </c>
      <c r="B3232">
        <v>103230</v>
      </c>
      <c r="C3232" t="s">
        <v>10</v>
      </c>
      <c r="D3232" t="s">
        <v>33</v>
      </c>
      <c r="E3232" t="s">
        <v>184</v>
      </c>
      <c r="F3232" t="s">
        <v>3471</v>
      </c>
    </row>
    <row r="3233" spans="1:6" x14ac:dyDescent="0.2">
      <c r="A3233" s="2">
        <v>43467</v>
      </c>
      <c r="B3233">
        <v>103231</v>
      </c>
      <c r="C3233" t="s">
        <v>6</v>
      </c>
      <c r="D3233" t="s">
        <v>60</v>
      </c>
      <c r="E3233" t="s">
        <v>234</v>
      </c>
      <c r="F3233" t="s">
        <v>3472</v>
      </c>
    </row>
    <row r="3234" spans="1:6" x14ac:dyDescent="0.2">
      <c r="A3234" s="2">
        <v>43475</v>
      </c>
      <c r="B3234">
        <v>103232</v>
      </c>
      <c r="C3234" t="s">
        <v>7</v>
      </c>
      <c r="D3234" t="s">
        <v>75</v>
      </c>
      <c r="E3234" t="s">
        <v>192</v>
      </c>
      <c r="F3234" t="s">
        <v>3473</v>
      </c>
    </row>
    <row r="3235" spans="1:6" x14ac:dyDescent="0.2">
      <c r="A3235" s="2">
        <v>43472</v>
      </c>
      <c r="B3235">
        <v>103233</v>
      </c>
      <c r="C3235" t="s">
        <v>8</v>
      </c>
      <c r="D3235" t="s">
        <v>60</v>
      </c>
      <c r="E3235" t="s">
        <v>164</v>
      </c>
      <c r="F3235" t="s">
        <v>3474</v>
      </c>
    </row>
    <row r="3236" spans="1:6" x14ac:dyDescent="0.2">
      <c r="A3236" s="2">
        <v>43477</v>
      </c>
      <c r="B3236">
        <v>103234</v>
      </c>
      <c r="C3236" t="s">
        <v>8</v>
      </c>
      <c r="D3236" t="s">
        <v>37</v>
      </c>
      <c r="E3236" t="s">
        <v>152</v>
      </c>
      <c r="F3236" t="s">
        <v>3475</v>
      </c>
    </row>
    <row r="3237" spans="1:6" x14ac:dyDescent="0.2">
      <c r="A3237" s="2">
        <v>43470</v>
      </c>
      <c r="B3237">
        <v>103235</v>
      </c>
      <c r="C3237" t="s">
        <v>6</v>
      </c>
      <c r="D3237" t="s">
        <v>42</v>
      </c>
      <c r="E3237" t="s">
        <v>223</v>
      </c>
      <c r="F3237" t="s">
        <v>3476</v>
      </c>
    </row>
    <row r="3238" spans="1:6" x14ac:dyDescent="0.2">
      <c r="A3238" s="2">
        <v>43466</v>
      </c>
      <c r="B3238">
        <v>103236</v>
      </c>
      <c r="C3238" t="s">
        <v>9</v>
      </c>
      <c r="D3238" t="s">
        <v>118</v>
      </c>
      <c r="E3238" t="s">
        <v>148</v>
      </c>
      <c r="F3238" t="s">
        <v>3477</v>
      </c>
    </row>
    <row r="3239" spans="1:6" x14ac:dyDescent="0.2">
      <c r="A3239" s="2">
        <v>43468</v>
      </c>
      <c r="B3239">
        <v>103237</v>
      </c>
      <c r="C3239" t="s">
        <v>8</v>
      </c>
      <c r="D3239" t="s">
        <v>92</v>
      </c>
      <c r="E3239" t="s">
        <v>236</v>
      </c>
      <c r="F3239" t="s">
        <v>3478</v>
      </c>
    </row>
    <row r="3240" spans="1:6" x14ac:dyDescent="0.2">
      <c r="A3240" s="2">
        <v>43471</v>
      </c>
      <c r="B3240">
        <v>103238</v>
      </c>
      <c r="C3240" t="s">
        <v>9</v>
      </c>
      <c r="D3240" t="s">
        <v>27</v>
      </c>
      <c r="E3240" t="s">
        <v>150</v>
      </c>
      <c r="F3240" t="s">
        <v>3479</v>
      </c>
    </row>
    <row r="3241" spans="1:6" x14ac:dyDescent="0.2">
      <c r="A3241" s="2">
        <v>43472</v>
      </c>
      <c r="B3241">
        <v>103239</v>
      </c>
      <c r="C3241" t="s">
        <v>7</v>
      </c>
      <c r="D3241" t="s">
        <v>29</v>
      </c>
      <c r="E3241" t="s">
        <v>135</v>
      </c>
      <c r="F3241" t="s">
        <v>3480</v>
      </c>
    </row>
    <row r="3242" spans="1:6" x14ac:dyDescent="0.2">
      <c r="A3242" s="2">
        <v>43474</v>
      </c>
      <c r="B3242">
        <v>103240</v>
      </c>
      <c r="C3242" t="s">
        <v>9</v>
      </c>
      <c r="D3242" t="s">
        <v>120</v>
      </c>
      <c r="E3242" t="s">
        <v>169</v>
      </c>
      <c r="F3242" t="s">
        <v>3481</v>
      </c>
    </row>
    <row r="3243" spans="1:6" x14ac:dyDescent="0.2">
      <c r="A3243" s="2">
        <v>43471</v>
      </c>
      <c r="B3243">
        <v>103241</v>
      </c>
      <c r="C3243" t="s">
        <v>9</v>
      </c>
      <c r="D3243" t="s">
        <v>59</v>
      </c>
      <c r="E3243" t="s">
        <v>213</v>
      </c>
      <c r="F3243" t="s">
        <v>3482</v>
      </c>
    </row>
    <row r="3244" spans="1:6" x14ac:dyDescent="0.2">
      <c r="A3244" s="2">
        <v>43472</v>
      </c>
      <c r="B3244">
        <v>103242</v>
      </c>
      <c r="C3244" t="s">
        <v>6</v>
      </c>
      <c r="D3244" t="s">
        <v>73</v>
      </c>
      <c r="E3244" t="s">
        <v>237</v>
      </c>
      <c r="F3244" t="s">
        <v>3483</v>
      </c>
    </row>
    <row r="3245" spans="1:6" x14ac:dyDescent="0.2">
      <c r="A3245" s="2">
        <v>43466</v>
      </c>
      <c r="B3245">
        <v>103243</v>
      </c>
      <c r="C3245" t="s">
        <v>6</v>
      </c>
      <c r="D3245" t="s">
        <v>96</v>
      </c>
      <c r="E3245" t="s">
        <v>172</v>
      </c>
      <c r="F3245" t="s">
        <v>3484</v>
      </c>
    </row>
    <row r="3246" spans="1:6" x14ac:dyDescent="0.2">
      <c r="A3246" s="2">
        <v>43477</v>
      </c>
      <c r="B3246">
        <v>103244</v>
      </c>
      <c r="C3246" t="s">
        <v>9</v>
      </c>
      <c r="D3246" t="s">
        <v>85</v>
      </c>
      <c r="E3246" t="s">
        <v>167</v>
      </c>
      <c r="F3246" t="s">
        <v>3485</v>
      </c>
    </row>
    <row r="3247" spans="1:6" x14ac:dyDescent="0.2">
      <c r="A3247" s="2">
        <v>43473</v>
      </c>
      <c r="B3247">
        <v>103245</v>
      </c>
      <c r="C3247" t="s">
        <v>11</v>
      </c>
      <c r="D3247" t="s">
        <v>116</v>
      </c>
      <c r="E3247" t="s">
        <v>174</v>
      </c>
      <c r="F3247" t="s">
        <v>3486</v>
      </c>
    </row>
    <row r="3248" spans="1:6" x14ac:dyDescent="0.2">
      <c r="A3248" s="2">
        <v>43476</v>
      </c>
      <c r="B3248">
        <v>103246</v>
      </c>
      <c r="C3248" t="s">
        <v>8</v>
      </c>
      <c r="D3248" t="s">
        <v>18</v>
      </c>
      <c r="E3248" t="s">
        <v>199</v>
      </c>
      <c r="F3248" t="s">
        <v>3487</v>
      </c>
    </row>
    <row r="3249" spans="1:6" x14ac:dyDescent="0.2">
      <c r="A3249" s="2">
        <v>43473</v>
      </c>
      <c r="B3249">
        <v>103247</v>
      </c>
      <c r="C3249" t="s">
        <v>9</v>
      </c>
      <c r="D3249" t="s">
        <v>118</v>
      </c>
      <c r="E3249" t="s">
        <v>164</v>
      </c>
      <c r="F3249" t="s">
        <v>3488</v>
      </c>
    </row>
    <row r="3250" spans="1:6" x14ac:dyDescent="0.2">
      <c r="A3250" s="2">
        <v>43476</v>
      </c>
      <c r="B3250">
        <v>103248</v>
      </c>
      <c r="C3250" t="s">
        <v>11</v>
      </c>
      <c r="D3250" t="s">
        <v>80</v>
      </c>
      <c r="E3250" t="s">
        <v>208</v>
      </c>
      <c r="F3250" t="s">
        <v>3489</v>
      </c>
    </row>
    <row r="3251" spans="1:6" x14ac:dyDescent="0.2">
      <c r="A3251" s="2">
        <v>43466</v>
      </c>
      <c r="B3251">
        <v>103249</v>
      </c>
      <c r="C3251" t="s">
        <v>7</v>
      </c>
      <c r="D3251" t="s">
        <v>89</v>
      </c>
      <c r="E3251" t="s">
        <v>181</v>
      </c>
      <c r="F3251" t="s">
        <v>3490</v>
      </c>
    </row>
    <row r="3252" spans="1:6" x14ac:dyDescent="0.2">
      <c r="A3252" s="2">
        <v>43474</v>
      </c>
      <c r="B3252">
        <v>103250</v>
      </c>
      <c r="C3252" t="s">
        <v>7</v>
      </c>
      <c r="D3252" t="s">
        <v>121</v>
      </c>
      <c r="E3252" t="s">
        <v>217</v>
      </c>
      <c r="F3252" t="s">
        <v>3491</v>
      </c>
    </row>
    <row r="3253" spans="1:6" x14ac:dyDescent="0.2">
      <c r="A3253" s="2">
        <v>43471</v>
      </c>
      <c r="B3253">
        <v>103251</v>
      </c>
      <c r="C3253" t="s">
        <v>8</v>
      </c>
      <c r="D3253" t="s">
        <v>53</v>
      </c>
      <c r="E3253" t="s">
        <v>191</v>
      </c>
      <c r="F3253" t="s">
        <v>3492</v>
      </c>
    </row>
    <row r="3254" spans="1:6" x14ac:dyDescent="0.2">
      <c r="A3254" s="2">
        <v>43474</v>
      </c>
      <c r="B3254">
        <v>103252</v>
      </c>
      <c r="C3254" t="s">
        <v>11</v>
      </c>
      <c r="D3254" t="s">
        <v>39</v>
      </c>
      <c r="E3254" t="s">
        <v>178</v>
      </c>
      <c r="F3254" t="s">
        <v>3493</v>
      </c>
    </row>
    <row r="3255" spans="1:6" x14ac:dyDescent="0.2">
      <c r="A3255" s="2">
        <v>43467</v>
      </c>
      <c r="B3255">
        <v>103253</v>
      </c>
      <c r="C3255" t="s">
        <v>10</v>
      </c>
      <c r="D3255" t="s">
        <v>131</v>
      </c>
      <c r="E3255" t="s">
        <v>189</v>
      </c>
      <c r="F3255" t="s">
        <v>3494</v>
      </c>
    </row>
    <row r="3256" spans="1:6" x14ac:dyDescent="0.2">
      <c r="A3256" s="2">
        <v>43467</v>
      </c>
      <c r="B3256">
        <v>103254</v>
      </c>
      <c r="C3256" t="s">
        <v>11</v>
      </c>
      <c r="D3256" t="s">
        <v>34</v>
      </c>
      <c r="E3256" t="s">
        <v>212</v>
      </c>
      <c r="F3256" t="s">
        <v>3495</v>
      </c>
    </row>
    <row r="3257" spans="1:6" x14ac:dyDescent="0.2">
      <c r="A3257" s="2">
        <v>43467</v>
      </c>
      <c r="B3257">
        <v>103255</v>
      </c>
      <c r="C3257" t="s">
        <v>11</v>
      </c>
      <c r="D3257" t="s">
        <v>52</v>
      </c>
      <c r="E3257" t="s">
        <v>227</v>
      </c>
      <c r="F3257" t="s">
        <v>3496</v>
      </c>
    </row>
    <row r="3258" spans="1:6" x14ac:dyDescent="0.2">
      <c r="A3258" s="2">
        <v>43470</v>
      </c>
      <c r="B3258">
        <v>103256</v>
      </c>
      <c r="C3258" t="s">
        <v>8</v>
      </c>
      <c r="D3258" t="s">
        <v>81</v>
      </c>
      <c r="E3258" t="s">
        <v>160</v>
      </c>
      <c r="F3258" t="s">
        <v>3497</v>
      </c>
    </row>
    <row r="3259" spans="1:6" x14ac:dyDescent="0.2">
      <c r="A3259" s="2">
        <v>43475</v>
      </c>
      <c r="B3259">
        <v>103257</v>
      </c>
      <c r="C3259" t="s">
        <v>7</v>
      </c>
      <c r="D3259" t="s">
        <v>71</v>
      </c>
      <c r="E3259" t="s">
        <v>219</v>
      </c>
      <c r="F3259" t="s">
        <v>3498</v>
      </c>
    </row>
    <row r="3260" spans="1:6" x14ac:dyDescent="0.2">
      <c r="A3260" s="2">
        <v>43476</v>
      </c>
      <c r="B3260">
        <v>103258</v>
      </c>
      <c r="C3260" t="s">
        <v>6</v>
      </c>
      <c r="D3260" t="s">
        <v>63</v>
      </c>
      <c r="E3260" t="s">
        <v>171</v>
      </c>
      <c r="F3260" t="s">
        <v>3499</v>
      </c>
    </row>
    <row r="3261" spans="1:6" x14ac:dyDescent="0.2">
      <c r="A3261" s="2">
        <v>43468</v>
      </c>
      <c r="B3261">
        <v>103259</v>
      </c>
      <c r="C3261" t="s">
        <v>6</v>
      </c>
      <c r="D3261" t="s">
        <v>19</v>
      </c>
      <c r="E3261" t="s">
        <v>213</v>
      </c>
      <c r="F3261" t="s">
        <v>3500</v>
      </c>
    </row>
    <row r="3262" spans="1:6" x14ac:dyDescent="0.2">
      <c r="A3262" s="2">
        <v>43476</v>
      </c>
      <c r="B3262">
        <v>103260</v>
      </c>
      <c r="C3262" t="s">
        <v>8</v>
      </c>
      <c r="D3262" t="s">
        <v>62</v>
      </c>
      <c r="E3262" t="s">
        <v>214</v>
      </c>
      <c r="F3262" t="s">
        <v>3501</v>
      </c>
    </row>
    <row r="3263" spans="1:6" x14ac:dyDescent="0.2">
      <c r="A3263" s="2">
        <v>43473</v>
      </c>
      <c r="B3263">
        <v>103261</v>
      </c>
      <c r="C3263" t="s">
        <v>9</v>
      </c>
      <c r="D3263" t="s">
        <v>70</v>
      </c>
      <c r="E3263" t="s">
        <v>153</v>
      </c>
      <c r="F3263" t="s">
        <v>3502</v>
      </c>
    </row>
    <row r="3264" spans="1:6" x14ac:dyDescent="0.2">
      <c r="A3264" s="2">
        <v>43467</v>
      </c>
      <c r="B3264">
        <v>103262</v>
      </c>
      <c r="C3264" t="s">
        <v>7</v>
      </c>
      <c r="D3264" t="s">
        <v>92</v>
      </c>
      <c r="E3264" t="s">
        <v>215</v>
      </c>
      <c r="F3264" t="s">
        <v>3503</v>
      </c>
    </row>
    <row r="3265" spans="1:6" x14ac:dyDescent="0.2">
      <c r="A3265" s="2">
        <v>43474</v>
      </c>
      <c r="B3265">
        <v>103263</v>
      </c>
      <c r="C3265" t="s">
        <v>9</v>
      </c>
      <c r="D3265" t="s">
        <v>70</v>
      </c>
      <c r="E3265" t="s">
        <v>214</v>
      </c>
      <c r="F3265" t="s">
        <v>3504</v>
      </c>
    </row>
    <row r="3266" spans="1:6" x14ac:dyDescent="0.2">
      <c r="A3266" s="2">
        <v>43473</v>
      </c>
      <c r="B3266">
        <v>103264</v>
      </c>
      <c r="C3266" t="s">
        <v>10</v>
      </c>
      <c r="D3266" t="s">
        <v>126</v>
      </c>
      <c r="E3266" t="s">
        <v>181</v>
      </c>
      <c r="F3266" t="s">
        <v>3505</v>
      </c>
    </row>
    <row r="3267" spans="1:6" x14ac:dyDescent="0.2">
      <c r="A3267" s="2">
        <v>43472</v>
      </c>
      <c r="B3267">
        <v>103265</v>
      </c>
      <c r="C3267" t="s">
        <v>9</v>
      </c>
      <c r="D3267" t="s">
        <v>105</v>
      </c>
      <c r="E3267" t="s">
        <v>214</v>
      </c>
      <c r="F3267" t="s">
        <v>3506</v>
      </c>
    </row>
    <row r="3268" spans="1:6" x14ac:dyDescent="0.2">
      <c r="A3268" s="2">
        <v>43468</v>
      </c>
      <c r="B3268">
        <v>103266</v>
      </c>
      <c r="C3268" t="s">
        <v>6</v>
      </c>
      <c r="D3268" t="s">
        <v>62</v>
      </c>
      <c r="E3268" t="s">
        <v>139</v>
      </c>
      <c r="F3268" t="s">
        <v>3507</v>
      </c>
    </row>
    <row r="3269" spans="1:6" x14ac:dyDescent="0.2">
      <c r="A3269" s="2">
        <v>43474</v>
      </c>
      <c r="B3269">
        <v>103267</v>
      </c>
      <c r="C3269" t="s">
        <v>10</v>
      </c>
      <c r="D3269" t="s">
        <v>61</v>
      </c>
      <c r="E3269" t="s">
        <v>164</v>
      </c>
      <c r="F3269" t="s">
        <v>3508</v>
      </c>
    </row>
    <row r="3270" spans="1:6" x14ac:dyDescent="0.2">
      <c r="A3270" s="2">
        <v>43467</v>
      </c>
      <c r="B3270">
        <v>103268</v>
      </c>
      <c r="C3270" t="s">
        <v>11</v>
      </c>
      <c r="D3270" t="s">
        <v>18</v>
      </c>
      <c r="E3270" t="s">
        <v>168</v>
      </c>
      <c r="F3270" t="s">
        <v>3509</v>
      </c>
    </row>
    <row r="3271" spans="1:6" x14ac:dyDescent="0.2">
      <c r="A3271" s="2">
        <v>43466</v>
      </c>
      <c r="B3271">
        <v>103269</v>
      </c>
      <c r="C3271" t="s">
        <v>6</v>
      </c>
      <c r="D3271" t="s">
        <v>102</v>
      </c>
      <c r="E3271" t="s">
        <v>174</v>
      </c>
      <c r="F3271" t="s">
        <v>3510</v>
      </c>
    </row>
    <row r="3272" spans="1:6" x14ac:dyDescent="0.2">
      <c r="A3272" s="2">
        <v>43471</v>
      </c>
      <c r="B3272">
        <v>103270</v>
      </c>
      <c r="C3272" t="s">
        <v>9</v>
      </c>
      <c r="D3272" t="s">
        <v>82</v>
      </c>
      <c r="E3272" t="s">
        <v>184</v>
      </c>
      <c r="F3272" t="s">
        <v>3511</v>
      </c>
    </row>
    <row r="3273" spans="1:6" x14ac:dyDescent="0.2">
      <c r="A3273" s="2">
        <v>43475</v>
      </c>
      <c r="B3273">
        <v>103271</v>
      </c>
      <c r="C3273" t="s">
        <v>9</v>
      </c>
      <c r="D3273" t="s">
        <v>116</v>
      </c>
      <c r="E3273" t="s">
        <v>160</v>
      </c>
      <c r="F3273" t="s">
        <v>3512</v>
      </c>
    </row>
    <row r="3274" spans="1:6" x14ac:dyDescent="0.2">
      <c r="A3274" s="2">
        <v>43466</v>
      </c>
      <c r="B3274">
        <v>103272</v>
      </c>
      <c r="C3274" t="s">
        <v>8</v>
      </c>
      <c r="D3274" t="s">
        <v>35</v>
      </c>
      <c r="E3274" t="s">
        <v>210</v>
      </c>
      <c r="F3274" t="s">
        <v>3513</v>
      </c>
    </row>
    <row r="3275" spans="1:6" x14ac:dyDescent="0.2">
      <c r="A3275" s="2">
        <v>43468</v>
      </c>
      <c r="B3275">
        <v>103273</v>
      </c>
      <c r="C3275" t="s">
        <v>10</v>
      </c>
      <c r="D3275" t="s">
        <v>88</v>
      </c>
      <c r="E3275" t="s">
        <v>142</v>
      </c>
      <c r="F3275" t="s">
        <v>3514</v>
      </c>
    </row>
    <row r="3276" spans="1:6" x14ac:dyDescent="0.2">
      <c r="A3276" s="2">
        <v>43469</v>
      </c>
      <c r="B3276">
        <v>103274</v>
      </c>
      <c r="C3276" t="s">
        <v>11</v>
      </c>
      <c r="D3276" t="s">
        <v>59</v>
      </c>
      <c r="E3276" t="s">
        <v>223</v>
      </c>
      <c r="F3276" t="s">
        <v>3515</v>
      </c>
    </row>
    <row r="3277" spans="1:6" x14ac:dyDescent="0.2">
      <c r="A3277" s="2">
        <v>43466</v>
      </c>
      <c r="B3277">
        <v>103275</v>
      </c>
      <c r="C3277" t="s">
        <v>11</v>
      </c>
      <c r="D3277" t="s">
        <v>129</v>
      </c>
      <c r="E3277" t="s">
        <v>211</v>
      </c>
      <c r="F3277" t="s">
        <v>3516</v>
      </c>
    </row>
    <row r="3278" spans="1:6" x14ac:dyDescent="0.2">
      <c r="A3278" s="2">
        <v>43466</v>
      </c>
      <c r="B3278">
        <v>103276</v>
      </c>
      <c r="C3278" t="s">
        <v>6</v>
      </c>
      <c r="D3278" t="s">
        <v>104</v>
      </c>
      <c r="E3278" t="s">
        <v>148</v>
      </c>
      <c r="F3278" t="s">
        <v>3517</v>
      </c>
    </row>
    <row r="3279" spans="1:6" x14ac:dyDescent="0.2">
      <c r="A3279" s="2">
        <v>43471</v>
      </c>
      <c r="B3279">
        <v>103277</v>
      </c>
      <c r="C3279" t="s">
        <v>11</v>
      </c>
      <c r="D3279" t="s">
        <v>108</v>
      </c>
      <c r="E3279" t="s">
        <v>214</v>
      </c>
      <c r="F3279" t="s">
        <v>3518</v>
      </c>
    </row>
    <row r="3280" spans="1:6" x14ac:dyDescent="0.2">
      <c r="A3280" s="2">
        <v>43467</v>
      </c>
      <c r="B3280">
        <v>103278</v>
      </c>
      <c r="C3280" t="s">
        <v>7</v>
      </c>
      <c r="D3280" t="s">
        <v>61</v>
      </c>
      <c r="E3280" t="s">
        <v>181</v>
      </c>
      <c r="F3280" t="s">
        <v>3519</v>
      </c>
    </row>
    <row r="3281" spans="1:6" x14ac:dyDescent="0.2">
      <c r="A3281" s="2">
        <v>43469</v>
      </c>
      <c r="B3281">
        <v>103279</v>
      </c>
      <c r="C3281" t="s">
        <v>10</v>
      </c>
      <c r="D3281" t="s">
        <v>96</v>
      </c>
      <c r="E3281" t="s">
        <v>145</v>
      </c>
      <c r="F3281" t="s">
        <v>3520</v>
      </c>
    </row>
    <row r="3282" spans="1:6" x14ac:dyDescent="0.2">
      <c r="A3282" s="2">
        <v>43474</v>
      </c>
      <c r="B3282">
        <v>103280</v>
      </c>
      <c r="C3282" t="s">
        <v>11</v>
      </c>
      <c r="D3282" t="s">
        <v>108</v>
      </c>
      <c r="E3282" t="s">
        <v>139</v>
      </c>
      <c r="F3282" t="s">
        <v>3521</v>
      </c>
    </row>
    <row r="3283" spans="1:6" x14ac:dyDescent="0.2">
      <c r="A3283" s="2">
        <v>43469</v>
      </c>
      <c r="B3283">
        <v>103281</v>
      </c>
      <c r="C3283" t="s">
        <v>10</v>
      </c>
      <c r="D3283" t="s">
        <v>69</v>
      </c>
      <c r="E3283" t="s">
        <v>172</v>
      </c>
      <c r="F3283" t="s">
        <v>3522</v>
      </c>
    </row>
    <row r="3284" spans="1:6" x14ac:dyDescent="0.2">
      <c r="A3284" s="2">
        <v>43474</v>
      </c>
      <c r="B3284">
        <v>103282</v>
      </c>
      <c r="C3284" t="s">
        <v>6</v>
      </c>
      <c r="D3284" t="s">
        <v>87</v>
      </c>
      <c r="E3284" t="s">
        <v>229</v>
      </c>
      <c r="F3284" t="s">
        <v>3523</v>
      </c>
    </row>
    <row r="3285" spans="1:6" x14ac:dyDescent="0.2">
      <c r="A3285" s="2">
        <v>43469</v>
      </c>
      <c r="B3285">
        <v>103283</v>
      </c>
      <c r="C3285" t="s">
        <v>7</v>
      </c>
      <c r="D3285" t="s">
        <v>93</v>
      </c>
      <c r="E3285" t="s">
        <v>235</v>
      </c>
      <c r="F3285" t="s">
        <v>3524</v>
      </c>
    </row>
    <row r="3286" spans="1:6" x14ac:dyDescent="0.2">
      <c r="A3286" s="2">
        <v>43476</v>
      </c>
      <c r="B3286">
        <v>103284</v>
      </c>
      <c r="C3286" t="s">
        <v>10</v>
      </c>
      <c r="D3286" t="s">
        <v>74</v>
      </c>
      <c r="E3286" t="s">
        <v>205</v>
      </c>
      <c r="F3286" t="s">
        <v>3525</v>
      </c>
    </row>
    <row r="3287" spans="1:6" x14ac:dyDescent="0.2">
      <c r="A3287" s="2">
        <v>43475</v>
      </c>
      <c r="B3287">
        <v>103285</v>
      </c>
      <c r="C3287" t="s">
        <v>10</v>
      </c>
      <c r="D3287" t="s">
        <v>74</v>
      </c>
      <c r="E3287" t="s">
        <v>196</v>
      </c>
      <c r="F3287" t="s">
        <v>3526</v>
      </c>
    </row>
    <row r="3288" spans="1:6" x14ac:dyDescent="0.2">
      <c r="A3288" s="2">
        <v>43472</v>
      </c>
      <c r="B3288">
        <v>103286</v>
      </c>
      <c r="C3288" t="s">
        <v>11</v>
      </c>
      <c r="D3288" t="s">
        <v>89</v>
      </c>
      <c r="E3288" t="s">
        <v>199</v>
      </c>
      <c r="F3288" t="s">
        <v>3527</v>
      </c>
    </row>
    <row r="3289" spans="1:6" x14ac:dyDescent="0.2">
      <c r="A3289" s="2">
        <v>43472</v>
      </c>
      <c r="B3289">
        <v>103287</v>
      </c>
      <c r="C3289" t="s">
        <v>6</v>
      </c>
      <c r="D3289" t="s">
        <v>95</v>
      </c>
      <c r="E3289" t="s">
        <v>171</v>
      </c>
      <c r="F3289" t="s">
        <v>3528</v>
      </c>
    </row>
    <row r="3290" spans="1:6" x14ac:dyDescent="0.2">
      <c r="A3290" s="2">
        <v>43469</v>
      </c>
      <c r="B3290">
        <v>103288</v>
      </c>
      <c r="C3290" t="s">
        <v>8</v>
      </c>
      <c r="D3290" t="s">
        <v>105</v>
      </c>
      <c r="E3290" t="s">
        <v>151</v>
      </c>
      <c r="F3290" t="s">
        <v>3529</v>
      </c>
    </row>
    <row r="3291" spans="1:6" x14ac:dyDescent="0.2">
      <c r="A3291" s="2">
        <v>43474</v>
      </c>
      <c r="B3291">
        <v>103289</v>
      </c>
      <c r="C3291" t="s">
        <v>10</v>
      </c>
      <c r="D3291" t="s">
        <v>12</v>
      </c>
      <c r="E3291" t="s">
        <v>167</v>
      </c>
      <c r="F3291" t="s">
        <v>3530</v>
      </c>
    </row>
    <row r="3292" spans="1:6" x14ac:dyDescent="0.2">
      <c r="A3292" s="2">
        <v>43466</v>
      </c>
      <c r="B3292">
        <v>103290</v>
      </c>
      <c r="C3292" t="s">
        <v>10</v>
      </c>
      <c r="D3292" t="s">
        <v>22</v>
      </c>
      <c r="E3292" t="s">
        <v>230</v>
      </c>
      <c r="F3292" t="s">
        <v>3531</v>
      </c>
    </row>
    <row r="3293" spans="1:6" x14ac:dyDescent="0.2">
      <c r="A3293" s="2">
        <v>43476</v>
      </c>
      <c r="B3293">
        <v>103291</v>
      </c>
      <c r="C3293" t="s">
        <v>9</v>
      </c>
      <c r="D3293" t="s">
        <v>125</v>
      </c>
      <c r="E3293" t="s">
        <v>168</v>
      </c>
      <c r="F3293" t="s">
        <v>3532</v>
      </c>
    </row>
    <row r="3294" spans="1:6" x14ac:dyDescent="0.2">
      <c r="A3294" s="2">
        <v>43473</v>
      </c>
      <c r="B3294">
        <v>103292</v>
      </c>
      <c r="C3294" t="s">
        <v>6</v>
      </c>
      <c r="D3294" t="s">
        <v>109</v>
      </c>
      <c r="E3294" t="s">
        <v>183</v>
      </c>
      <c r="F3294" t="s">
        <v>3533</v>
      </c>
    </row>
    <row r="3295" spans="1:6" x14ac:dyDescent="0.2">
      <c r="A3295" s="2">
        <v>43467</v>
      </c>
      <c r="B3295">
        <v>103293</v>
      </c>
      <c r="C3295" t="s">
        <v>7</v>
      </c>
      <c r="D3295" t="s">
        <v>99</v>
      </c>
      <c r="E3295" t="s">
        <v>200</v>
      </c>
      <c r="F3295" t="s">
        <v>3534</v>
      </c>
    </row>
    <row r="3296" spans="1:6" x14ac:dyDescent="0.2">
      <c r="A3296" s="2">
        <v>43476</v>
      </c>
      <c r="B3296">
        <v>103294</v>
      </c>
      <c r="C3296" t="s">
        <v>7</v>
      </c>
      <c r="D3296" t="s">
        <v>63</v>
      </c>
      <c r="E3296" t="s">
        <v>137</v>
      </c>
      <c r="F3296" t="s">
        <v>3535</v>
      </c>
    </row>
    <row r="3297" spans="1:6" x14ac:dyDescent="0.2">
      <c r="A3297" s="2">
        <v>43470</v>
      </c>
      <c r="B3297">
        <v>103295</v>
      </c>
      <c r="C3297" t="s">
        <v>11</v>
      </c>
      <c r="D3297" t="s">
        <v>118</v>
      </c>
      <c r="E3297" t="s">
        <v>212</v>
      </c>
      <c r="F3297" t="s">
        <v>3536</v>
      </c>
    </row>
    <row r="3298" spans="1:6" x14ac:dyDescent="0.2">
      <c r="A3298" s="2">
        <v>43467</v>
      </c>
      <c r="B3298">
        <v>103296</v>
      </c>
      <c r="C3298" t="s">
        <v>10</v>
      </c>
      <c r="D3298" t="s">
        <v>18</v>
      </c>
      <c r="E3298" t="s">
        <v>168</v>
      </c>
      <c r="F3298" t="s">
        <v>3537</v>
      </c>
    </row>
    <row r="3299" spans="1:6" x14ac:dyDescent="0.2">
      <c r="A3299" s="2">
        <v>43471</v>
      </c>
      <c r="B3299">
        <v>103297</v>
      </c>
      <c r="C3299" t="s">
        <v>6</v>
      </c>
      <c r="D3299" t="s">
        <v>94</v>
      </c>
      <c r="E3299" t="s">
        <v>198</v>
      </c>
      <c r="F3299" t="s">
        <v>3538</v>
      </c>
    </row>
    <row r="3300" spans="1:6" x14ac:dyDescent="0.2">
      <c r="A3300" s="2">
        <v>43475</v>
      </c>
      <c r="B3300">
        <v>103298</v>
      </c>
      <c r="C3300" t="s">
        <v>8</v>
      </c>
      <c r="D3300" t="s">
        <v>93</v>
      </c>
      <c r="E3300" t="s">
        <v>200</v>
      </c>
      <c r="F3300" t="s">
        <v>3539</v>
      </c>
    </row>
    <row r="3301" spans="1:6" x14ac:dyDescent="0.2">
      <c r="A3301" s="2">
        <v>43476</v>
      </c>
      <c r="B3301">
        <v>103299</v>
      </c>
      <c r="C3301" t="s">
        <v>11</v>
      </c>
      <c r="D3301" t="s">
        <v>55</v>
      </c>
      <c r="E3301" t="s">
        <v>134</v>
      </c>
      <c r="F3301" t="s">
        <v>3540</v>
      </c>
    </row>
    <row r="3302" spans="1:6" x14ac:dyDescent="0.2">
      <c r="A3302" s="2">
        <v>43473</v>
      </c>
      <c r="B3302">
        <v>103300</v>
      </c>
      <c r="C3302" t="s">
        <v>9</v>
      </c>
      <c r="D3302" t="s">
        <v>129</v>
      </c>
      <c r="E3302" t="s">
        <v>186</v>
      </c>
      <c r="F3302" t="s">
        <v>3541</v>
      </c>
    </row>
    <row r="3303" spans="1:6" x14ac:dyDescent="0.2">
      <c r="A3303" s="2">
        <v>43468</v>
      </c>
      <c r="B3303">
        <v>103301</v>
      </c>
      <c r="C3303" t="s">
        <v>7</v>
      </c>
      <c r="D3303" t="s">
        <v>31</v>
      </c>
      <c r="E3303" t="s">
        <v>162</v>
      </c>
      <c r="F3303" t="s">
        <v>3542</v>
      </c>
    </row>
    <row r="3304" spans="1:6" x14ac:dyDescent="0.2">
      <c r="A3304" s="2">
        <v>43469</v>
      </c>
      <c r="B3304">
        <v>103302</v>
      </c>
      <c r="C3304" t="s">
        <v>9</v>
      </c>
      <c r="D3304" t="s">
        <v>22</v>
      </c>
      <c r="E3304" t="s">
        <v>191</v>
      </c>
      <c r="F3304" t="s">
        <v>3543</v>
      </c>
    </row>
    <row r="3305" spans="1:6" x14ac:dyDescent="0.2">
      <c r="A3305" s="2">
        <v>43477</v>
      </c>
      <c r="B3305">
        <v>103303</v>
      </c>
      <c r="C3305" t="s">
        <v>7</v>
      </c>
      <c r="D3305" t="s">
        <v>87</v>
      </c>
      <c r="E3305" t="s">
        <v>183</v>
      </c>
      <c r="F3305" t="s">
        <v>3544</v>
      </c>
    </row>
    <row r="3306" spans="1:6" x14ac:dyDescent="0.2">
      <c r="A3306" s="2">
        <v>43468</v>
      </c>
      <c r="B3306">
        <v>103304</v>
      </c>
      <c r="C3306" t="s">
        <v>7</v>
      </c>
      <c r="D3306" t="s">
        <v>19</v>
      </c>
      <c r="E3306" t="s">
        <v>234</v>
      </c>
      <c r="F3306" t="s">
        <v>3545</v>
      </c>
    </row>
    <row r="3307" spans="1:6" x14ac:dyDescent="0.2">
      <c r="A3307" s="2">
        <v>43470</v>
      </c>
      <c r="B3307">
        <v>103305</v>
      </c>
      <c r="C3307" t="s">
        <v>7</v>
      </c>
      <c r="D3307" t="s">
        <v>72</v>
      </c>
      <c r="E3307" t="s">
        <v>228</v>
      </c>
      <c r="F3307" t="s">
        <v>3546</v>
      </c>
    </row>
    <row r="3308" spans="1:6" x14ac:dyDescent="0.2">
      <c r="A3308" s="2">
        <v>43473</v>
      </c>
      <c r="B3308">
        <v>103306</v>
      </c>
      <c r="C3308" t="s">
        <v>7</v>
      </c>
      <c r="D3308" t="s">
        <v>92</v>
      </c>
      <c r="E3308" t="s">
        <v>189</v>
      </c>
      <c r="F3308" t="s">
        <v>3547</v>
      </c>
    </row>
    <row r="3309" spans="1:6" x14ac:dyDescent="0.2">
      <c r="A3309" s="2">
        <v>43473</v>
      </c>
      <c r="B3309">
        <v>103307</v>
      </c>
      <c r="C3309" t="s">
        <v>10</v>
      </c>
      <c r="D3309" t="s">
        <v>113</v>
      </c>
      <c r="E3309" t="s">
        <v>230</v>
      </c>
      <c r="F3309" t="s">
        <v>3548</v>
      </c>
    </row>
    <row r="3310" spans="1:6" x14ac:dyDescent="0.2">
      <c r="A3310" s="2">
        <v>43470</v>
      </c>
      <c r="B3310">
        <v>103308</v>
      </c>
      <c r="C3310" t="s">
        <v>10</v>
      </c>
      <c r="D3310" t="s">
        <v>96</v>
      </c>
      <c r="E3310" t="s">
        <v>186</v>
      </c>
      <c r="F3310" t="s">
        <v>3549</v>
      </c>
    </row>
    <row r="3311" spans="1:6" x14ac:dyDescent="0.2">
      <c r="A3311" s="2">
        <v>43472</v>
      </c>
      <c r="B3311">
        <v>103309</v>
      </c>
      <c r="C3311" t="s">
        <v>9</v>
      </c>
      <c r="D3311" t="s">
        <v>32</v>
      </c>
      <c r="E3311" t="s">
        <v>173</v>
      </c>
      <c r="F3311" t="s">
        <v>3550</v>
      </c>
    </row>
    <row r="3312" spans="1:6" x14ac:dyDescent="0.2">
      <c r="A3312" s="2">
        <v>43469</v>
      </c>
      <c r="B3312">
        <v>103310</v>
      </c>
      <c r="C3312" t="s">
        <v>6</v>
      </c>
      <c r="D3312" t="s">
        <v>69</v>
      </c>
      <c r="E3312" t="s">
        <v>202</v>
      </c>
      <c r="F3312" t="s">
        <v>3551</v>
      </c>
    </row>
    <row r="3313" spans="1:6" x14ac:dyDescent="0.2">
      <c r="A3313" s="2">
        <v>43467</v>
      </c>
      <c r="B3313">
        <v>103311</v>
      </c>
      <c r="C3313" t="s">
        <v>7</v>
      </c>
      <c r="D3313" t="s">
        <v>46</v>
      </c>
      <c r="E3313" t="s">
        <v>205</v>
      </c>
      <c r="F3313" t="s">
        <v>3552</v>
      </c>
    </row>
    <row r="3314" spans="1:6" x14ac:dyDescent="0.2">
      <c r="A3314" s="2">
        <v>43476</v>
      </c>
      <c r="B3314">
        <v>103312</v>
      </c>
      <c r="C3314" t="s">
        <v>7</v>
      </c>
      <c r="D3314" t="s">
        <v>32</v>
      </c>
      <c r="E3314" t="s">
        <v>203</v>
      </c>
      <c r="F3314" t="s">
        <v>3553</v>
      </c>
    </row>
    <row r="3315" spans="1:6" x14ac:dyDescent="0.2">
      <c r="A3315" s="2">
        <v>43473</v>
      </c>
      <c r="B3315">
        <v>103313</v>
      </c>
      <c r="C3315" t="s">
        <v>10</v>
      </c>
      <c r="D3315" t="s">
        <v>76</v>
      </c>
      <c r="E3315" t="s">
        <v>237</v>
      </c>
      <c r="F3315" t="s">
        <v>3554</v>
      </c>
    </row>
    <row r="3316" spans="1:6" x14ac:dyDescent="0.2">
      <c r="A3316" s="2">
        <v>43476</v>
      </c>
      <c r="B3316">
        <v>103314</v>
      </c>
      <c r="C3316" t="s">
        <v>8</v>
      </c>
      <c r="D3316" t="s">
        <v>81</v>
      </c>
      <c r="E3316" t="s">
        <v>164</v>
      </c>
      <c r="F3316" t="s">
        <v>3555</v>
      </c>
    </row>
    <row r="3317" spans="1:6" x14ac:dyDescent="0.2">
      <c r="A3317" s="2">
        <v>43474</v>
      </c>
      <c r="B3317">
        <v>103315</v>
      </c>
      <c r="C3317" t="s">
        <v>9</v>
      </c>
      <c r="D3317" t="s">
        <v>104</v>
      </c>
      <c r="E3317" t="s">
        <v>219</v>
      </c>
      <c r="F3317" t="s">
        <v>3556</v>
      </c>
    </row>
    <row r="3318" spans="1:6" x14ac:dyDescent="0.2">
      <c r="A3318" s="2">
        <v>43477</v>
      </c>
      <c r="B3318">
        <v>103316</v>
      </c>
      <c r="C3318" t="s">
        <v>8</v>
      </c>
      <c r="D3318" t="s">
        <v>84</v>
      </c>
      <c r="E3318" t="s">
        <v>163</v>
      </c>
      <c r="F3318" t="s">
        <v>3557</v>
      </c>
    </row>
    <row r="3319" spans="1:6" x14ac:dyDescent="0.2">
      <c r="A3319" s="2">
        <v>43469</v>
      </c>
      <c r="B3319">
        <v>103317</v>
      </c>
      <c r="C3319" t="s">
        <v>9</v>
      </c>
      <c r="D3319" t="s">
        <v>18</v>
      </c>
      <c r="E3319" t="s">
        <v>138</v>
      </c>
      <c r="F3319" t="s">
        <v>3558</v>
      </c>
    </row>
    <row r="3320" spans="1:6" x14ac:dyDescent="0.2">
      <c r="A3320" s="2">
        <v>43477</v>
      </c>
      <c r="B3320">
        <v>103318</v>
      </c>
      <c r="C3320" t="s">
        <v>11</v>
      </c>
      <c r="D3320" t="s">
        <v>70</v>
      </c>
      <c r="E3320" t="s">
        <v>232</v>
      </c>
      <c r="F3320" t="s">
        <v>3559</v>
      </c>
    </row>
    <row r="3321" spans="1:6" x14ac:dyDescent="0.2">
      <c r="A3321" s="2">
        <v>43475</v>
      </c>
      <c r="B3321">
        <v>103319</v>
      </c>
      <c r="C3321" t="s">
        <v>11</v>
      </c>
      <c r="D3321" t="s">
        <v>85</v>
      </c>
      <c r="E3321" t="s">
        <v>231</v>
      </c>
      <c r="F3321" t="s">
        <v>3560</v>
      </c>
    </row>
    <row r="3322" spans="1:6" x14ac:dyDescent="0.2">
      <c r="A3322" s="2">
        <v>43471</v>
      </c>
      <c r="B3322">
        <v>103320</v>
      </c>
      <c r="C3322" t="s">
        <v>6</v>
      </c>
      <c r="D3322" t="s">
        <v>67</v>
      </c>
      <c r="E3322" t="s">
        <v>158</v>
      </c>
      <c r="F3322" t="s">
        <v>3561</v>
      </c>
    </row>
    <row r="3323" spans="1:6" x14ac:dyDescent="0.2">
      <c r="A3323" s="2">
        <v>43476</v>
      </c>
      <c r="B3323">
        <v>103321</v>
      </c>
      <c r="C3323" t="s">
        <v>11</v>
      </c>
      <c r="D3323" t="s">
        <v>43</v>
      </c>
      <c r="E3323" t="s">
        <v>177</v>
      </c>
      <c r="F3323" t="s">
        <v>3562</v>
      </c>
    </row>
    <row r="3324" spans="1:6" x14ac:dyDescent="0.2">
      <c r="A3324" s="2">
        <v>43469</v>
      </c>
      <c r="B3324">
        <v>103322</v>
      </c>
      <c r="C3324" t="s">
        <v>11</v>
      </c>
      <c r="D3324" t="s">
        <v>20</v>
      </c>
      <c r="E3324" t="s">
        <v>193</v>
      </c>
      <c r="F3324" t="s">
        <v>3563</v>
      </c>
    </row>
    <row r="3325" spans="1:6" x14ac:dyDescent="0.2">
      <c r="A3325" s="2">
        <v>43466</v>
      </c>
      <c r="B3325">
        <v>103323</v>
      </c>
      <c r="C3325" t="s">
        <v>6</v>
      </c>
      <c r="D3325" t="s">
        <v>43</v>
      </c>
      <c r="E3325" t="s">
        <v>230</v>
      </c>
      <c r="F3325" t="s">
        <v>3564</v>
      </c>
    </row>
    <row r="3326" spans="1:6" x14ac:dyDescent="0.2">
      <c r="A3326" s="2">
        <v>43468</v>
      </c>
      <c r="B3326">
        <v>103324</v>
      </c>
      <c r="C3326" t="s">
        <v>7</v>
      </c>
      <c r="D3326" t="s">
        <v>71</v>
      </c>
      <c r="E3326" t="s">
        <v>209</v>
      </c>
      <c r="F3326" t="s">
        <v>3565</v>
      </c>
    </row>
    <row r="3327" spans="1:6" x14ac:dyDescent="0.2">
      <c r="A3327" s="2">
        <v>43473</v>
      </c>
      <c r="B3327">
        <v>103325</v>
      </c>
      <c r="C3327" t="s">
        <v>9</v>
      </c>
      <c r="D3327" t="s">
        <v>32</v>
      </c>
      <c r="E3327" t="s">
        <v>196</v>
      </c>
      <c r="F3327" t="s">
        <v>3566</v>
      </c>
    </row>
    <row r="3328" spans="1:6" x14ac:dyDescent="0.2">
      <c r="A3328" s="2">
        <v>43467</v>
      </c>
      <c r="B3328">
        <v>103326</v>
      </c>
      <c r="C3328" t="s">
        <v>6</v>
      </c>
      <c r="D3328" t="s">
        <v>105</v>
      </c>
      <c r="E3328" t="s">
        <v>173</v>
      </c>
      <c r="F3328" t="s">
        <v>3567</v>
      </c>
    </row>
    <row r="3329" spans="1:6" x14ac:dyDescent="0.2">
      <c r="A3329" s="2">
        <v>43470</v>
      </c>
      <c r="B3329">
        <v>103327</v>
      </c>
      <c r="C3329" t="s">
        <v>7</v>
      </c>
      <c r="D3329" t="s">
        <v>98</v>
      </c>
      <c r="E3329" t="s">
        <v>133</v>
      </c>
      <c r="F3329" t="s">
        <v>3568</v>
      </c>
    </row>
    <row r="3330" spans="1:6" x14ac:dyDescent="0.2">
      <c r="A3330" s="2">
        <v>43474</v>
      </c>
      <c r="B3330">
        <v>103328</v>
      </c>
      <c r="C3330" t="s">
        <v>10</v>
      </c>
      <c r="D3330" t="s">
        <v>13</v>
      </c>
      <c r="E3330" t="s">
        <v>184</v>
      </c>
      <c r="F3330" t="s">
        <v>3569</v>
      </c>
    </row>
    <row r="3331" spans="1:6" x14ac:dyDescent="0.2">
      <c r="A3331" s="2">
        <v>43477</v>
      </c>
      <c r="B3331">
        <v>103329</v>
      </c>
      <c r="C3331" t="s">
        <v>9</v>
      </c>
      <c r="D3331" t="s">
        <v>101</v>
      </c>
      <c r="E3331" t="s">
        <v>170</v>
      </c>
      <c r="F3331" t="s">
        <v>3570</v>
      </c>
    </row>
    <row r="3332" spans="1:6" x14ac:dyDescent="0.2">
      <c r="A3332" s="2">
        <v>43476</v>
      </c>
      <c r="B3332">
        <v>103330</v>
      </c>
      <c r="C3332" t="s">
        <v>11</v>
      </c>
      <c r="D3332" t="s">
        <v>15</v>
      </c>
      <c r="E3332" t="s">
        <v>238</v>
      </c>
      <c r="F3332" t="s">
        <v>3571</v>
      </c>
    </row>
    <row r="3333" spans="1:6" x14ac:dyDescent="0.2">
      <c r="A3333" s="2">
        <v>43471</v>
      </c>
      <c r="B3333">
        <v>103331</v>
      </c>
      <c r="C3333" t="s">
        <v>10</v>
      </c>
      <c r="D3333" t="s">
        <v>129</v>
      </c>
      <c r="E3333" t="s">
        <v>191</v>
      </c>
      <c r="F3333" t="s">
        <v>3572</v>
      </c>
    </row>
    <row r="3334" spans="1:6" x14ac:dyDescent="0.2">
      <c r="A3334" s="2">
        <v>43471</v>
      </c>
      <c r="B3334">
        <v>103332</v>
      </c>
      <c r="C3334" t="s">
        <v>11</v>
      </c>
      <c r="D3334" t="s">
        <v>95</v>
      </c>
      <c r="E3334" t="s">
        <v>238</v>
      </c>
      <c r="F3334" t="s">
        <v>3573</v>
      </c>
    </row>
    <row r="3335" spans="1:6" x14ac:dyDescent="0.2">
      <c r="A3335" s="2">
        <v>43468</v>
      </c>
      <c r="B3335">
        <v>103333</v>
      </c>
      <c r="C3335" t="s">
        <v>8</v>
      </c>
      <c r="D3335" t="s">
        <v>84</v>
      </c>
      <c r="E3335" t="s">
        <v>189</v>
      </c>
      <c r="F3335" t="s">
        <v>3574</v>
      </c>
    </row>
    <row r="3336" spans="1:6" x14ac:dyDescent="0.2">
      <c r="A3336" s="2">
        <v>43470</v>
      </c>
      <c r="B3336">
        <v>103334</v>
      </c>
      <c r="C3336" t="s">
        <v>11</v>
      </c>
      <c r="D3336" t="s">
        <v>70</v>
      </c>
      <c r="E3336" t="s">
        <v>155</v>
      </c>
      <c r="F3336" t="s">
        <v>3575</v>
      </c>
    </row>
    <row r="3337" spans="1:6" x14ac:dyDescent="0.2">
      <c r="A3337" s="2">
        <v>43476</v>
      </c>
      <c r="B3337">
        <v>103335</v>
      </c>
      <c r="C3337" t="s">
        <v>8</v>
      </c>
      <c r="D3337" t="s">
        <v>79</v>
      </c>
      <c r="E3337" t="s">
        <v>218</v>
      </c>
      <c r="F3337" t="s">
        <v>3576</v>
      </c>
    </row>
    <row r="3338" spans="1:6" x14ac:dyDescent="0.2">
      <c r="A3338" s="2">
        <v>43476</v>
      </c>
      <c r="B3338">
        <v>103336</v>
      </c>
      <c r="C3338" t="s">
        <v>6</v>
      </c>
      <c r="D3338" t="s">
        <v>94</v>
      </c>
      <c r="E3338" t="s">
        <v>138</v>
      </c>
      <c r="F3338" t="s">
        <v>3577</v>
      </c>
    </row>
    <row r="3339" spans="1:6" x14ac:dyDescent="0.2">
      <c r="A3339" s="2">
        <v>43466</v>
      </c>
      <c r="B3339">
        <v>103337</v>
      </c>
      <c r="C3339" t="s">
        <v>7</v>
      </c>
      <c r="D3339" t="s">
        <v>87</v>
      </c>
      <c r="E3339" t="s">
        <v>181</v>
      </c>
      <c r="F3339" t="s">
        <v>3578</v>
      </c>
    </row>
    <row r="3340" spans="1:6" x14ac:dyDescent="0.2">
      <c r="A3340" s="2">
        <v>43477</v>
      </c>
      <c r="B3340">
        <v>103338</v>
      </c>
      <c r="C3340" t="s">
        <v>6</v>
      </c>
      <c r="D3340" t="s">
        <v>32</v>
      </c>
      <c r="E3340" t="s">
        <v>201</v>
      </c>
      <c r="F3340" t="s">
        <v>3579</v>
      </c>
    </row>
    <row r="3341" spans="1:6" x14ac:dyDescent="0.2">
      <c r="A3341" s="2">
        <v>43477</v>
      </c>
      <c r="B3341">
        <v>103339</v>
      </c>
      <c r="C3341" t="s">
        <v>8</v>
      </c>
      <c r="D3341" t="s">
        <v>30</v>
      </c>
      <c r="E3341" t="s">
        <v>133</v>
      </c>
      <c r="F3341" t="s">
        <v>3580</v>
      </c>
    </row>
    <row r="3342" spans="1:6" x14ac:dyDescent="0.2">
      <c r="A3342" s="2">
        <v>43477</v>
      </c>
      <c r="B3342">
        <v>103340</v>
      </c>
      <c r="C3342" t="s">
        <v>8</v>
      </c>
      <c r="D3342" t="s">
        <v>75</v>
      </c>
      <c r="E3342" t="s">
        <v>226</v>
      </c>
      <c r="F3342" t="s">
        <v>3581</v>
      </c>
    </row>
    <row r="3343" spans="1:6" x14ac:dyDescent="0.2">
      <c r="A3343" s="2">
        <v>43469</v>
      </c>
      <c r="B3343">
        <v>103341</v>
      </c>
      <c r="C3343" t="s">
        <v>9</v>
      </c>
      <c r="D3343" t="s">
        <v>78</v>
      </c>
      <c r="E3343" t="s">
        <v>183</v>
      </c>
      <c r="F3343" t="s">
        <v>3582</v>
      </c>
    </row>
    <row r="3344" spans="1:6" x14ac:dyDescent="0.2">
      <c r="A3344" s="2">
        <v>43468</v>
      </c>
      <c r="B3344">
        <v>103342</v>
      </c>
      <c r="C3344" t="s">
        <v>11</v>
      </c>
      <c r="D3344" t="s">
        <v>90</v>
      </c>
      <c r="E3344" t="s">
        <v>206</v>
      </c>
      <c r="F3344" t="s">
        <v>3583</v>
      </c>
    </row>
    <row r="3345" spans="1:6" x14ac:dyDescent="0.2">
      <c r="A3345" s="2">
        <v>43476</v>
      </c>
      <c r="B3345">
        <v>103343</v>
      </c>
      <c r="C3345" t="s">
        <v>6</v>
      </c>
      <c r="D3345" t="s">
        <v>84</v>
      </c>
      <c r="E3345" t="s">
        <v>205</v>
      </c>
      <c r="F3345" t="s">
        <v>3584</v>
      </c>
    </row>
    <row r="3346" spans="1:6" x14ac:dyDescent="0.2">
      <c r="A3346" s="2">
        <v>43473</v>
      </c>
      <c r="B3346">
        <v>103344</v>
      </c>
      <c r="C3346" t="s">
        <v>6</v>
      </c>
      <c r="D3346" t="s">
        <v>80</v>
      </c>
      <c r="E3346" t="s">
        <v>221</v>
      </c>
      <c r="F3346" t="s">
        <v>3585</v>
      </c>
    </row>
    <row r="3347" spans="1:6" x14ac:dyDescent="0.2">
      <c r="A3347" s="2">
        <v>43474</v>
      </c>
      <c r="B3347">
        <v>103345</v>
      </c>
      <c r="C3347" t="s">
        <v>11</v>
      </c>
      <c r="D3347" t="s">
        <v>111</v>
      </c>
      <c r="E3347" t="s">
        <v>179</v>
      </c>
      <c r="F3347" t="s">
        <v>3586</v>
      </c>
    </row>
    <row r="3348" spans="1:6" x14ac:dyDescent="0.2">
      <c r="A3348" s="2">
        <v>43467</v>
      </c>
      <c r="B3348">
        <v>103346</v>
      </c>
      <c r="C3348" t="s">
        <v>9</v>
      </c>
      <c r="D3348" t="s">
        <v>63</v>
      </c>
      <c r="E3348" t="s">
        <v>189</v>
      </c>
      <c r="F3348" t="s">
        <v>3587</v>
      </c>
    </row>
    <row r="3349" spans="1:6" x14ac:dyDescent="0.2">
      <c r="A3349" s="2">
        <v>43477</v>
      </c>
      <c r="B3349">
        <v>103347</v>
      </c>
      <c r="C3349" t="s">
        <v>10</v>
      </c>
      <c r="D3349" t="s">
        <v>125</v>
      </c>
      <c r="E3349" t="s">
        <v>197</v>
      </c>
      <c r="F3349" t="s">
        <v>3588</v>
      </c>
    </row>
    <row r="3350" spans="1:6" x14ac:dyDescent="0.2">
      <c r="A3350" s="2">
        <v>43471</v>
      </c>
      <c r="B3350">
        <v>103348</v>
      </c>
      <c r="C3350" t="s">
        <v>9</v>
      </c>
      <c r="D3350" t="s">
        <v>96</v>
      </c>
      <c r="E3350" t="s">
        <v>204</v>
      </c>
      <c r="F3350" t="s">
        <v>3589</v>
      </c>
    </row>
    <row r="3351" spans="1:6" x14ac:dyDescent="0.2">
      <c r="A3351" s="2">
        <v>43477</v>
      </c>
      <c r="B3351">
        <v>103349</v>
      </c>
      <c r="C3351" t="s">
        <v>6</v>
      </c>
      <c r="D3351" t="s">
        <v>31</v>
      </c>
      <c r="E3351" t="s">
        <v>175</v>
      </c>
      <c r="F3351" t="s">
        <v>3590</v>
      </c>
    </row>
    <row r="3352" spans="1:6" x14ac:dyDescent="0.2">
      <c r="A3352" s="2">
        <v>43467</v>
      </c>
      <c r="B3352">
        <v>103350</v>
      </c>
      <c r="C3352" t="s">
        <v>8</v>
      </c>
      <c r="D3352" t="s">
        <v>119</v>
      </c>
      <c r="E3352" t="s">
        <v>171</v>
      </c>
      <c r="F3352" t="s">
        <v>3591</v>
      </c>
    </row>
    <row r="3353" spans="1:6" x14ac:dyDescent="0.2">
      <c r="A3353" s="2">
        <v>43477</v>
      </c>
      <c r="B3353">
        <v>103351</v>
      </c>
      <c r="C3353" t="s">
        <v>11</v>
      </c>
      <c r="D3353" t="s">
        <v>21</v>
      </c>
      <c r="E3353" t="s">
        <v>173</v>
      </c>
      <c r="F3353" t="s">
        <v>3592</v>
      </c>
    </row>
    <row r="3354" spans="1:6" x14ac:dyDescent="0.2">
      <c r="A3354" s="2">
        <v>43470</v>
      </c>
      <c r="B3354">
        <v>103352</v>
      </c>
      <c r="C3354" t="s">
        <v>9</v>
      </c>
      <c r="D3354" t="s">
        <v>123</v>
      </c>
      <c r="E3354" t="s">
        <v>148</v>
      </c>
      <c r="F3354" t="s">
        <v>3593</v>
      </c>
    </row>
    <row r="3355" spans="1:6" x14ac:dyDescent="0.2">
      <c r="A3355" s="2">
        <v>43476</v>
      </c>
      <c r="B3355">
        <v>103353</v>
      </c>
      <c r="C3355" t="s">
        <v>8</v>
      </c>
      <c r="D3355" t="s">
        <v>41</v>
      </c>
      <c r="E3355" t="s">
        <v>196</v>
      </c>
      <c r="F3355" t="s">
        <v>3594</v>
      </c>
    </row>
    <row r="3356" spans="1:6" x14ac:dyDescent="0.2">
      <c r="A3356" s="2">
        <v>43468</v>
      </c>
      <c r="B3356">
        <v>103354</v>
      </c>
      <c r="C3356" t="s">
        <v>8</v>
      </c>
      <c r="D3356" t="s">
        <v>15</v>
      </c>
      <c r="E3356" t="s">
        <v>189</v>
      </c>
      <c r="F3356" t="s">
        <v>3595</v>
      </c>
    </row>
    <row r="3357" spans="1:6" x14ac:dyDescent="0.2">
      <c r="A3357" s="2">
        <v>43466</v>
      </c>
      <c r="B3357">
        <v>103355</v>
      </c>
      <c r="C3357" t="s">
        <v>11</v>
      </c>
      <c r="D3357" t="s">
        <v>16</v>
      </c>
      <c r="E3357" t="s">
        <v>222</v>
      </c>
      <c r="F3357" t="s">
        <v>3596</v>
      </c>
    </row>
    <row r="3358" spans="1:6" x14ac:dyDescent="0.2">
      <c r="A3358" s="2">
        <v>43466</v>
      </c>
      <c r="B3358">
        <v>103356</v>
      </c>
      <c r="C3358" t="s">
        <v>11</v>
      </c>
      <c r="D3358" t="s">
        <v>23</v>
      </c>
      <c r="E3358" t="s">
        <v>226</v>
      </c>
      <c r="F3358" t="s">
        <v>3597</v>
      </c>
    </row>
    <row r="3359" spans="1:6" x14ac:dyDescent="0.2">
      <c r="A3359" s="2">
        <v>43466</v>
      </c>
      <c r="B3359">
        <v>103357</v>
      </c>
      <c r="C3359" t="s">
        <v>10</v>
      </c>
      <c r="D3359" t="s">
        <v>101</v>
      </c>
      <c r="E3359" t="s">
        <v>150</v>
      </c>
      <c r="F3359" t="s">
        <v>3598</v>
      </c>
    </row>
    <row r="3360" spans="1:6" x14ac:dyDescent="0.2">
      <c r="A3360" s="2">
        <v>43466</v>
      </c>
      <c r="B3360">
        <v>103358</v>
      </c>
      <c r="C3360" t="s">
        <v>9</v>
      </c>
      <c r="D3360" t="s">
        <v>60</v>
      </c>
      <c r="E3360" t="s">
        <v>157</v>
      </c>
      <c r="F3360" t="s">
        <v>3599</v>
      </c>
    </row>
    <row r="3361" spans="1:6" x14ac:dyDescent="0.2">
      <c r="A3361" s="2">
        <v>43477</v>
      </c>
      <c r="B3361">
        <v>103359</v>
      </c>
      <c r="C3361" t="s">
        <v>10</v>
      </c>
      <c r="D3361" t="s">
        <v>51</v>
      </c>
      <c r="E3361" t="s">
        <v>213</v>
      </c>
      <c r="F3361" t="s">
        <v>3600</v>
      </c>
    </row>
    <row r="3362" spans="1:6" x14ac:dyDescent="0.2">
      <c r="A3362" s="2">
        <v>43474</v>
      </c>
      <c r="B3362">
        <v>103360</v>
      </c>
      <c r="C3362" t="s">
        <v>7</v>
      </c>
      <c r="D3362" t="s">
        <v>98</v>
      </c>
      <c r="E3362" t="s">
        <v>147</v>
      </c>
      <c r="F3362" t="s">
        <v>3601</v>
      </c>
    </row>
    <row r="3363" spans="1:6" x14ac:dyDescent="0.2">
      <c r="A3363" s="2">
        <v>43467</v>
      </c>
      <c r="B3363">
        <v>103361</v>
      </c>
      <c r="C3363" t="s">
        <v>11</v>
      </c>
      <c r="D3363" t="s">
        <v>68</v>
      </c>
      <c r="E3363" t="s">
        <v>189</v>
      </c>
      <c r="F3363" t="s">
        <v>3602</v>
      </c>
    </row>
    <row r="3364" spans="1:6" x14ac:dyDescent="0.2">
      <c r="A3364" s="2">
        <v>43473</v>
      </c>
      <c r="B3364">
        <v>103362</v>
      </c>
      <c r="C3364" t="s">
        <v>11</v>
      </c>
      <c r="D3364" t="s">
        <v>35</v>
      </c>
      <c r="E3364" t="s">
        <v>187</v>
      </c>
      <c r="F3364" t="s">
        <v>3603</v>
      </c>
    </row>
    <row r="3365" spans="1:6" x14ac:dyDescent="0.2">
      <c r="A3365" s="2">
        <v>43476</v>
      </c>
      <c r="B3365">
        <v>103363</v>
      </c>
      <c r="C3365" t="s">
        <v>8</v>
      </c>
      <c r="D3365" t="s">
        <v>114</v>
      </c>
      <c r="E3365" t="s">
        <v>176</v>
      </c>
      <c r="F3365" t="s">
        <v>3604</v>
      </c>
    </row>
    <row r="3366" spans="1:6" x14ac:dyDescent="0.2">
      <c r="A3366" s="2">
        <v>43467</v>
      </c>
      <c r="B3366">
        <v>103364</v>
      </c>
      <c r="C3366" t="s">
        <v>9</v>
      </c>
      <c r="D3366" t="s">
        <v>18</v>
      </c>
      <c r="E3366" t="s">
        <v>195</v>
      </c>
      <c r="F3366" t="s">
        <v>3605</v>
      </c>
    </row>
    <row r="3367" spans="1:6" x14ac:dyDescent="0.2">
      <c r="A3367" s="2">
        <v>43476</v>
      </c>
      <c r="B3367">
        <v>103365</v>
      </c>
      <c r="C3367" t="s">
        <v>11</v>
      </c>
      <c r="D3367" t="s">
        <v>124</v>
      </c>
      <c r="E3367" t="s">
        <v>223</v>
      </c>
      <c r="F3367" t="s">
        <v>3606</v>
      </c>
    </row>
    <row r="3368" spans="1:6" x14ac:dyDescent="0.2">
      <c r="A3368" s="2">
        <v>43468</v>
      </c>
      <c r="B3368">
        <v>103366</v>
      </c>
      <c r="C3368" t="s">
        <v>7</v>
      </c>
      <c r="D3368" t="s">
        <v>45</v>
      </c>
      <c r="E3368" t="s">
        <v>190</v>
      </c>
      <c r="F3368" t="s">
        <v>3607</v>
      </c>
    </row>
    <row r="3369" spans="1:6" x14ac:dyDescent="0.2">
      <c r="A3369" s="2">
        <v>43468</v>
      </c>
      <c r="B3369">
        <v>103367</v>
      </c>
      <c r="C3369" t="s">
        <v>6</v>
      </c>
      <c r="D3369" t="s">
        <v>16</v>
      </c>
      <c r="E3369" t="s">
        <v>231</v>
      </c>
      <c r="F3369" t="s">
        <v>3608</v>
      </c>
    </row>
    <row r="3370" spans="1:6" x14ac:dyDescent="0.2">
      <c r="A3370" s="2">
        <v>43470</v>
      </c>
      <c r="B3370">
        <v>103368</v>
      </c>
      <c r="C3370" t="s">
        <v>8</v>
      </c>
      <c r="D3370" t="s">
        <v>22</v>
      </c>
      <c r="E3370" t="s">
        <v>157</v>
      </c>
      <c r="F3370" t="s">
        <v>3609</v>
      </c>
    </row>
    <row r="3371" spans="1:6" x14ac:dyDescent="0.2">
      <c r="A3371" s="2">
        <v>43472</v>
      </c>
      <c r="B3371">
        <v>103369</v>
      </c>
      <c r="C3371" t="s">
        <v>7</v>
      </c>
      <c r="D3371" t="s">
        <v>61</v>
      </c>
      <c r="E3371" t="s">
        <v>210</v>
      </c>
      <c r="F3371" t="s">
        <v>3610</v>
      </c>
    </row>
    <row r="3372" spans="1:6" x14ac:dyDescent="0.2">
      <c r="A3372" s="2">
        <v>43475</v>
      </c>
      <c r="B3372">
        <v>103370</v>
      </c>
      <c r="C3372" t="s">
        <v>7</v>
      </c>
      <c r="D3372" t="s">
        <v>62</v>
      </c>
      <c r="E3372" t="s">
        <v>209</v>
      </c>
      <c r="F3372" t="s">
        <v>3611</v>
      </c>
    </row>
    <row r="3373" spans="1:6" x14ac:dyDescent="0.2">
      <c r="A3373" s="2">
        <v>43472</v>
      </c>
      <c r="B3373">
        <v>103371</v>
      </c>
      <c r="C3373" t="s">
        <v>9</v>
      </c>
      <c r="D3373" t="s">
        <v>88</v>
      </c>
      <c r="E3373" t="s">
        <v>145</v>
      </c>
      <c r="F3373" t="s">
        <v>3612</v>
      </c>
    </row>
    <row r="3374" spans="1:6" x14ac:dyDescent="0.2">
      <c r="A3374" s="2">
        <v>43469</v>
      </c>
      <c r="B3374">
        <v>103372</v>
      </c>
      <c r="C3374" t="s">
        <v>9</v>
      </c>
      <c r="D3374" t="s">
        <v>19</v>
      </c>
      <c r="E3374" t="s">
        <v>193</v>
      </c>
      <c r="F3374" t="s">
        <v>3613</v>
      </c>
    </row>
    <row r="3375" spans="1:6" x14ac:dyDescent="0.2">
      <c r="A3375" s="2">
        <v>43470</v>
      </c>
      <c r="B3375">
        <v>103373</v>
      </c>
      <c r="C3375" t="s">
        <v>7</v>
      </c>
      <c r="D3375" t="s">
        <v>43</v>
      </c>
      <c r="E3375" t="s">
        <v>144</v>
      </c>
      <c r="F3375" t="s">
        <v>3614</v>
      </c>
    </row>
    <row r="3376" spans="1:6" x14ac:dyDescent="0.2">
      <c r="A3376" s="2">
        <v>43475</v>
      </c>
      <c r="B3376">
        <v>103374</v>
      </c>
      <c r="C3376" t="s">
        <v>7</v>
      </c>
      <c r="D3376" t="s">
        <v>94</v>
      </c>
      <c r="E3376" t="s">
        <v>168</v>
      </c>
      <c r="F3376" t="s">
        <v>3615</v>
      </c>
    </row>
    <row r="3377" spans="1:6" x14ac:dyDescent="0.2">
      <c r="A3377" s="2">
        <v>43467</v>
      </c>
      <c r="B3377">
        <v>103375</v>
      </c>
      <c r="C3377" t="s">
        <v>11</v>
      </c>
      <c r="D3377" t="s">
        <v>68</v>
      </c>
      <c r="E3377" t="s">
        <v>159</v>
      </c>
      <c r="F3377" t="s">
        <v>3616</v>
      </c>
    </row>
    <row r="3378" spans="1:6" x14ac:dyDescent="0.2">
      <c r="A3378" s="2">
        <v>43474</v>
      </c>
      <c r="B3378">
        <v>103376</v>
      </c>
      <c r="C3378" t="s">
        <v>9</v>
      </c>
      <c r="D3378" t="s">
        <v>49</v>
      </c>
      <c r="E3378" t="s">
        <v>188</v>
      </c>
      <c r="F3378" t="s">
        <v>3617</v>
      </c>
    </row>
    <row r="3379" spans="1:6" x14ac:dyDescent="0.2">
      <c r="A3379" s="2">
        <v>43475</v>
      </c>
      <c r="B3379">
        <v>103377</v>
      </c>
      <c r="C3379" t="s">
        <v>9</v>
      </c>
      <c r="D3379" t="s">
        <v>86</v>
      </c>
      <c r="E3379" t="s">
        <v>163</v>
      </c>
      <c r="F3379" t="s">
        <v>3618</v>
      </c>
    </row>
    <row r="3380" spans="1:6" x14ac:dyDescent="0.2">
      <c r="A3380" s="2">
        <v>43468</v>
      </c>
      <c r="B3380">
        <v>103378</v>
      </c>
      <c r="C3380" t="s">
        <v>7</v>
      </c>
      <c r="D3380" t="s">
        <v>37</v>
      </c>
      <c r="E3380" t="s">
        <v>141</v>
      </c>
      <c r="F3380" t="s">
        <v>3619</v>
      </c>
    </row>
    <row r="3381" spans="1:6" x14ac:dyDescent="0.2">
      <c r="A3381" s="2">
        <v>43476</v>
      </c>
      <c r="B3381">
        <v>103379</v>
      </c>
      <c r="C3381" t="s">
        <v>8</v>
      </c>
      <c r="D3381" t="s">
        <v>36</v>
      </c>
      <c r="E3381" t="s">
        <v>197</v>
      </c>
      <c r="F3381" t="s">
        <v>3620</v>
      </c>
    </row>
    <row r="3382" spans="1:6" x14ac:dyDescent="0.2">
      <c r="A3382" s="2">
        <v>43472</v>
      </c>
      <c r="B3382">
        <v>103380</v>
      </c>
      <c r="C3382" t="s">
        <v>7</v>
      </c>
      <c r="D3382" t="s">
        <v>35</v>
      </c>
      <c r="E3382" t="s">
        <v>225</v>
      </c>
      <c r="F3382" t="s">
        <v>3621</v>
      </c>
    </row>
    <row r="3383" spans="1:6" x14ac:dyDescent="0.2">
      <c r="A3383" s="2">
        <v>43468</v>
      </c>
      <c r="B3383">
        <v>103381</v>
      </c>
      <c r="C3383" t="s">
        <v>10</v>
      </c>
      <c r="D3383" t="s">
        <v>28</v>
      </c>
      <c r="E3383" t="s">
        <v>156</v>
      </c>
      <c r="F3383" t="s">
        <v>3622</v>
      </c>
    </row>
    <row r="3384" spans="1:6" x14ac:dyDescent="0.2">
      <c r="A3384" s="2">
        <v>43470</v>
      </c>
      <c r="B3384">
        <v>103382</v>
      </c>
      <c r="C3384" t="s">
        <v>11</v>
      </c>
      <c r="D3384" t="s">
        <v>122</v>
      </c>
      <c r="E3384" t="s">
        <v>183</v>
      </c>
      <c r="F3384" t="s">
        <v>3623</v>
      </c>
    </row>
    <row r="3385" spans="1:6" x14ac:dyDescent="0.2">
      <c r="A3385" s="2">
        <v>43473</v>
      </c>
      <c r="B3385">
        <v>103383</v>
      </c>
      <c r="C3385" t="s">
        <v>10</v>
      </c>
      <c r="D3385" t="s">
        <v>34</v>
      </c>
      <c r="E3385" t="s">
        <v>158</v>
      </c>
      <c r="F3385" t="s">
        <v>3624</v>
      </c>
    </row>
    <row r="3386" spans="1:6" x14ac:dyDescent="0.2">
      <c r="A3386" s="2">
        <v>43477</v>
      </c>
      <c r="B3386">
        <v>103384</v>
      </c>
      <c r="C3386" t="s">
        <v>8</v>
      </c>
      <c r="D3386" t="s">
        <v>129</v>
      </c>
      <c r="E3386" t="s">
        <v>194</v>
      </c>
      <c r="F3386" t="s">
        <v>3625</v>
      </c>
    </row>
    <row r="3387" spans="1:6" x14ac:dyDescent="0.2">
      <c r="A3387" s="2">
        <v>43475</v>
      </c>
      <c r="B3387">
        <v>103385</v>
      </c>
      <c r="C3387" t="s">
        <v>8</v>
      </c>
      <c r="D3387" t="s">
        <v>94</v>
      </c>
      <c r="E3387" t="s">
        <v>170</v>
      </c>
      <c r="F3387" t="s">
        <v>3626</v>
      </c>
    </row>
    <row r="3388" spans="1:6" x14ac:dyDescent="0.2">
      <c r="A3388" s="2">
        <v>43467</v>
      </c>
      <c r="B3388">
        <v>103386</v>
      </c>
      <c r="C3388" t="s">
        <v>8</v>
      </c>
      <c r="D3388" t="s">
        <v>39</v>
      </c>
      <c r="E3388" t="s">
        <v>239</v>
      </c>
      <c r="F3388" t="s">
        <v>3627</v>
      </c>
    </row>
    <row r="3389" spans="1:6" x14ac:dyDescent="0.2">
      <c r="A3389" s="2">
        <v>43467</v>
      </c>
      <c r="B3389">
        <v>103387</v>
      </c>
      <c r="C3389" t="s">
        <v>11</v>
      </c>
      <c r="D3389" t="s">
        <v>101</v>
      </c>
      <c r="E3389" t="s">
        <v>196</v>
      </c>
      <c r="F3389" t="s">
        <v>3628</v>
      </c>
    </row>
    <row r="3390" spans="1:6" x14ac:dyDescent="0.2">
      <c r="A3390" s="2">
        <v>43475</v>
      </c>
      <c r="B3390">
        <v>103388</v>
      </c>
      <c r="C3390" t="s">
        <v>6</v>
      </c>
      <c r="D3390" t="s">
        <v>129</v>
      </c>
      <c r="E3390" t="s">
        <v>144</v>
      </c>
      <c r="F3390" t="s">
        <v>3629</v>
      </c>
    </row>
    <row r="3391" spans="1:6" x14ac:dyDescent="0.2">
      <c r="A3391" s="2">
        <v>43471</v>
      </c>
      <c r="B3391">
        <v>103389</v>
      </c>
      <c r="C3391" t="s">
        <v>10</v>
      </c>
      <c r="D3391" t="s">
        <v>19</v>
      </c>
      <c r="E3391" t="s">
        <v>206</v>
      </c>
      <c r="F3391" t="s">
        <v>3630</v>
      </c>
    </row>
    <row r="3392" spans="1:6" x14ac:dyDescent="0.2">
      <c r="A3392" s="2">
        <v>43473</v>
      </c>
      <c r="B3392">
        <v>103390</v>
      </c>
      <c r="C3392" t="s">
        <v>8</v>
      </c>
      <c r="D3392" t="s">
        <v>30</v>
      </c>
      <c r="E3392" t="s">
        <v>193</v>
      </c>
      <c r="F3392" t="s">
        <v>3631</v>
      </c>
    </row>
    <row r="3393" spans="1:6" x14ac:dyDescent="0.2">
      <c r="A3393" s="2">
        <v>43470</v>
      </c>
      <c r="B3393">
        <v>103391</v>
      </c>
      <c r="C3393" t="s">
        <v>11</v>
      </c>
      <c r="D3393" t="s">
        <v>128</v>
      </c>
      <c r="E3393" t="s">
        <v>191</v>
      </c>
      <c r="F3393" t="s">
        <v>3632</v>
      </c>
    </row>
    <row r="3394" spans="1:6" x14ac:dyDescent="0.2">
      <c r="A3394" s="2">
        <v>43474</v>
      </c>
      <c r="B3394">
        <v>103392</v>
      </c>
      <c r="C3394" t="s">
        <v>8</v>
      </c>
      <c r="D3394" t="s">
        <v>65</v>
      </c>
      <c r="E3394" t="s">
        <v>209</v>
      </c>
      <c r="F3394" t="s">
        <v>3633</v>
      </c>
    </row>
    <row r="3395" spans="1:6" x14ac:dyDescent="0.2">
      <c r="A3395" s="2">
        <v>43468</v>
      </c>
      <c r="B3395">
        <v>103393</v>
      </c>
      <c r="C3395" t="s">
        <v>8</v>
      </c>
      <c r="D3395" t="s">
        <v>36</v>
      </c>
      <c r="E3395" t="s">
        <v>236</v>
      </c>
      <c r="F3395" t="s">
        <v>3634</v>
      </c>
    </row>
    <row r="3396" spans="1:6" x14ac:dyDescent="0.2">
      <c r="A3396" s="2">
        <v>43477</v>
      </c>
      <c r="B3396">
        <v>103394</v>
      </c>
      <c r="C3396" t="s">
        <v>9</v>
      </c>
      <c r="D3396" t="s">
        <v>124</v>
      </c>
      <c r="E3396" t="s">
        <v>188</v>
      </c>
      <c r="F3396" t="s">
        <v>3635</v>
      </c>
    </row>
    <row r="3397" spans="1:6" x14ac:dyDescent="0.2">
      <c r="A3397" s="2">
        <v>43471</v>
      </c>
      <c r="B3397">
        <v>103395</v>
      </c>
      <c r="C3397" t="s">
        <v>8</v>
      </c>
      <c r="D3397" t="s">
        <v>86</v>
      </c>
      <c r="E3397" t="s">
        <v>159</v>
      </c>
      <c r="F3397" t="s">
        <v>3636</v>
      </c>
    </row>
    <row r="3398" spans="1:6" x14ac:dyDescent="0.2">
      <c r="A3398" s="2">
        <v>43471</v>
      </c>
      <c r="B3398">
        <v>103396</v>
      </c>
      <c r="C3398" t="s">
        <v>9</v>
      </c>
      <c r="D3398" t="s">
        <v>86</v>
      </c>
      <c r="E3398" t="s">
        <v>144</v>
      </c>
      <c r="F3398" t="s">
        <v>3637</v>
      </c>
    </row>
    <row r="3399" spans="1:6" x14ac:dyDescent="0.2">
      <c r="A3399" s="2">
        <v>43469</v>
      </c>
      <c r="B3399">
        <v>103397</v>
      </c>
      <c r="C3399" t="s">
        <v>8</v>
      </c>
      <c r="D3399" t="s">
        <v>53</v>
      </c>
      <c r="E3399" t="s">
        <v>206</v>
      </c>
      <c r="F3399" t="s">
        <v>3638</v>
      </c>
    </row>
    <row r="3400" spans="1:6" x14ac:dyDescent="0.2">
      <c r="A3400" s="2">
        <v>43475</v>
      </c>
      <c r="B3400">
        <v>103398</v>
      </c>
      <c r="C3400" t="s">
        <v>11</v>
      </c>
      <c r="D3400" t="s">
        <v>101</v>
      </c>
      <c r="E3400" t="s">
        <v>221</v>
      </c>
      <c r="F3400" t="s">
        <v>3639</v>
      </c>
    </row>
    <row r="3401" spans="1:6" x14ac:dyDescent="0.2">
      <c r="A3401" s="2">
        <v>43471</v>
      </c>
      <c r="B3401">
        <v>103399</v>
      </c>
      <c r="C3401" t="s">
        <v>9</v>
      </c>
      <c r="D3401" t="s">
        <v>107</v>
      </c>
      <c r="E3401" t="s">
        <v>149</v>
      </c>
      <c r="F3401" t="s">
        <v>3640</v>
      </c>
    </row>
    <row r="3402" spans="1:6" x14ac:dyDescent="0.2">
      <c r="A3402" s="2">
        <v>43475</v>
      </c>
      <c r="B3402">
        <v>103400</v>
      </c>
      <c r="C3402" t="s">
        <v>10</v>
      </c>
      <c r="D3402" t="s">
        <v>54</v>
      </c>
      <c r="E3402" t="s">
        <v>143</v>
      </c>
      <c r="F3402" t="s">
        <v>3641</v>
      </c>
    </row>
    <row r="3403" spans="1:6" x14ac:dyDescent="0.2">
      <c r="A3403" s="2">
        <v>43467</v>
      </c>
      <c r="B3403">
        <v>103401</v>
      </c>
      <c r="C3403" t="s">
        <v>8</v>
      </c>
      <c r="D3403" t="s">
        <v>46</v>
      </c>
      <c r="E3403" t="s">
        <v>147</v>
      </c>
      <c r="F3403" t="s">
        <v>3642</v>
      </c>
    </row>
    <row r="3404" spans="1:6" x14ac:dyDescent="0.2">
      <c r="A3404" s="2">
        <v>43477</v>
      </c>
      <c r="B3404">
        <v>103402</v>
      </c>
      <c r="C3404" t="s">
        <v>7</v>
      </c>
      <c r="D3404" t="s">
        <v>17</v>
      </c>
      <c r="E3404" t="s">
        <v>240</v>
      </c>
      <c r="F3404" t="s">
        <v>3643</v>
      </c>
    </row>
    <row r="3405" spans="1:6" x14ac:dyDescent="0.2">
      <c r="A3405" s="2">
        <v>43473</v>
      </c>
      <c r="B3405">
        <v>103403</v>
      </c>
      <c r="C3405" t="s">
        <v>11</v>
      </c>
      <c r="D3405" t="s">
        <v>87</v>
      </c>
      <c r="E3405" t="s">
        <v>231</v>
      </c>
      <c r="F3405" t="s">
        <v>3644</v>
      </c>
    </row>
    <row r="3406" spans="1:6" x14ac:dyDescent="0.2">
      <c r="A3406" s="2">
        <v>43474</v>
      </c>
      <c r="B3406">
        <v>103404</v>
      </c>
      <c r="C3406" t="s">
        <v>11</v>
      </c>
      <c r="D3406" t="s">
        <v>45</v>
      </c>
      <c r="E3406" t="s">
        <v>158</v>
      </c>
      <c r="F3406" t="s">
        <v>3645</v>
      </c>
    </row>
    <row r="3407" spans="1:6" x14ac:dyDescent="0.2">
      <c r="A3407" s="2">
        <v>43476</v>
      </c>
      <c r="B3407">
        <v>103405</v>
      </c>
      <c r="C3407" t="s">
        <v>10</v>
      </c>
      <c r="D3407" t="s">
        <v>38</v>
      </c>
      <c r="E3407" t="s">
        <v>168</v>
      </c>
      <c r="F3407" t="s">
        <v>3646</v>
      </c>
    </row>
    <row r="3408" spans="1:6" x14ac:dyDescent="0.2">
      <c r="A3408" s="2">
        <v>43470</v>
      </c>
      <c r="B3408">
        <v>103406</v>
      </c>
      <c r="C3408" t="s">
        <v>10</v>
      </c>
      <c r="D3408" t="s">
        <v>91</v>
      </c>
      <c r="E3408" t="s">
        <v>148</v>
      </c>
      <c r="F3408" t="s">
        <v>3647</v>
      </c>
    </row>
    <row r="3409" spans="1:6" x14ac:dyDescent="0.2">
      <c r="A3409" s="2">
        <v>43477</v>
      </c>
      <c r="B3409">
        <v>103407</v>
      </c>
      <c r="C3409" t="s">
        <v>9</v>
      </c>
      <c r="D3409" t="s">
        <v>91</v>
      </c>
      <c r="E3409" t="s">
        <v>143</v>
      </c>
      <c r="F3409" t="s">
        <v>3648</v>
      </c>
    </row>
    <row r="3410" spans="1:6" x14ac:dyDescent="0.2">
      <c r="A3410" s="2">
        <v>43466</v>
      </c>
      <c r="B3410">
        <v>103408</v>
      </c>
      <c r="C3410" t="s">
        <v>11</v>
      </c>
      <c r="D3410" t="s">
        <v>91</v>
      </c>
      <c r="E3410" t="s">
        <v>147</v>
      </c>
      <c r="F3410" t="s">
        <v>3649</v>
      </c>
    </row>
    <row r="3411" spans="1:6" x14ac:dyDescent="0.2">
      <c r="A3411" s="2">
        <v>43469</v>
      </c>
      <c r="B3411">
        <v>103409</v>
      </c>
      <c r="C3411" t="s">
        <v>6</v>
      </c>
      <c r="D3411" t="s">
        <v>20</v>
      </c>
      <c r="E3411" t="s">
        <v>227</v>
      </c>
      <c r="F3411" t="s">
        <v>3650</v>
      </c>
    </row>
    <row r="3412" spans="1:6" x14ac:dyDescent="0.2">
      <c r="A3412" s="2">
        <v>43466</v>
      </c>
      <c r="B3412">
        <v>103410</v>
      </c>
      <c r="C3412" t="s">
        <v>11</v>
      </c>
      <c r="D3412" t="s">
        <v>85</v>
      </c>
      <c r="E3412" t="s">
        <v>137</v>
      </c>
      <c r="F3412" t="s">
        <v>3651</v>
      </c>
    </row>
    <row r="3413" spans="1:6" x14ac:dyDescent="0.2">
      <c r="A3413" s="2">
        <v>43477</v>
      </c>
      <c r="B3413">
        <v>103411</v>
      </c>
      <c r="C3413" t="s">
        <v>8</v>
      </c>
      <c r="D3413" t="s">
        <v>16</v>
      </c>
      <c r="E3413" t="s">
        <v>236</v>
      </c>
      <c r="F3413" t="s">
        <v>3652</v>
      </c>
    </row>
    <row r="3414" spans="1:6" x14ac:dyDescent="0.2">
      <c r="A3414" s="2">
        <v>43477</v>
      </c>
      <c r="B3414">
        <v>103412</v>
      </c>
      <c r="C3414" t="s">
        <v>9</v>
      </c>
      <c r="D3414" t="s">
        <v>41</v>
      </c>
      <c r="E3414" t="s">
        <v>155</v>
      </c>
      <c r="F3414" t="s">
        <v>3653</v>
      </c>
    </row>
    <row r="3415" spans="1:6" x14ac:dyDescent="0.2">
      <c r="A3415" s="2">
        <v>43469</v>
      </c>
      <c r="B3415">
        <v>103413</v>
      </c>
      <c r="C3415" t="s">
        <v>8</v>
      </c>
      <c r="D3415" t="s">
        <v>107</v>
      </c>
      <c r="E3415" t="s">
        <v>219</v>
      </c>
      <c r="F3415" t="s">
        <v>3654</v>
      </c>
    </row>
    <row r="3416" spans="1:6" x14ac:dyDescent="0.2">
      <c r="A3416" s="2">
        <v>43472</v>
      </c>
      <c r="B3416">
        <v>103414</v>
      </c>
      <c r="C3416" t="s">
        <v>6</v>
      </c>
      <c r="D3416" t="s">
        <v>22</v>
      </c>
      <c r="E3416" t="s">
        <v>218</v>
      </c>
      <c r="F3416" t="s">
        <v>3655</v>
      </c>
    </row>
    <row r="3417" spans="1:6" x14ac:dyDescent="0.2">
      <c r="A3417" s="2">
        <v>43466</v>
      </c>
      <c r="B3417">
        <v>103415</v>
      </c>
      <c r="C3417" t="s">
        <v>7</v>
      </c>
      <c r="D3417" t="s">
        <v>77</v>
      </c>
      <c r="E3417" t="s">
        <v>180</v>
      </c>
      <c r="F3417" t="s">
        <v>3656</v>
      </c>
    </row>
    <row r="3418" spans="1:6" x14ac:dyDescent="0.2">
      <c r="A3418" s="2">
        <v>43466</v>
      </c>
      <c r="B3418">
        <v>103416</v>
      </c>
      <c r="C3418" t="s">
        <v>9</v>
      </c>
      <c r="D3418" t="s">
        <v>60</v>
      </c>
      <c r="E3418" t="s">
        <v>171</v>
      </c>
      <c r="F3418" t="s">
        <v>3657</v>
      </c>
    </row>
    <row r="3419" spans="1:6" x14ac:dyDescent="0.2">
      <c r="A3419" s="2">
        <v>43472</v>
      </c>
      <c r="B3419">
        <v>103417</v>
      </c>
      <c r="C3419" t="s">
        <v>6</v>
      </c>
      <c r="D3419" t="s">
        <v>118</v>
      </c>
      <c r="E3419" t="s">
        <v>219</v>
      </c>
      <c r="F3419" t="s">
        <v>3658</v>
      </c>
    </row>
    <row r="3420" spans="1:6" x14ac:dyDescent="0.2">
      <c r="A3420" s="2">
        <v>43475</v>
      </c>
      <c r="B3420">
        <v>103418</v>
      </c>
      <c r="C3420" t="s">
        <v>6</v>
      </c>
      <c r="D3420" t="s">
        <v>36</v>
      </c>
      <c r="E3420" t="s">
        <v>151</v>
      </c>
      <c r="F3420" t="s">
        <v>3659</v>
      </c>
    </row>
    <row r="3421" spans="1:6" x14ac:dyDescent="0.2">
      <c r="A3421" s="2">
        <v>43473</v>
      </c>
      <c r="B3421">
        <v>103419</v>
      </c>
      <c r="C3421" t="s">
        <v>6</v>
      </c>
      <c r="D3421" t="s">
        <v>31</v>
      </c>
      <c r="E3421" t="s">
        <v>183</v>
      </c>
      <c r="F3421" t="s">
        <v>3660</v>
      </c>
    </row>
    <row r="3422" spans="1:6" x14ac:dyDescent="0.2">
      <c r="A3422" s="2">
        <v>43466</v>
      </c>
      <c r="B3422">
        <v>103420</v>
      </c>
      <c r="C3422" t="s">
        <v>9</v>
      </c>
      <c r="D3422" t="s">
        <v>102</v>
      </c>
      <c r="E3422" t="s">
        <v>190</v>
      </c>
      <c r="F3422" t="s">
        <v>3661</v>
      </c>
    </row>
    <row r="3423" spans="1:6" x14ac:dyDescent="0.2">
      <c r="A3423" s="2">
        <v>43473</v>
      </c>
      <c r="B3423">
        <v>103421</v>
      </c>
      <c r="C3423" t="s">
        <v>8</v>
      </c>
      <c r="D3423" t="s">
        <v>63</v>
      </c>
      <c r="E3423" t="s">
        <v>207</v>
      </c>
      <c r="F3423" t="s">
        <v>3662</v>
      </c>
    </row>
    <row r="3424" spans="1:6" x14ac:dyDescent="0.2">
      <c r="A3424" s="2">
        <v>43470</v>
      </c>
      <c r="B3424">
        <v>103422</v>
      </c>
      <c r="C3424" t="s">
        <v>9</v>
      </c>
      <c r="D3424" t="s">
        <v>39</v>
      </c>
      <c r="E3424" t="s">
        <v>165</v>
      </c>
      <c r="F3424" t="s">
        <v>3663</v>
      </c>
    </row>
    <row r="3425" spans="1:6" x14ac:dyDescent="0.2">
      <c r="A3425" s="2">
        <v>43468</v>
      </c>
      <c r="B3425">
        <v>103423</v>
      </c>
      <c r="C3425" t="s">
        <v>9</v>
      </c>
      <c r="D3425" t="s">
        <v>60</v>
      </c>
      <c r="E3425" t="s">
        <v>172</v>
      </c>
      <c r="F3425" t="s">
        <v>3664</v>
      </c>
    </row>
    <row r="3426" spans="1:6" x14ac:dyDescent="0.2">
      <c r="A3426" s="2">
        <v>43470</v>
      </c>
      <c r="B3426">
        <v>103424</v>
      </c>
      <c r="C3426" t="s">
        <v>10</v>
      </c>
      <c r="D3426" t="s">
        <v>80</v>
      </c>
      <c r="E3426" t="s">
        <v>188</v>
      </c>
      <c r="F3426" t="s">
        <v>3665</v>
      </c>
    </row>
    <row r="3427" spans="1:6" x14ac:dyDescent="0.2">
      <c r="A3427" s="2">
        <v>43473</v>
      </c>
      <c r="B3427">
        <v>103425</v>
      </c>
      <c r="C3427" t="s">
        <v>7</v>
      </c>
      <c r="D3427" t="s">
        <v>20</v>
      </c>
      <c r="E3427" t="s">
        <v>210</v>
      </c>
      <c r="F3427" t="s">
        <v>3666</v>
      </c>
    </row>
    <row r="3428" spans="1:6" x14ac:dyDescent="0.2">
      <c r="A3428" s="2">
        <v>43467</v>
      </c>
      <c r="B3428">
        <v>103426</v>
      </c>
      <c r="C3428" t="s">
        <v>7</v>
      </c>
      <c r="D3428" t="s">
        <v>26</v>
      </c>
      <c r="E3428" t="s">
        <v>139</v>
      </c>
      <c r="F3428" t="s">
        <v>3667</v>
      </c>
    </row>
    <row r="3429" spans="1:6" x14ac:dyDescent="0.2">
      <c r="A3429" s="2">
        <v>43470</v>
      </c>
      <c r="B3429">
        <v>103427</v>
      </c>
      <c r="C3429" t="s">
        <v>9</v>
      </c>
      <c r="D3429" t="s">
        <v>130</v>
      </c>
      <c r="E3429" t="s">
        <v>219</v>
      </c>
      <c r="F3429" t="s">
        <v>3668</v>
      </c>
    </row>
    <row r="3430" spans="1:6" x14ac:dyDescent="0.2">
      <c r="A3430" s="2">
        <v>43468</v>
      </c>
      <c r="B3430">
        <v>103428</v>
      </c>
      <c r="C3430" t="s">
        <v>7</v>
      </c>
      <c r="D3430" t="s">
        <v>66</v>
      </c>
      <c r="E3430" t="s">
        <v>162</v>
      </c>
      <c r="F3430" t="s">
        <v>3669</v>
      </c>
    </row>
    <row r="3431" spans="1:6" x14ac:dyDescent="0.2">
      <c r="A3431" s="2">
        <v>43475</v>
      </c>
      <c r="B3431">
        <v>103429</v>
      </c>
      <c r="C3431" t="s">
        <v>11</v>
      </c>
      <c r="D3431" t="s">
        <v>99</v>
      </c>
      <c r="E3431" t="s">
        <v>192</v>
      </c>
      <c r="F3431" t="s">
        <v>3670</v>
      </c>
    </row>
    <row r="3432" spans="1:6" x14ac:dyDescent="0.2">
      <c r="A3432" s="2">
        <v>43475</v>
      </c>
      <c r="B3432">
        <v>103430</v>
      </c>
      <c r="C3432" t="s">
        <v>11</v>
      </c>
      <c r="D3432" t="s">
        <v>93</v>
      </c>
      <c r="E3432" t="s">
        <v>165</v>
      </c>
      <c r="F3432" t="s">
        <v>3671</v>
      </c>
    </row>
    <row r="3433" spans="1:6" x14ac:dyDescent="0.2">
      <c r="A3433" s="2">
        <v>43476</v>
      </c>
      <c r="B3433">
        <v>103431</v>
      </c>
      <c r="C3433" t="s">
        <v>7</v>
      </c>
      <c r="D3433" t="s">
        <v>34</v>
      </c>
      <c r="E3433" t="s">
        <v>217</v>
      </c>
      <c r="F3433" t="s">
        <v>3672</v>
      </c>
    </row>
    <row r="3434" spans="1:6" x14ac:dyDescent="0.2">
      <c r="A3434" s="2">
        <v>43472</v>
      </c>
      <c r="B3434">
        <v>103432</v>
      </c>
      <c r="C3434" t="s">
        <v>7</v>
      </c>
      <c r="D3434" t="s">
        <v>96</v>
      </c>
      <c r="E3434" t="s">
        <v>141</v>
      </c>
      <c r="F3434" t="s">
        <v>3673</v>
      </c>
    </row>
    <row r="3435" spans="1:6" x14ac:dyDescent="0.2">
      <c r="A3435" s="2">
        <v>43477</v>
      </c>
      <c r="B3435">
        <v>103433</v>
      </c>
      <c r="C3435" t="s">
        <v>9</v>
      </c>
      <c r="D3435" t="s">
        <v>42</v>
      </c>
      <c r="E3435" t="s">
        <v>186</v>
      </c>
      <c r="F3435" t="s">
        <v>3674</v>
      </c>
    </row>
    <row r="3436" spans="1:6" x14ac:dyDescent="0.2">
      <c r="A3436" s="2">
        <v>43473</v>
      </c>
      <c r="B3436">
        <v>103434</v>
      </c>
      <c r="C3436" t="s">
        <v>6</v>
      </c>
      <c r="D3436" t="s">
        <v>55</v>
      </c>
      <c r="E3436" t="s">
        <v>213</v>
      </c>
      <c r="F3436" t="s">
        <v>3675</v>
      </c>
    </row>
    <row r="3437" spans="1:6" x14ac:dyDescent="0.2">
      <c r="A3437" s="2">
        <v>43475</v>
      </c>
      <c r="B3437">
        <v>103435</v>
      </c>
      <c r="C3437" t="s">
        <v>7</v>
      </c>
      <c r="D3437" t="s">
        <v>34</v>
      </c>
      <c r="E3437" t="s">
        <v>177</v>
      </c>
      <c r="F3437" t="s">
        <v>3676</v>
      </c>
    </row>
    <row r="3438" spans="1:6" x14ac:dyDescent="0.2">
      <c r="A3438" s="2">
        <v>43470</v>
      </c>
      <c r="B3438">
        <v>103436</v>
      </c>
      <c r="C3438" t="s">
        <v>10</v>
      </c>
      <c r="D3438" t="s">
        <v>85</v>
      </c>
      <c r="E3438" t="s">
        <v>227</v>
      </c>
      <c r="F3438" t="s">
        <v>3677</v>
      </c>
    </row>
    <row r="3439" spans="1:6" x14ac:dyDescent="0.2">
      <c r="A3439" s="2">
        <v>43467</v>
      </c>
      <c r="B3439">
        <v>103437</v>
      </c>
      <c r="C3439" t="s">
        <v>9</v>
      </c>
      <c r="D3439" t="s">
        <v>46</v>
      </c>
      <c r="E3439" t="s">
        <v>146</v>
      </c>
      <c r="F3439" t="s">
        <v>3678</v>
      </c>
    </row>
    <row r="3440" spans="1:6" x14ac:dyDescent="0.2">
      <c r="A3440" s="2">
        <v>43472</v>
      </c>
      <c r="B3440">
        <v>103438</v>
      </c>
      <c r="C3440" t="s">
        <v>7</v>
      </c>
      <c r="D3440" t="s">
        <v>37</v>
      </c>
      <c r="E3440" t="s">
        <v>178</v>
      </c>
      <c r="F3440" t="s">
        <v>3679</v>
      </c>
    </row>
    <row r="3441" spans="1:6" x14ac:dyDescent="0.2">
      <c r="A3441" s="2">
        <v>43467</v>
      </c>
      <c r="B3441">
        <v>103439</v>
      </c>
      <c r="C3441" t="s">
        <v>7</v>
      </c>
      <c r="D3441" t="s">
        <v>30</v>
      </c>
      <c r="E3441" t="s">
        <v>223</v>
      </c>
      <c r="F3441" t="s">
        <v>3680</v>
      </c>
    </row>
    <row r="3442" spans="1:6" x14ac:dyDescent="0.2">
      <c r="A3442" s="2">
        <v>43472</v>
      </c>
      <c r="B3442">
        <v>103440</v>
      </c>
      <c r="C3442" t="s">
        <v>8</v>
      </c>
      <c r="D3442" t="s">
        <v>117</v>
      </c>
      <c r="E3442" t="s">
        <v>133</v>
      </c>
      <c r="F3442" t="s">
        <v>3681</v>
      </c>
    </row>
    <row r="3443" spans="1:6" x14ac:dyDescent="0.2">
      <c r="A3443" s="2">
        <v>43468</v>
      </c>
      <c r="B3443">
        <v>103441</v>
      </c>
      <c r="C3443" t="s">
        <v>6</v>
      </c>
      <c r="D3443" t="s">
        <v>119</v>
      </c>
      <c r="E3443" t="s">
        <v>145</v>
      </c>
      <c r="F3443" t="s">
        <v>3682</v>
      </c>
    </row>
    <row r="3444" spans="1:6" x14ac:dyDescent="0.2">
      <c r="A3444" s="2">
        <v>43467</v>
      </c>
      <c r="B3444">
        <v>103442</v>
      </c>
      <c r="C3444" t="s">
        <v>11</v>
      </c>
      <c r="D3444" t="s">
        <v>127</v>
      </c>
      <c r="E3444" t="s">
        <v>164</v>
      </c>
      <c r="F3444" t="s">
        <v>3683</v>
      </c>
    </row>
    <row r="3445" spans="1:6" x14ac:dyDescent="0.2">
      <c r="A3445" s="2">
        <v>43472</v>
      </c>
      <c r="B3445">
        <v>103443</v>
      </c>
      <c r="C3445" t="s">
        <v>8</v>
      </c>
      <c r="D3445" t="s">
        <v>76</v>
      </c>
      <c r="E3445" t="s">
        <v>175</v>
      </c>
      <c r="F3445" t="s">
        <v>3684</v>
      </c>
    </row>
    <row r="3446" spans="1:6" x14ac:dyDescent="0.2">
      <c r="A3446" s="2">
        <v>43470</v>
      </c>
      <c r="B3446">
        <v>103444</v>
      </c>
      <c r="C3446" t="s">
        <v>6</v>
      </c>
      <c r="D3446" t="s">
        <v>79</v>
      </c>
      <c r="E3446" t="s">
        <v>190</v>
      </c>
      <c r="F3446" t="s">
        <v>3685</v>
      </c>
    </row>
    <row r="3447" spans="1:6" x14ac:dyDescent="0.2">
      <c r="A3447" s="2">
        <v>43477</v>
      </c>
      <c r="B3447">
        <v>103445</v>
      </c>
      <c r="C3447" t="s">
        <v>7</v>
      </c>
      <c r="D3447" t="s">
        <v>113</v>
      </c>
      <c r="E3447" t="s">
        <v>187</v>
      </c>
      <c r="F3447" t="s">
        <v>3686</v>
      </c>
    </row>
    <row r="3448" spans="1:6" x14ac:dyDescent="0.2">
      <c r="A3448" s="2">
        <v>43477</v>
      </c>
      <c r="B3448">
        <v>103446</v>
      </c>
      <c r="C3448" t="s">
        <v>9</v>
      </c>
      <c r="D3448" t="s">
        <v>14</v>
      </c>
      <c r="E3448" t="s">
        <v>217</v>
      </c>
      <c r="F3448" t="s">
        <v>3687</v>
      </c>
    </row>
    <row r="3449" spans="1:6" x14ac:dyDescent="0.2">
      <c r="A3449" s="2">
        <v>43466</v>
      </c>
      <c r="B3449">
        <v>103447</v>
      </c>
      <c r="C3449" t="s">
        <v>11</v>
      </c>
      <c r="D3449" t="s">
        <v>68</v>
      </c>
      <c r="E3449" t="s">
        <v>172</v>
      </c>
      <c r="F3449" t="s">
        <v>3688</v>
      </c>
    </row>
    <row r="3450" spans="1:6" x14ac:dyDescent="0.2">
      <c r="A3450" s="2">
        <v>43473</v>
      </c>
      <c r="B3450">
        <v>103448</v>
      </c>
      <c r="C3450" t="s">
        <v>6</v>
      </c>
      <c r="D3450" t="s">
        <v>27</v>
      </c>
      <c r="E3450" t="s">
        <v>138</v>
      </c>
      <c r="F3450" t="s">
        <v>3689</v>
      </c>
    </row>
    <row r="3451" spans="1:6" x14ac:dyDescent="0.2">
      <c r="A3451" s="2">
        <v>43472</v>
      </c>
      <c r="B3451">
        <v>103449</v>
      </c>
      <c r="C3451" t="s">
        <v>11</v>
      </c>
      <c r="D3451" t="s">
        <v>118</v>
      </c>
      <c r="E3451" t="s">
        <v>223</v>
      </c>
      <c r="F3451" t="s">
        <v>3690</v>
      </c>
    </row>
    <row r="3452" spans="1:6" x14ac:dyDescent="0.2">
      <c r="A3452" s="2">
        <v>43472</v>
      </c>
      <c r="B3452">
        <v>103450</v>
      </c>
      <c r="C3452" t="s">
        <v>8</v>
      </c>
      <c r="D3452" t="s">
        <v>66</v>
      </c>
      <c r="E3452" t="s">
        <v>192</v>
      </c>
      <c r="F3452" t="s">
        <v>3691</v>
      </c>
    </row>
    <row r="3453" spans="1:6" x14ac:dyDescent="0.2">
      <c r="A3453" s="2">
        <v>43469</v>
      </c>
      <c r="B3453">
        <v>103451</v>
      </c>
      <c r="C3453" t="s">
        <v>6</v>
      </c>
      <c r="D3453" t="s">
        <v>101</v>
      </c>
      <c r="E3453" t="s">
        <v>171</v>
      </c>
      <c r="F3453" t="s">
        <v>3692</v>
      </c>
    </row>
    <row r="3454" spans="1:6" x14ac:dyDescent="0.2">
      <c r="A3454" s="2">
        <v>43466</v>
      </c>
      <c r="B3454">
        <v>103452</v>
      </c>
      <c r="C3454" t="s">
        <v>8</v>
      </c>
      <c r="D3454" t="s">
        <v>94</v>
      </c>
      <c r="E3454" t="s">
        <v>211</v>
      </c>
      <c r="F3454" t="s">
        <v>3693</v>
      </c>
    </row>
    <row r="3455" spans="1:6" x14ac:dyDescent="0.2">
      <c r="A3455" s="2">
        <v>43466</v>
      </c>
      <c r="B3455">
        <v>103453</v>
      </c>
      <c r="C3455" t="s">
        <v>10</v>
      </c>
      <c r="D3455" t="s">
        <v>57</v>
      </c>
      <c r="E3455" t="s">
        <v>220</v>
      </c>
      <c r="F3455" t="s">
        <v>3694</v>
      </c>
    </row>
    <row r="3456" spans="1:6" x14ac:dyDescent="0.2">
      <c r="A3456" s="2">
        <v>43472</v>
      </c>
      <c r="B3456">
        <v>103454</v>
      </c>
      <c r="C3456" t="s">
        <v>10</v>
      </c>
      <c r="D3456" t="s">
        <v>46</v>
      </c>
      <c r="E3456" t="s">
        <v>203</v>
      </c>
      <c r="F3456" t="s">
        <v>3695</v>
      </c>
    </row>
    <row r="3457" spans="1:6" x14ac:dyDescent="0.2">
      <c r="A3457" s="2">
        <v>43476</v>
      </c>
      <c r="B3457">
        <v>103455</v>
      </c>
      <c r="C3457" t="s">
        <v>6</v>
      </c>
      <c r="D3457" t="s">
        <v>95</v>
      </c>
      <c r="E3457" t="s">
        <v>143</v>
      </c>
      <c r="F3457" t="s">
        <v>3696</v>
      </c>
    </row>
    <row r="3458" spans="1:6" x14ac:dyDescent="0.2">
      <c r="A3458" s="2">
        <v>43471</v>
      </c>
      <c r="B3458">
        <v>103456</v>
      </c>
      <c r="C3458" t="s">
        <v>11</v>
      </c>
      <c r="D3458" t="s">
        <v>73</v>
      </c>
      <c r="E3458" t="s">
        <v>234</v>
      </c>
      <c r="F3458" t="s">
        <v>3697</v>
      </c>
    </row>
    <row r="3459" spans="1:6" x14ac:dyDescent="0.2">
      <c r="A3459" s="2">
        <v>43474</v>
      </c>
      <c r="B3459">
        <v>103457</v>
      </c>
      <c r="C3459" t="s">
        <v>6</v>
      </c>
      <c r="D3459" t="s">
        <v>26</v>
      </c>
      <c r="E3459" t="s">
        <v>221</v>
      </c>
      <c r="F3459" t="s">
        <v>3698</v>
      </c>
    </row>
    <row r="3460" spans="1:6" x14ac:dyDescent="0.2">
      <c r="A3460" s="2">
        <v>43475</v>
      </c>
      <c r="B3460">
        <v>103458</v>
      </c>
      <c r="C3460" t="s">
        <v>11</v>
      </c>
      <c r="D3460" t="s">
        <v>83</v>
      </c>
      <c r="E3460" t="s">
        <v>227</v>
      </c>
      <c r="F3460" t="s">
        <v>3699</v>
      </c>
    </row>
    <row r="3461" spans="1:6" x14ac:dyDescent="0.2">
      <c r="A3461" s="2">
        <v>43471</v>
      </c>
      <c r="B3461">
        <v>103459</v>
      </c>
      <c r="C3461" t="s">
        <v>10</v>
      </c>
      <c r="D3461" t="s">
        <v>118</v>
      </c>
      <c r="E3461" t="s">
        <v>161</v>
      </c>
      <c r="F3461" t="s">
        <v>3700</v>
      </c>
    </row>
    <row r="3462" spans="1:6" x14ac:dyDescent="0.2">
      <c r="A3462" s="2">
        <v>43467</v>
      </c>
      <c r="B3462">
        <v>103460</v>
      </c>
      <c r="C3462" t="s">
        <v>11</v>
      </c>
      <c r="D3462" t="s">
        <v>54</v>
      </c>
      <c r="E3462" t="s">
        <v>225</v>
      </c>
      <c r="F3462" t="s">
        <v>3701</v>
      </c>
    </row>
    <row r="3463" spans="1:6" x14ac:dyDescent="0.2">
      <c r="A3463" s="2">
        <v>43475</v>
      </c>
      <c r="B3463">
        <v>103461</v>
      </c>
      <c r="C3463" t="s">
        <v>8</v>
      </c>
      <c r="D3463" t="s">
        <v>84</v>
      </c>
      <c r="E3463" t="s">
        <v>195</v>
      </c>
      <c r="F3463" t="s">
        <v>3702</v>
      </c>
    </row>
    <row r="3464" spans="1:6" x14ac:dyDescent="0.2">
      <c r="A3464" s="2">
        <v>43466</v>
      </c>
      <c r="B3464">
        <v>103462</v>
      </c>
      <c r="C3464" t="s">
        <v>8</v>
      </c>
      <c r="D3464" t="s">
        <v>73</v>
      </c>
      <c r="E3464" t="s">
        <v>157</v>
      </c>
      <c r="F3464" t="s">
        <v>3703</v>
      </c>
    </row>
    <row r="3465" spans="1:6" x14ac:dyDescent="0.2">
      <c r="A3465" s="2">
        <v>43467</v>
      </c>
      <c r="B3465">
        <v>103463</v>
      </c>
      <c r="C3465" t="s">
        <v>7</v>
      </c>
      <c r="D3465" t="s">
        <v>76</v>
      </c>
      <c r="E3465" t="s">
        <v>189</v>
      </c>
      <c r="F3465" t="s">
        <v>3704</v>
      </c>
    </row>
    <row r="3466" spans="1:6" x14ac:dyDescent="0.2">
      <c r="A3466" s="2">
        <v>43471</v>
      </c>
      <c r="B3466">
        <v>103464</v>
      </c>
      <c r="C3466" t="s">
        <v>11</v>
      </c>
      <c r="D3466" t="s">
        <v>67</v>
      </c>
      <c r="E3466" t="s">
        <v>179</v>
      </c>
      <c r="F3466" t="s">
        <v>3705</v>
      </c>
    </row>
    <row r="3467" spans="1:6" x14ac:dyDescent="0.2">
      <c r="A3467" s="2">
        <v>43475</v>
      </c>
      <c r="B3467">
        <v>103465</v>
      </c>
      <c r="C3467" t="s">
        <v>11</v>
      </c>
      <c r="D3467" t="s">
        <v>30</v>
      </c>
      <c r="E3467" t="s">
        <v>160</v>
      </c>
      <c r="F3467" t="s">
        <v>3706</v>
      </c>
    </row>
    <row r="3468" spans="1:6" x14ac:dyDescent="0.2">
      <c r="A3468" s="2">
        <v>43467</v>
      </c>
      <c r="B3468">
        <v>103466</v>
      </c>
      <c r="C3468" t="s">
        <v>11</v>
      </c>
      <c r="D3468" t="s">
        <v>125</v>
      </c>
      <c r="E3468" t="s">
        <v>235</v>
      </c>
      <c r="F3468" t="s">
        <v>3707</v>
      </c>
    </row>
    <row r="3469" spans="1:6" x14ac:dyDescent="0.2">
      <c r="A3469" s="2">
        <v>43471</v>
      </c>
      <c r="B3469">
        <v>103467</v>
      </c>
      <c r="C3469" t="s">
        <v>9</v>
      </c>
      <c r="D3469" t="s">
        <v>20</v>
      </c>
      <c r="E3469" t="s">
        <v>189</v>
      </c>
      <c r="F3469" t="s">
        <v>3708</v>
      </c>
    </row>
    <row r="3470" spans="1:6" x14ac:dyDescent="0.2">
      <c r="A3470" s="2">
        <v>43471</v>
      </c>
      <c r="B3470">
        <v>103468</v>
      </c>
      <c r="C3470" t="s">
        <v>7</v>
      </c>
      <c r="D3470" t="s">
        <v>50</v>
      </c>
      <c r="E3470" t="s">
        <v>234</v>
      </c>
      <c r="F3470" t="s">
        <v>3709</v>
      </c>
    </row>
    <row r="3471" spans="1:6" x14ac:dyDescent="0.2">
      <c r="A3471" s="2">
        <v>43472</v>
      </c>
      <c r="B3471">
        <v>103469</v>
      </c>
      <c r="C3471" t="s">
        <v>6</v>
      </c>
      <c r="D3471" t="s">
        <v>71</v>
      </c>
      <c r="E3471" t="s">
        <v>194</v>
      </c>
      <c r="F3471" t="s">
        <v>3710</v>
      </c>
    </row>
    <row r="3472" spans="1:6" x14ac:dyDescent="0.2">
      <c r="A3472" s="2">
        <v>43467</v>
      </c>
      <c r="B3472">
        <v>103470</v>
      </c>
      <c r="C3472" t="s">
        <v>9</v>
      </c>
      <c r="D3472" t="s">
        <v>70</v>
      </c>
      <c r="E3472" t="s">
        <v>154</v>
      </c>
      <c r="F3472" t="s">
        <v>3711</v>
      </c>
    </row>
    <row r="3473" spans="1:6" x14ac:dyDescent="0.2">
      <c r="A3473" s="2">
        <v>43477</v>
      </c>
      <c r="B3473">
        <v>103471</v>
      </c>
      <c r="C3473" t="s">
        <v>6</v>
      </c>
      <c r="D3473" t="s">
        <v>41</v>
      </c>
      <c r="E3473" t="s">
        <v>184</v>
      </c>
      <c r="F3473" t="s">
        <v>3712</v>
      </c>
    </row>
    <row r="3474" spans="1:6" x14ac:dyDescent="0.2">
      <c r="A3474" s="2">
        <v>43477</v>
      </c>
      <c r="B3474">
        <v>103472</v>
      </c>
      <c r="C3474" t="s">
        <v>11</v>
      </c>
      <c r="D3474" t="s">
        <v>49</v>
      </c>
      <c r="E3474" t="s">
        <v>142</v>
      </c>
      <c r="F3474" t="s">
        <v>3713</v>
      </c>
    </row>
    <row r="3475" spans="1:6" x14ac:dyDescent="0.2">
      <c r="A3475" s="2">
        <v>43471</v>
      </c>
      <c r="B3475">
        <v>103473</v>
      </c>
      <c r="C3475" t="s">
        <v>11</v>
      </c>
      <c r="D3475" t="s">
        <v>82</v>
      </c>
      <c r="E3475" t="s">
        <v>140</v>
      </c>
      <c r="F3475" t="s">
        <v>3714</v>
      </c>
    </row>
    <row r="3476" spans="1:6" x14ac:dyDescent="0.2">
      <c r="A3476" s="2">
        <v>43477</v>
      </c>
      <c r="B3476">
        <v>103474</v>
      </c>
      <c r="C3476" t="s">
        <v>10</v>
      </c>
      <c r="D3476" t="s">
        <v>64</v>
      </c>
      <c r="E3476" t="s">
        <v>142</v>
      </c>
      <c r="F3476" t="s">
        <v>3715</v>
      </c>
    </row>
    <row r="3477" spans="1:6" x14ac:dyDescent="0.2">
      <c r="A3477" s="2">
        <v>43475</v>
      </c>
      <c r="B3477">
        <v>103475</v>
      </c>
      <c r="C3477" t="s">
        <v>7</v>
      </c>
      <c r="D3477" t="s">
        <v>82</v>
      </c>
      <c r="E3477" t="s">
        <v>146</v>
      </c>
      <c r="F3477" t="s">
        <v>3716</v>
      </c>
    </row>
    <row r="3478" spans="1:6" x14ac:dyDescent="0.2">
      <c r="A3478" s="2">
        <v>43466</v>
      </c>
      <c r="B3478">
        <v>103476</v>
      </c>
      <c r="C3478" t="s">
        <v>9</v>
      </c>
      <c r="D3478" t="s">
        <v>20</v>
      </c>
      <c r="E3478" t="s">
        <v>226</v>
      </c>
      <c r="F3478" t="s">
        <v>3717</v>
      </c>
    </row>
    <row r="3479" spans="1:6" x14ac:dyDescent="0.2">
      <c r="A3479" s="2">
        <v>43471</v>
      </c>
      <c r="B3479">
        <v>103477</v>
      </c>
      <c r="C3479" t="s">
        <v>7</v>
      </c>
      <c r="D3479" t="s">
        <v>36</v>
      </c>
      <c r="E3479" t="s">
        <v>145</v>
      </c>
      <c r="F3479" t="s">
        <v>3718</v>
      </c>
    </row>
    <row r="3480" spans="1:6" x14ac:dyDescent="0.2">
      <c r="A3480" s="2">
        <v>43472</v>
      </c>
      <c r="B3480">
        <v>103478</v>
      </c>
      <c r="C3480" t="s">
        <v>7</v>
      </c>
      <c r="D3480" t="s">
        <v>115</v>
      </c>
      <c r="E3480" t="s">
        <v>173</v>
      </c>
      <c r="F3480" t="s">
        <v>3719</v>
      </c>
    </row>
    <row r="3481" spans="1:6" x14ac:dyDescent="0.2">
      <c r="A3481" s="2">
        <v>43472</v>
      </c>
      <c r="B3481">
        <v>103479</v>
      </c>
      <c r="C3481" t="s">
        <v>7</v>
      </c>
      <c r="D3481" t="s">
        <v>59</v>
      </c>
      <c r="E3481" t="s">
        <v>142</v>
      </c>
      <c r="F3481" t="s">
        <v>3720</v>
      </c>
    </row>
    <row r="3482" spans="1:6" x14ac:dyDescent="0.2">
      <c r="A3482" s="2">
        <v>43474</v>
      </c>
      <c r="B3482">
        <v>103480</v>
      </c>
      <c r="C3482" t="s">
        <v>8</v>
      </c>
      <c r="D3482" t="s">
        <v>44</v>
      </c>
      <c r="E3482" t="s">
        <v>234</v>
      </c>
      <c r="F3482" t="s">
        <v>3721</v>
      </c>
    </row>
    <row r="3483" spans="1:6" x14ac:dyDescent="0.2">
      <c r="A3483" s="2">
        <v>43476</v>
      </c>
      <c r="B3483">
        <v>103481</v>
      </c>
      <c r="C3483" t="s">
        <v>7</v>
      </c>
      <c r="D3483" t="s">
        <v>129</v>
      </c>
      <c r="E3483" t="s">
        <v>234</v>
      </c>
      <c r="F3483" t="s">
        <v>3722</v>
      </c>
    </row>
    <row r="3484" spans="1:6" x14ac:dyDescent="0.2">
      <c r="A3484" s="2">
        <v>43474</v>
      </c>
      <c r="B3484">
        <v>103482</v>
      </c>
      <c r="C3484" t="s">
        <v>9</v>
      </c>
      <c r="D3484" t="s">
        <v>103</v>
      </c>
      <c r="E3484" t="s">
        <v>202</v>
      </c>
      <c r="F3484" t="s">
        <v>3723</v>
      </c>
    </row>
    <row r="3485" spans="1:6" x14ac:dyDescent="0.2">
      <c r="A3485" s="2">
        <v>43471</v>
      </c>
      <c r="B3485">
        <v>103483</v>
      </c>
      <c r="C3485" t="s">
        <v>10</v>
      </c>
      <c r="D3485" t="s">
        <v>14</v>
      </c>
      <c r="E3485" t="s">
        <v>137</v>
      </c>
      <c r="F3485" t="s">
        <v>3724</v>
      </c>
    </row>
    <row r="3486" spans="1:6" x14ac:dyDescent="0.2">
      <c r="A3486" s="2">
        <v>43469</v>
      </c>
      <c r="B3486">
        <v>103484</v>
      </c>
      <c r="C3486" t="s">
        <v>9</v>
      </c>
      <c r="D3486" t="s">
        <v>111</v>
      </c>
      <c r="E3486" t="s">
        <v>237</v>
      </c>
      <c r="F3486" t="s">
        <v>3725</v>
      </c>
    </row>
    <row r="3487" spans="1:6" x14ac:dyDescent="0.2">
      <c r="A3487" s="2">
        <v>43476</v>
      </c>
      <c r="B3487">
        <v>103485</v>
      </c>
      <c r="C3487" t="s">
        <v>9</v>
      </c>
      <c r="D3487" t="s">
        <v>83</v>
      </c>
      <c r="E3487" t="s">
        <v>205</v>
      </c>
      <c r="F3487" t="s">
        <v>3726</v>
      </c>
    </row>
    <row r="3488" spans="1:6" x14ac:dyDescent="0.2">
      <c r="A3488" s="2">
        <v>43475</v>
      </c>
      <c r="B3488">
        <v>103486</v>
      </c>
      <c r="C3488" t="s">
        <v>11</v>
      </c>
      <c r="D3488" t="s">
        <v>90</v>
      </c>
      <c r="E3488" t="s">
        <v>191</v>
      </c>
      <c r="F3488" t="s">
        <v>3727</v>
      </c>
    </row>
    <row r="3489" spans="1:6" x14ac:dyDescent="0.2">
      <c r="A3489" s="2">
        <v>43466</v>
      </c>
      <c r="B3489">
        <v>103487</v>
      </c>
      <c r="C3489" t="s">
        <v>7</v>
      </c>
      <c r="D3489" t="s">
        <v>111</v>
      </c>
      <c r="E3489" t="s">
        <v>202</v>
      </c>
      <c r="F3489" t="s">
        <v>3728</v>
      </c>
    </row>
    <row r="3490" spans="1:6" x14ac:dyDescent="0.2">
      <c r="A3490" s="2">
        <v>43473</v>
      </c>
      <c r="B3490">
        <v>103488</v>
      </c>
      <c r="C3490" t="s">
        <v>11</v>
      </c>
      <c r="D3490" t="s">
        <v>48</v>
      </c>
      <c r="E3490" t="s">
        <v>216</v>
      </c>
      <c r="F3490" t="s">
        <v>3729</v>
      </c>
    </row>
    <row r="3491" spans="1:6" x14ac:dyDescent="0.2">
      <c r="A3491" s="2">
        <v>43467</v>
      </c>
      <c r="B3491">
        <v>103489</v>
      </c>
      <c r="C3491" t="s">
        <v>7</v>
      </c>
      <c r="D3491" t="s">
        <v>109</v>
      </c>
      <c r="E3491" t="s">
        <v>190</v>
      </c>
      <c r="F3491" t="s">
        <v>3730</v>
      </c>
    </row>
    <row r="3492" spans="1:6" x14ac:dyDescent="0.2">
      <c r="A3492" s="2">
        <v>43466</v>
      </c>
      <c r="B3492">
        <v>103490</v>
      </c>
      <c r="C3492" t="s">
        <v>7</v>
      </c>
      <c r="D3492" t="s">
        <v>81</v>
      </c>
      <c r="E3492" t="s">
        <v>186</v>
      </c>
      <c r="F3492" t="s">
        <v>3731</v>
      </c>
    </row>
    <row r="3493" spans="1:6" x14ac:dyDescent="0.2">
      <c r="A3493" s="2">
        <v>43467</v>
      </c>
      <c r="B3493">
        <v>103491</v>
      </c>
      <c r="C3493" t="s">
        <v>11</v>
      </c>
      <c r="D3493" t="s">
        <v>20</v>
      </c>
      <c r="E3493" t="s">
        <v>175</v>
      </c>
      <c r="F3493" t="s">
        <v>3732</v>
      </c>
    </row>
    <row r="3494" spans="1:6" x14ac:dyDescent="0.2">
      <c r="A3494" s="2">
        <v>43470</v>
      </c>
      <c r="B3494">
        <v>103492</v>
      </c>
      <c r="C3494" t="s">
        <v>8</v>
      </c>
      <c r="D3494" t="s">
        <v>109</v>
      </c>
      <c r="E3494" t="s">
        <v>194</v>
      </c>
      <c r="F3494" t="s">
        <v>3733</v>
      </c>
    </row>
    <row r="3495" spans="1:6" x14ac:dyDescent="0.2">
      <c r="A3495" s="2">
        <v>43470</v>
      </c>
      <c r="B3495">
        <v>103493</v>
      </c>
      <c r="C3495" t="s">
        <v>11</v>
      </c>
      <c r="D3495" t="s">
        <v>101</v>
      </c>
      <c r="E3495" t="s">
        <v>170</v>
      </c>
      <c r="F3495" t="s">
        <v>3734</v>
      </c>
    </row>
    <row r="3496" spans="1:6" x14ac:dyDescent="0.2">
      <c r="A3496" s="2">
        <v>43466</v>
      </c>
      <c r="B3496">
        <v>103494</v>
      </c>
      <c r="C3496" t="s">
        <v>8</v>
      </c>
      <c r="D3496" t="s">
        <v>49</v>
      </c>
      <c r="E3496" t="s">
        <v>191</v>
      </c>
      <c r="F3496" t="s">
        <v>3735</v>
      </c>
    </row>
    <row r="3497" spans="1:6" x14ac:dyDescent="0.2">
      <c r="A3497" s="2">
        <v>43472</v>
      </c>
      <c r="B3497">
        <v>103495</v>
      </c>
      <c r="C3497" t="s">
        <v>8</v>
      </c>
      <c r="D3497" t="s">
        <v>74</v>
      </c>
      <c r="E3497" t="s">
        <v>151</v>
      </c>
      <c r="F3497" t="s">
        <v>3736</v>
      </c>
    </row>
    <row r="3498" spans="1:6" x14ac:dyDescent="0.2">
      <c r="A3498" s="2">
        <v>43469</v>
      </c>
      <c r="B3498">
        <v>103496</v>
      </c>
      <c r="C3498" t="s">
        <v>8</v>
      </c>
      <c r="D3498" t="s">
        <v>30</v>
      </c>
      <c r="E3498" t="s">
        <v>193</v>
      </c>
      <c r="F3498" t="s">
        <v>3737</v>
      </c>
    </row>
    <row r="3499" spans="1:6" x14ac:dyDescent="0.2">
      <c r="A3499" s="2">
        <v>43475</v>
      </c>
      <c r="B3499">
        <v>103497</v>
      </c>
      <c r="C3499" t="s">
        <v>8</v>
      </c>
      <c r="D3499" t="s">
        <v>60</v>
      </c>
      <c r="E3499" t="s">
        <v>225</v>
      </c>
      <c r="F3499" t="s">
        <v>3738</v>
      </c>
    </row>
    <row r="3500" spans="1:6" x14ac:dyDescent="0.2">
      <c r="A3500" s="2">
        <v>43466</v>
      </c>
      <c r="B3500">
        <v>103498</v>
      </c>
      <c r="C3500" t="s">
        <v>11</v>
      </c>
      <c r="D3500" t="s">
        <v>94</v>
      </c>
      <c r="E3500" t="s">
        <v>188</v>
      </c>
      <c r="F3500" t="s">
        <v>3739</v>
      </c>
    </row>
    <row r="3501" spans="1:6" x14ac:dyDescent="0.2">
      <c r="A3501" s="2">
        <v>43476</v>
      </c>
      <c r="B3501">
        <v>103499</v>
      </c>
      <c r="C3501" t="s">
        <v>11</v>
      </c>
      <c r="D3501" t="s">
        <v>132</v>
      </c>
      <c r="E3501" t="s">
        <v>150</v>
      </c>
      <c r="F3501" t="s">
        <v>3740</v>
      </c>
    </row>
    <row r="3502" spans="1:6" x14ac:dyDescent="0.2">
      <c r="A3502" s="2">
        <v>43468</v>
      </c>
      <c r="B3502">
        <v>103500</v>
      </c>
      <c r="C3502" t="s">
        <v>9</v>
      </c>
      <c r="D3502" t="s">
        <v>50</v>
      </c>
      <c r="E3502" t="s">
        <v>179</v>
      </c>
      <c r="F3502" t="s">
        <v>3741</v>
      </c>
    </row>
    <row r="3503" spans="1:6" x14ac:dyDescent="0.2">
      <c r="A3503" s="2">
        <v>43466</v>
      </c>
      <c r="B3503">
        <v>103501</v>
      </c>
      <c r="C3503" t="s">
        <v>10</v>
      </c>
      <c r="D3503" t="s">
        <v>97</v>
      </c>
      <c r="E3503" t="s">
        <v>184</v>
      </c>
      <c r="F3503" t="s">
        <v>3742</v>
      </c>
    </row>
    <row r="3504" spans="1:6" x14ac:dyDescent="0.2">
      <c r="A3504" s="2">
        <v>43469</v>
      </c>
      <c r="B3504">
        <v>103502</v>
      </c>
      <c r="C3504" t="s">
        <v>8</v>
      </c>
      <c r="D3504" t="s">
        <v>27</v>
      </c>
      <c r="E3504" t="s">
        <v>167</v>
      </c>
      <c r="F3504" t="s">
        <v>3743</v>
      </c>
    </row>
    <row r="3505" spans="1:6" x14ac:dyDescent="0.2">
      <c r="A3505" s="2">
        <v>43477</v>
      </c>
      <c r="B3505">
        <v>103503</v>
      </c>
      <c r="C3505" t="s">
        <v>10</v>
      </c>
      <c r="D3505" t="s">
        <v>43</v>
      </c>
      <c r="E3505" t="s">
        <v>178</v>
      </c>
      <c r="F3505" t="s">
        <v>3744</v>
      </c>
    </row>
    <row r="3506" spans="1:6" x14ac:dyDescent="0.2">
      <c r="A3506" s="2">
        <v>43475</v>
      </c>
      <c r="B3506">
        <v>103504</v>
      </c>
      <c r="C3506" t="s">
        <v>6</v>
      </c>
      <c r="D3506" t="s">
        <v>106</v>
      </c>
      <c r="E3506" t="s">
        <v>143</v>
      </c>
      <c r="F3506" t="s">
        <v>3745</v>
      </c>
    </row>
    <row r="3507" spans="1:6" x14ac:dyDescent="0.2">
      <c r="A3507" s="2">
        <v>43469</v>
      </c>
      <c r="B3507">
        <v>103505</v>
      </c>
      <c r="C3507" t="s">
        <v>7</v>
      </c>
      <c r="D3507" t="s">
        <v>100</v>
      </c>
      <c r="E3507" t="s">
        <v>234</v>
      </c>
      <c r="F3507" t="s">
        <v>3746</v>
      </c>
    </row>
    <row r="3508" spans="1:6" x14ac:dyDescent="0.2">
      <c r="A3508" s="2">
        <v>43471</v>
      </c>
      <c r="B3508">
        <v>103506</v>
      </c>
      <c r="C3508" t="s">
        <v>11</v>
      </c>
      <c r="D3508" t="s">
        <v>112</v>
      </c>
      <c r="E3508" t="s">
        <v>235</v>
      </c>
      <c r="F3508" t="s">
        <v>3747</v>
      </c>
    </row>
    <row r="3509" spans="1:6" x14ac:dyDescent="0.2">
      <c r="A3509" s="2">
        <v>43468</v>
      </c>
      <c r="B3509">
        <v>103507</v>
      </c>
      <c r="C3509" t="s">
        <v>7</v>
      </c>
      <c r="D3509" t="s">
        <v>104</v>
      </c>
      <c r="E3509" t="s">
        <v>188</v>
      </c>
      <c r="F3509" t="s">
        <v>3748</v>
      </c>
    </row>
    <row r="3510" spans="1:6" x14ac:dyDescent="0.2">
      <c r="A3510" s="2">
        <v>43466</v>
      </c>
      <c r="B3510">
        <v>103508</v>
      </c>
      <c r="C3510" t="s">
        <v>6</v>
      </c>
      <c r="D3510" t="s">
        <v>52</v>
      </c>
      <c r="E3510" t="s">
        <v>215</v>
      </c>
      <c r="F3510" t="s">
        <v>3749</v>
      </c>
    </row>
    <row r="3511" spans="1:6" x14ac:dyDescent="0.2">
      <c r="A3511" s="2">
        <v>43477</v>
      </c>
      <c r="B3511">
        <v>103509</v>
      </c>
      <c r="C3511" t="s">
        <v>8</v>
      </c>
      <c r="D3511" t="s">
        <v>60</v>
      </c>
      <c r="E3511" t="s">
        <v>236</v>
      </c>
      <c r="F3511" t="s">
        <v>3750</v>
      </c>
    </row>
    <row r="3512" spans="1:6" x14ac:dyDescent="0.2">
      <c r="A3512" s="2">
        <v>43469</v>
      </c>
      <c r="B3512">
        <v>103510</v>
      </c>
      <c r="C3512" t="s">
        <v>8</v>
      </c>
      <c r="D3512" t="s">
        <v>112</v>
      </c>
      <c r="E3512" t="s">
        <v>133</v>
      </c>
      <c r="F3512" t="s">
        <v>3751</v>
      </c>
    </row>
    <row r="3513" spans="1:6" x14ac:dyDescent="0.2">
      <c r="A3513" s="2">
        <v>43476</v>
      </c>
      <c r="B3513">
        <v>103511</v>
      </c>
      <c r="C3513" t="s">
        <v>6</v>
      </c>
      <c r="D3513" t="s">
        <v>110</v>
      </c>
      <c r="E3513" t="s">
        <v>165</v>
      </c>
      <c r="F3513" t="s">
        <v>3752</v>
      </c>
    </row>
    <row r="3514" spans="1:6" x14ac:dyDescent="0.2">
      <c r="A3514" s="2">
        <v>43467</v>
      </c>
      <c r="B3514">
        <v>103512</v>
      </c>
      <c r="C3514" t="s">
        <v>8</v>
      </c>
      <c r="D3514" t="s">
        <v>119</v>
      </c>
      <c r="E3514" t="s">
        <v>175</v>
      </c>
      <c r="F3514" t="s">
        <v>3753</v>
      </c>
    </row>
    <row r="3515" spans="1:6" x14ac:dyDescent="0.2">
      <c r="A3515" s="2">
        <v>43472</v>
      </c>
      <c r="B3515">
        <v>103513</v>
      </c>
      <c r="C3515" t="s">
        <v>6</v>
      </c>
      <c r="D3515" t="s">
        <v>68</v>
      </c>
      <c r="E3515" t="s">
        <v>148</v>
      </c>
      <c r="F3515" t="s">
        <v>3754</v>
      </c>
    </row>
    <row r="3516" spans="1:6" x14ac:dyDescent="0.2">
      <c r="A3516" s="2">
        <v>43473</v>
      </c>
      <c r="B3516">
        <v>103514</v>
      </c>
      <c r="C3516" t="s">
        <v>10</v>
      </c>
      <c r="D3516" t="s">
        <v>32</v>
      </c>
      <c r="E3516" t="s">
        <v>135</v>
      </c>
      <c r="F3516" t="s">
        <v>3755</v>
      </c>
    </row>
    <row r="3517" spans="1:6" x14ac:dyDescent="0.2">
      <c r="A3517" s="2">
        <v>43477</v>
      </c>
      <c r="B3517">
        <v>103515</v>
      </c>
      <c r="C3517" t="s">
        <v>10</v>
      </c>
      <c r="D3517" t="s">
        <v>81</v>
      </c>
      <c r="E3517" t="s">
        <v>221</v>
      </c>
      <c r="F3517" t="s">
        <v>3756</v>
      </c>
    </row>
    <row r="3518" spans="1:6" x14ac:dyDescent="0.2">
      <c r="A3518" s="2">
        <v>43467</v>
      </c>
      <c r="B3518">
        <v>103516</v>
      </c>
      <c r="C3518" t="s">
        <v>11</v>
      </c>
      <c r="D3518" t="s">
        <v>89</v>
      </c>
      <c r="E3518" t="s">
        <v>196</v>
      </c>
      <c r="F3518" t="s">
        <v>3757</v>
      </c>
    </row>
    <row r="3519" spans="1:6" x14ac:dyDescent="0.2">
      <c r="A3519" s="2">
        <v>43468</v>
      </c>
      <c r="B3519">
        <v>103517</v>
      </c>
      <c r="C3519" t="s">
        <v>6</v>
      </c>
      <c r="D3519" t="s">
        <v>67</v>
      </c>
      <c r="E3519" t="s">
        <v>164</v>
      </c>
      <c r="F3519" t="s">
        <v>3758</v>
      </c>
    </row>
    <row r="3520" spans="1:6" x14ac:dyDescent="0.2">
      <c r="A3520" s="2">
        <v>43468</v>
      </c>
      <c r="B3520">
        <v>103518</v>
      </c>
      <c r="C3520" t="s">
        <v>8</v>
      </c>
      <c r="D3520" t="s">
        <v>26</v>
      </c>
      <c r="E3520" t="s">
        <v>157</v>
      </c>
      <c r="F3520" t="s">
        <v>3759</v>
      </c>
    </row>
    <row r="3521" spans="1:6" x14ac:dyDescent="0.2">
      <c r="A3521" s="2">
        <v>43466</v>
      </c>
      <c r="B3521">
        <v>103519</v>
      </c>
      <c r="C3521" t="s">
        <v>10</v>
      </c>
      <c r="D3521" t="s">
        <v>69</v>
      </c>
      <c r="E3521" t="s">
        <v>203</v>
      </c>
      <c r="F3521" t="s">
        <v>3760</v>
      </c>
    </row>
    <row r="3522" spans="1:6" x14ac:dyDescent="0.2">
      <c r="A3522" s="2">
        <v>43471</v>
      </c>
      <c r="B3522">
        <v>103520</v>
      </c>
      <c r="C3522" t="s">
        <v>10</v>
      </c>
      <c r="D3522" t="s">
        <v>76</v>
      </c>
      <c r="E3522" t="s">
        <v>193</v>
      </c>
      <c r="F3522" t="s">
        <v>3761</v>
      </c>
    </row>
    <row r="3523" spans="1:6" x14ac:dyDescent="0.2">
      <c r="A3523" s="2">
        <v>43476</v>
      </c>
      <c r="B3523">
        <v>103521</v>
      </c>
      <c r="C3523" t="s">
        <v>9</v>
      </c>
      <c r="D3523" t="s">
        <v>108</v>
      </c>
      <c r="E3523" t="s">
        <v>233</v>
      </c>
      <c r="F3523" t="s">
        <v>3762</v>
      </c>
    </row>
    <row r="3524" spans="1:6" x14ac:dyDescent="0.2">
      <c r="A3524" s="2">
        <v>43473</v>
      </c>
      <c r="B3524">
        <v>103522</v>
      </c>
      <c r="C3524" t="s">
        <v>9</v>
      </c>
      <c r="D3524" t="s">
        <v>108</v>
      </c>
      <c r="E3524" t="s">
        <v>138</v>
      </c>
      <c r="F3524" t="s">
        <v>3763</v>
      </c>
    </row>
    <row r="3525" spans="1:6" x14ac:dyDescent="0.2">
      <c r="A3525" s="2">
        <v>43477</v>
      </c>
      <c r="B3525">
        <v>103523</v>
      </c>
      <c r="C3525" t="s">
        <v>11</v>
      </c>
      <c r="D3525" t="s">
        <v>129</v>
      </c>
      <c r="E3525" t="s">
        <v>238</v>
      </c>
      <c r="F3525" t="s">
        <v>3764</v>
      </c>
    </row>
    <row r="3526" spans="1:6" x14ac:dyDescent="0.2">
      <c r="A3526" s="2">
        <v>43470</v>
      </c>
      <c r="B3526">
        <v>103524</v>
      </c>
      <c r="C3526" t="s">
        <v>10</v>
      </c>
      <c r="D3526" t="s">
        <v>66</v>
      </c>
      <c r="E3526" t="s">
        <v>142</v>
      </c>
      <c r="F3526" t="s">
        <v>3765</v>
      </c>
    </row>
    <row r="3527" spans="1:6" x14ac:dyDescent="0.2">
      <c r="A3527" s="2">
        <v>43473</v>
      </c>
      <c r="B3527">
        <v>103525</v>
      </c>
      <c r="C3527" t="s">
        <v>10</v>
      </c>
      <c r="D3527" t="s">
        <v>132</v>
      </c>
      <c r="E3527" t="s">
        <v>224</v>
      </c>
      <c r="F3527" t="s">
        <v>3766</v>
      </c>
    </row>
    <row r="3528" spans="1:6" x14ac:dyDescent="0.2">
      <c r="A3528" s="2">
        <v>43467</v>
      </c>
      <c r="B3528">
        <v>103526</v>
      </c>
      <c r="C3528" t="s">
        <v>10</v>
      </c>
      <c r="D3528" t="s">
        <v>68</v>
      </c>
      <c r="E3528" t="s">
        <v>140</v>
      </c>
      <c r="F3528" t="s">
        <v>3767</v>
      </c>
    </row>
    <row r="3529" spans="1:6" x14ac:dyDescent="0.2">
      <c r="A3529" s="2">
        <v>43475</v>
      </c>
      <c r="B3529">
        <v>103527</v>
      </c>
      <c r="C3529" t="s">
        <v>6</v>
      </c>
      <c r="D3529" t="s">
        <v>127</v>
      </c>
      <c r="E3529" t="s">
        <v>137</v>
      </c>
      <c r="F3529" t="s">
        <v>3768</v>
      </c>
    </row>
    <row r="3530" spans="1:6" x14ac:dyDescent="0.2">
      <c r="A3530" s="2">
        <v>43468</v>
      </c>
      <c r="B3530">
        <v>103528</v>
      </c>
      <c r="C3530" t="s">
        <v>6</v>
      </c>
      <c r="D3530" t="s">
        <v>95</v>
      </c>
      <c r="E3530" t="s">
        <v>134</v>
      </c>
      <c r="F3530" t="s">
        <v>3769</v>
      </c>
    </row>
    <row r="3531" spans="1:6" x14ac:dyDescent="0.2">
      <c r="A3531" s="2">
        <v>43466</v>
      </c>
      <c r="B3531">
        <v>103529</v>
      </c>
      <c r="C3531" t="s">
        <v>10</v>
      </c>
      <c r="D3531" t="s">
        <v>70</v>
      </c>
      <c r="E3531" t="s">
        <v>225</v>
      </c>
      <c r="F3531" t="s">
        <v>3770</v>
      </c>
    </row>
    <row r="3532" spans="1:6" x14ac:dyDescent="0.2">
      <c r="A3532" s="2">
        <v>43472</v>
      </c>
      <c r="B3532">
        <v>103530</v>
      </c>
      <c r="C3532" t="s">
        <v>8</v>
      </c>
      <c r="D3532" t="s">
        <v>120</v>
      </c>
      <c r="E3532" t="s">
        <v>134</v>
      </c>
      <c r="F3532" t="s">
        <v>3771</v>
      </c>
    </row>
    <row r="3533" spans="1:6" x14ac:dyDescent="0.2">
      <c r="A3533" s="2">
        <v>43472</v>
      </c>
      <c r="B3533">
        <v>103531</v>
      </c>
      <c r="C3533" t="s">
        <v>9</v>
      </c>
      <c r="D3533" t="s">
        <v>122</v>
      </c>
      <c r="E3533" t="s">
        <v>175</v>
      </c>
      <c r="F3533" t="s">
        <v>3772</v>
      </c>
    </row>
    <row r="3534" spans="1:6" x14ac:dyDescent="0.2">
      <c r="A3534" s="2">
        <v>43475</v>
      </c>
      <c r="B3534">
        <v>103532</v>
      </c>
      <c r="C3534" t="s">
        <v>6</v>
      </c>
      <c r="D3534" t="s">
        <v>36</v>
      </c>
      <c r="E3534" t="s">
        <v>226</v>
      </c>
      <c r="F3534" t="s">
        <v>3773</v>
      </c>
    </row>
    <row r="3535" spans="1:6" x14ac:dyDescent="0.2">
      <c r="A3535" s="2">
        <v>43471</v>
      </c>
      <c r="B3535">
        <v>103533</v>
      </c>
      <c r="C3535" t="s">
        <v>9</v>
      </c>
      <c r="D3535" t="s">
        <v>97</v>
      </c>
      <c r="E3535" t="s">
        <v>160</v>
      </c>
      <c r="F3535" t="s">
        <v>3774</v>
      </c>
    </row>
    <row r="3536" spans="1:6" x14ac:dyDescent="0.2">
      <c r="A3536" s="2">
        <v>43468</v>
      </c>
      <c r="B3536">
        <v>103534</v>
      </c>
      <c r="C3536" t="s">
        <v>7</v>
      </c>
      <c r="D3536" t="s">
        <v>45</v>
      </c>
      <c r="E3536" t="s">
        <v>172</v>
      </c>
      <c r="F3536" t="s">
        <v>3775</v>
      </c>
    </row>
    <row r="3537" spans="1:6" x14ac:dyDescent="0.2">
      <c r="A3537" s="2">
        <v>43476</v>
      </c>
      <c r="B3537">
        <v>103535</v>
      </c>
      <c r="C3537" t="s">
        <v>9</v>
      </c>
      <c r="D3537" t="s">
        <v>30</v>
      </c>
      <c r="E3537" t="s">
        <v>195</v>
      </c>
      <c r="F3537" t="s">
        <v>3776</v>
      </c>
    </row>
    <row r="3538" spans="1:6" x14ac:dyDescent="0.2">
      <c r="A3538" s="2">
        <v>43468</v>
      </c>
      <c r="B3538">
        <v>103536</v>
      </c>
      <c r="C3538" t="s">
        <v>7</v>
      </c>
      <c r="D3538" t="s">
        <v>69</v>
      </c>
      <c r="E3538" t="s">
        <v>218</v>
      </c>
      <c r="F3538" t="s">
        <v>3777</v>
      </c>
    </row>
    <row r="3539" spans="1:6" x14ac:dyDescent="0.2">
      <c r="A3539" s="2">
        <v>43466</v>
      </c>
      <c r="B3539">
        <v>103537</v>
      </c>
      <c r="C3539" t="s">
        <v>8</v>
      </c>
      <c r="D3539" t="s">
        <v>36</v>
      </c>
      <c r="E3539" t="s">
        <v>183</v>
      </c>
      <c r="F3539" t="s">
        <v>3778</v>
      </c>
    </row>
    <row r="3540" spans="1:6" x14ac:dyDescent="0.2">
      <c r="A3540" s="2">
        <v>43472</v>
      </c>
      <c r="B3540">
        <v>103538</v>
      </c>
      <c r="C3540" t="s">
        <v>9</v>
      </c>
      <c r="D3540" t="s">
        <v>26</v>
      </c>
      <c r="E3540" t="s">
        <v>183</v>
      </c>
      <c r="F3540" t="s">
        <v>3779</v>
      </c>
    </row>
    <row r="3541" spans="1:6" x14ac:dyDescent="0.2">
      <c r="A3541" s="2">
        <v>43471</v>
      </c>
      <c r="B3541">
        <v>103539</v>
      </c>
      <c r="C3541" t="s">
        <v>11</v>
      </c>
      <c r="D3541" t="s">
        <v>99</v>
      </c>
      <c r="E3541" t="s">
        <v>163</v>
      </c>
      <c r="F3541" t="s">
        <v>3780</v>
      </c>
    </row>
    <row r="3542" spans="1:6" x14ac:dyDescent="0.2">
      <c r="A3542" s="2">
        <v>43467</v>
      </c>
      <c r="B3542">
        <v>103540</v>
      </c>
      <c r="C3542" t="s">
        <v>9</v>
      </c>
      <c r="D3542" t="s">
        <v>121</v>
      </c>
      <c r="E3542" t="s">
        <v>223</v>
      </c>
      <c r="F3542" t="s">
        <v>3781</v>
      </c>
    </row>
    <row r="3543" spans="1:6" x14ac:dyDescent="0.2">
      <c r="A3543" s="2">
        <v>43466</v>
      </c>
      <c r="B3543">
        <v>103541</v>
      </c>
      <c r="C3543" t="s">
        <v>6</v>
      </c>
      <c r="D3543" t="s">
        <v>55</v>
      </c>
      <c r="E3543" t="s">
        <v>153</v>
      </c>
      <c r="F3543" t="s">
        <v>3782</v>
      </c>
    </row>
    <row r="3544" spans="1:6" x14ac:dyDescent="0.2">
      <c r="A3544" s="2">
        <v>43468</v>
      </c>
      <c r="B3544">
        <v>103542</v>
      </c>
      <c r="C3544" t="s">
        <v>7</v>
      </c>
      <c r="D3544" t="s">
        <v>31</v>
      </c>
      <c r="E3544" t="s">
        <v>141</v>
      </c>
      <c r="F3544" t="s">
        <v>3783</v>
      </c>
    </row>
    <row r="3545" spans="1:6" x14ac:dyDescent="0.2">
      <c r="A3545" s="2">
        <v>43472</v>
      </c>
      <c r="B3545">
        <v>103543</v>
      </c>
      <c r="C3545" t="s">
        <v>10</v>
      </c>
      <c r="D3545" t="s">
        <v>97</v>
      </c>
      <c r="E3545" t="s">
        <v>134</v>
      </c>
      <c r="F3545" t="s">
        <v>3784</v>
      </c>
    </row>
    <row r="3546" spans="1:6" x14ac:dyDescent="0.2">
      <c r="A3546" s="2">
        <v>43474</v>
      </c>
      <c r="B3546">
        <v>103544</v>
      </c>
      <c r="C3546" t="s">
        <v>8</v>
      </c>
      <c r="D3546" t="s">
        <v>65</v>
      </c>
      <c r="E3546" t="s">
        <v>172</v>
      </c>
      <c r="F3546" t="s">
        <v>3785</v>
      </c>
    </row>
    <row r="3547" spans="1:6" x14ac:dyDescent="0.2">
      <c r="A3547" s="2">
        <v>43477</v>
      </c>
      <c r="B3547">
        <v>103545</v>
      </c>
      <c r="C3547" t="s">
        <v>9</v>
      </c>
      <c r="D3547" t="s">
        <v>26</v>
      </c>
      <c r="E3547" t="s">
        <v>162</v>
      </c>
      <c r="F3547" t="s">
        <v>3786</v>
      </c>
    </row>
    <row r="3548" spans="1:6" x14ac:dyDescent="0.2">
      <c r="A3548" s="2">
        <v>43469</v>
      </c>
      <c r="B3548">
        <v>103546</v>
      </c>
      <c r="C3548" t="s">
        <v>6</v>
      </c>
      <c r="D3548" t="s">
        <v>19</v>
      </c>
      <c r="E3548" t="s">
        <v>202</v>
      </c>
      <c r="F3548" t="s">
        <v>3787</v>
      </c>
    </row>
    <row r="3549" spans="1:6" x14ac:dyDescent="0.2">
      <c r="A3549" s="2">
        <v>43469</v>
      </c>
      <c r="B3549">
        <v>103547</v>
      </c>
      <c r="C3549" t="s">
        <v>8</v>
      </c>
      <c r="D3549" t="s">
        <v>122</v>
      </c>
      <c r="E3549" t="s">
        <v>228</v>
      </c>
      <c r="F3549" t="s">
        <v>3788</v>
      </c>
    </row>
    <row r="3550" spans="1:6" x14ac:dyDescent="0.2">
      <c r="A3550" s="2">
        <v>43472</v>
      </c>
      <c r="B3550">
        <v>103548</v>
      </c>
      <c r="C3550" t="s">
        <v>10</v>
      </c>
      <c r="D3550" t="s">
        <v>116</v>
      </c>
      <c r="E3550" t="s">
        <v>224</v>
      </c>
      <c r="F3550" t="s">
        <v>3789</v>
      </c>
    </row>
    <row r="3551" spans="1:6" x14ac:dyDescent="0.2">
      <c r="A3551" s="2">
        <v>43470</v>
      </c>
      <c r="B3551">
        <v>103549</v>
      </c>
      <c r="C3551" t="s">
        <v>9</v>
      </c>
      <c r="D3551" t="s">
        <v>101</v>
      </c>
      <c r="E3551" t="s">
        <v>196</v>
      </c>
      <c r="F3551" t="s">
        <v>3790</v>
      </c>
    </row>
    <row r="3552" spans="1:6" x14ac:dyDescent="0.2">
      <c r="A3552" s="2">
        <v>43474</v>
      </c>
      <c r="B3552">
        <v>103550</v>
      </c>
      <c r="C3552" t="s">
        <v>11</v>
      </c>
      <c r="D3552" t="s">
        <v>36</v>
      </c>
      <c r="E3552" t="s">
        <v>215</v>
      </c>
      <c r="F3552" t="s">
        <v>3791</v>
      </c>
    </row>
    <row r="3553" spans="1:6" x14ac:dyDescent="0.2">
      <c r="A3553" s="2">
        <v>43473</v>
      </c>
      <c r="B3553">
        <v>103551</v>
      </c>
      <c r="C3553" t="s">
        <v>7</v>
      </c>
      <c r="D3553" t="s">
        <v>14</v>
      </c>
      <c r="E3553" t="s">
        <v>183</v>
      </c>
      <c r="F3553" t="s">
        <v>3792</v>
      </c>
    </row>
    <row r="3554" spans="1:6" x14ac:dyDescent="0.2">
      <c r="A3554" s="2">
        <v>43473</v>
      </c>
      <c r="B3554">
        <v>103552</v>
      </c>
      <c r="C3554" t="s">
        <v>7</v>
      </c>
      <c r="D3554" t="s">
        <v>74</v>
      </c>
      <c r="E3554" t="s">
        <v>185</v>
      </c>
      <c r="F3554" t="s">
        <v>3793</v>
      </c>
    </row>
    <row r="3555" spans="1:6" x14ac:dyDescent="0.2">
      <c r="A3555" s="2">
        <v>43466</v>
      </c>
      <c r="B3555">
        <v>103553</v>
      </c>
      <c r="C3555" t="s">
        <v>9</v>
      </c>
      <c r="D3555" t="s">
        <v>56</v>
      </c>
      <c r="E3555" t="s">
        <v>182</v>
      </c>
      <c r="F3555" t="s">
        <v>3794</v>
      </c>
    </row>
    <row r="3556" spans="1:6" x14ac:dyDescent="0.2">
      <c r="A3556" s="2">
        <v>43475</v>
      </c>
      <c r="B3556">
        <v>103554</v>
      </c>
      <c r="C3556" t="s">
        <v>6</v>
      </c>
      <c r="D3556" t="s">
        <v>50</v>
      </c>
      <c r="E3556" t="s">
        <v>162</v>
      </c>
      <c r="F3556" t="s">
        <v>3795</v>
      </c>
    </row>
    <row r="3557" spans="1:6" x14ac:dyDescent="0.2">
      <c r="A3557" s="2">
        <v>43469</v>
      </c>
      <c r="B3557">
        <v>103555</v>
      </c>
      <c r="C3557" t="s">
        <v>6</v>
      </c>
      <c r="D3557" t="s">
        <v>104</v>
      </c>
      <c r="E3557" t="s">
        <v>223</v>
      </c>
      <c r="F3557" t="s">
        <v>3796</v>
      </c>
    </row>
    <row r="3558" spans="1:6" x14ac:dyDescent="0.2">
      <c r="A3558" s="2">
        <v>43468</v>
      </c>
      <c r="B3558">
        <v>103556</v>
      </c>
      <c r="C3558" t="s">
        <v>6</v>
      </c>
      <c r="D3558" t="s">
        <v>40</v>
      </c>
      <c r="E3558" t="s">
        <v>199</v>
      </c>
      <c r="F3558" t="s">
        <v>3797</v>
      </c>
    </row>
    <row r="3559" spans="1:6" x14ac:dyDescent="0.2">
      <c r="A3559" s="2">
        <v>43472</v>
      </c>
      <c r="B3559">
        <v>103557</v>
      </c>
      <c r="C3559" t="s">
        <v>9</v>
      </c>
      <c r="D3559" t="s">
        <v>93</v>
      </c>
      <c r="E3559" t="s">
        <v>202</v>
      </c>
      <c r="F3559" t="s">
        <v>3798</v>
      </c>
    </row>
    <row r="3560" spans="1:6" x14ac:dyDescent="0.2">
      <c r="A3560" s="2">
        <v>43467</v>
      </c>
      <c r="B3560">
        <v>103558</v>
      </c>
      <c r="C3560" t="s">
        <v>10</v>
      </c>
      <c r="D3560" t="s">
        <v>72</v>
      </c>
      <c r="E3560" t="s">
        <v>200</v>
      </c>
      <c r="F3560" t="s">
        <v>3799</v>
      </c>
    </row>
    <row r="3561" spans="1:6" x14ac:dyDescent="0.2">
      <c r="A3561" s="2">
        <v>43467</v>
      </c>
      <c r="B3561">
        <v>103559</v>
      </c>
      <c r="C3561" t="s">
        <v>7</v>
      </c>
      <c r="D3561" t="s">
        <v>55</v>
      </c>
      <c r="E3561" t="s">
        <v>160</v>
      </c>
      <c r="F3561" t="s">
        <v>3800</v>
      </c>
    </row>
    <row r="3562" spans="1:6" x14ac:dyDescent="0.2">
      <c r="A3562" s="2">
        <v>43467</v>
      </c>
      <c r="B3562">
        <v>103560</v>
      </c>
      <c r="C3562" t="s">
        <v>7</v>
      </c>
      <c r="D3562" t="s">
        <v>100</v>
      </c>
      <c r="E3562" t="s">
        <v>207</v>
      </c>
      <c r="F3562" t="s">
        <v>3801</v>
      </c>
    </row>
    <row r="3563" spans="1:6" x14ac:dyDescent="0.2">
      <c r="A3563" s="2">
        <v>43475</v>
      </c>
      <c r="B3563">
        <v>103561</v>
      </c>
      <c r="C3563" t="s">
        <v>9</v>
      </c>
      <c r="D3563" t="s">
        <v>71</v>
      </c>
      <c r="E3563" t="s">
        <v>182</v>
      </c>
      <c r="F3563" t="s">
        <v>3802</v>
      </c>
    </row>
    <row r="3564" spans="1:6" x14ac:dyDescent="0.2">
      <c r="A3564" s="2">
        <v>43474</v>
      </c>
      <c r="B3564">
        <v>103562</v>
      </c>
      <c r="C3564" t="s">
        <v>11</v>
      </c>
      <c r="D3564" t="s">
        <v>100</v>
      </c>
      <c r="E3564" t="s">
        <v>200</v>
      </c>
      <c r="F3564" t="s">
        <v>3803</v>
      </c>
    </row>
    <row r="3565" spans="1:6" x14ac:dyDescent="0.2">
      <c r="A3565" s="2">
        <v>43467</v>
      </c>
      <c r="B3565">
        <v>103563</v>
      </c>
      <c r="C3565" t="s">
        <v>10</v>
      </c>
      <c r="D3565" t="s">
        <v>81</v>
      </c>
      <c r="E3565" t="s">
        <v>199</v>
      </c>
      <c r="F3565" t="s">
        <v>3804</v>
      </c>
    </row>
    <row r="3566" spans="1:6" x14ac:dyDescent="0.2">
      <c r="A3566" s="2">
        <v>43466</v>
      </c>
      <c r="B3566">
        <v>103564</v>
      </c>
      <c r="C3566" t="s">
        <v>11</v>
      </c>
      <c r="D3566" t="s">
        <v>106</v>
      </c>
      <c r="E3566" t="s">
        <v>204</v>
      </c>
      <c r="F3566" t="s">
        <v>3805</v>
      </c>
    </row>
    <row r="3567" spans="1:6" x14ac:dyDescent="0.2">
      <c r="A3567" s="2">
        <v>43472</v>
      </c>
      <c r="B3567">
        <v>103565</v>
      </c>
      <c r="C3567" t="s">
        <v>7</v>
      </c>
      <c r="D3567" t="s">
        <v>121</v>
      </c>
      <c r="E3567" t="s">
        <v>176</v>
      </c>
      <c r="F3567" t="s">
        <v>3806</v>
      </c>
    </row>
    <row r="3568" spans="1:6" x14ac:dyDescent="0.2">
      <c r="A3568" s="2">
        <v>43466</v>
      </c>
      <c r="B3568">
        <v>103566</v>
      </c>
      <c r="C3568" t="s">
        <v>7</v>
      </c>
      <c r="D3568" t="s">
        <v>17</v>
      </c>
      <c r="E3568" t="s">
        <v>199</v>
      </c>
      <c r="F3568" t="s">
        <v>3807</v>
      </c>
    </row>
    <row r="3569" spans="1:6" x14ac:dyDescent="0.2">
      <c r="A3569" s="2">
        <v>43473</v>
      </c>
      <c r="B3569">
        <v>103567</v>
      </c>
      <c r="C3569" t="s">
        <v>9</v>
      </c>
      <c r="D3569" t="s">
        <v>129</v>
      </c>
      <c r="E3569" t="s">
        <v>211</v>
      </c>
      <c r="F3569" t="s">
        <v>3808</v>
      </c>
    </row>
    <row r="3570" spans="1:6" x14ac:dyDescent="0.2">
      <c r="A3570" s="2">
        <v>43466</v>
      </c>
      <c r="B3570">
        <v>103568</v>
      </c>
      <c r="C3570" t="s">
        <v>9</v>
      </c>
      <c r="D3570" t="s">
        <v>77</v>
      </c>
      <c r="E3570" t="s">
        <v>142</v>
      </c>
      <c r="F3570" t="s">
        <v>3809</v>
      </c>
    </row>
    <row r="3571" spans="1:6" x14ac:dyDescent="0.2">
      <c r="A3571" s="2">
        <v>43475</v>
      </c>
      <c r="B3571">
        <v>103569</v>
      </c>
      <c r="C3571" t="s">
        <v>8</v>
      </c>
      <c r="D3571" t="s">
        <v>113</v>
      </c>
      <c r="E3571" t="s">
        <v>176</v>
      </c>
      <c r="F3571" t="s">
        <v>3810</v>
      </c>
    </row>
    <row r="3572" spans="1:6" x14ac:dyDescent="0.2">
      <c r="A3572" s="2">
        <v>43475</v>
      </c>
      <c r="B3572">
        <v>103570</v>
      </c>
      <c r="C3572" t="s">
        <v>10</v>
      </c>
      <c r="D3572" t="s">
        <v>43</v>
      </c>
      <c r="E3572" t="s">
        <v>161</v>
      </c>
      <c r="F3572" t="s">
        <v>3811</v>
      </c>
    </row>
    <row r="3573" spans="1:6" x14ac:dyDescent="0.2">
      <c r="A3573" s="2">
        <v>43476</v>
      </c>
      <c r="B3573">
        <v>103571</v>
      </c>
      <c r="C3573" t="s">
        <v>6</v>
      </c>
      <c r="D3573" t="s">
        <v>29</v>
      </c>
      <c r="E3573" t="s">
        <v>149</v>
      </c>
      <c r="F3573" t="s">
        <v>3812</v>
      </c>
    </row>
    <row r="3574" spans="1:6" x14ac:dyDescent="0.2">
      <c r="A3574" s="2">
        <v>43466</v>
      </c>
      <c r="B3574">
        <v>103572</v>
      </c>
      <c r="C3574" t="s">
        <v>7</v>
      </c>
      <c r="D3574" t="s">
        <v>85</v>
      </c>
      <c r="E3574" t="s">
        <v>198</v>
      </c>
      <c r="F3574" t="s">
        <v>3813</v>
      </c>
    </row>
    <row r="3575" spans="1:6" x14ac:dyDescent="0.2">
      <c r="A3575" s="2">
        <v>43474</v>
      </c>
      <c r="B3575">
        <v>103573</v>
      </c>
      <c r="C3575" t="s">
        <v>7</v>
      </c>
      <c r="D3575" t="s">
        <v>116</v>
      </c>
      <c r="E3575" t="s">
        <v>170</v>
      </c>
      <c r="F3575" t="s">
        <v>3814</v>
      </c>
    </row>
    <row r="3576" spans="1:6" x14ac:dyDescent="0.2">
      <c r="A3576" s="2">
        <v>43471</v>
      </c>
      <c r="B3576">
        <v>103574</v>
      </c>
      <c r="C3576" t="s">
        <v>10</v>
      </c>
      <c r="D3576" t="s">
        <v>16</v>
      </c>
      <c r="E3576" t="s">
        <v>189</v>
      </c>
      <c r="F3576" t="s">
        <v>3815</v>
      </c>
    </row>
    <row r="3577" spans="1:6" x14ac:dyDescent="0.2">
      <c r="A3577" s="2">
        <v>43468</v>
      </c>
      <c r="B3577">
        <v>103575</v>
      </c>
      <c r="C3577" t="s">
        <v>8</v>
      </c>
      <c r="D3577" t="s">
        <v>86</v>
      </c>
      <c r="E3577" t="s">
        <v>156</v>
      </c>
      <c r="F3577" t="s">
        <v>3816</v>
      </c>
    </row>
    <row r="3578" spans="1:6" x14ac:dyDescent="0.2">
      <c r="A3578" s="2">
        <v>43477</v>
      </c>
      <c r="B3578">
        <v>103576</v>
      </c>
      <c r="C3578" t="s">
        <v>7</v>
      </c>
      <c r="D3578" t="s">
        <v>27</v>
      </c>
      <c r="E3578" t="s">
        <v>206</v>
      </c>
      <c r="F3578" t="s">
        <v>3817</v>
      </c>
    </row>
    <row r="3579" spans="1:6" x14ac:dyDescent="0.2">
      <c r="A3579" s="2">
        <v>43471</v>
      </c>
      <c r="B3579">
        <v>103577</v>
      </c>
      <c r="C3579" t="s">
        <v>7</v>
      </c>
      <c r="D3579" t="s">
        <v>87</v>
      </c>
      <c r="E3579" t="s">
        <v>164</v>
      </c>
      <c r="F3579" t="s">
        <v>3818</v>
      </c>
    </row>
    <row r="3580" spans="1:6" x14ac:dyDescent="0.2">
      <c r="A3580" s="2">
        <v>43469</v>
      </c>
      <c r="B3580">
        <v>103578</v>
      </c>
      <c r="C3580" t="s">
        <v>11</v>
      </c>
      <c r="D3580" t="s">
        <v>37</v>
      </c>
      <c r="E3580" t="s">
        <v>133</v>
      </c>
      <c r="F3580" t="s">
        <v>3819</v>
      </c>
    </row>
    <row r="3581" spans="1:6" x14ac:dyDescent="0.2">
      <c r="A3581" s="2">
        <v>43475</v>
      </c>
      <c r="B3581">
        <v>103579</v>
      </c>
      <c r="C3581" t="s">
        <v>8</v>
      </c>
      <c r="D3581" t="s">
        <v>33</v>
      </c>
      <c r="E3581" t="s">
        <v>184</v>
      </c>
      <c r="F3581" t="s">
        <v>3820</v>
      </c>
    </row>
    <row r="3582" spans="1:6" x14ac:dyDescent="0.2">
      <c r="A3582" s="2">
        <v>43466</v>
      </c>
      <c r="B3582">
        <v>103580</v>
      </c>
      <c r="C3582" t="s">
        <v>10</v>
      </c>
      <c r="D3582" t="s">
        <v>39</v>
      </c>
      <c r="E3582" t="s">
        <v>197</v>
      </c>
      <c r="F3582" t="s">
        <v>3821</v>
      </c>
    </row>
    <row r="3583" spans="1:6" x14ac:dyDescent="0.2">
      <c r="A3583" s="2">
        <v>43467</v>
      </c>
      <c r="B3583">
        <v>103581</v>
      </c>
      <c r="C3583" t="s">
        <v>8</v>
      </c>
      <c r="D3583" t="s">
        <v>127</v>
      </c>
      <c r="E3583" t="s">
        <v>156</v>
      </c>
      <c r="F3583" t="s">
        <v>3822</v>
      </c>
    </row>
    <row r="3584" spans="1:6" x14ac:dyDescent="0.2">
      <c r="A3584" s="2">
        <v>43468</v>
      </c>
      <c r="B3584">
        <v>103582</v>
      </c>
      <c r="C3584" t="s">
        <v>7</v>
      </c>
      <c r="D3584" t="s">
        <v>38</v>
      </c>
      <c r="E3584" t="s">
        <v>188</v>
      </c>
      <c r="F3584" t="s">
        <v>3823</v>
      </c>
    </row>
    <row r="3585" spans="1:6" x14ac:dyDescent="0.2">
      <c r="A3585" s="2">
        <v>43474</v>
      </c>
      <c r="B3585">
        <v>103583</v>
      </c>
      <c r="C3585" t="s">
        <v>7</v>
      </c>
      <c r="D3585" t="s">
        <v>77</v>
      </c>
      <c r="E3585" t="s">
        <v>207</v>
      </c>
      <c r="F3585" t="s">
        <v>3824</v>
      </c>
    </row>
    <row r="3586" spans="1:6" x14ac:dyDescent="0.2">
      <c r="A3586" s="2">
        <v>43470</v>
      </c>
      <c r="B3586">
        <v>103584</v>
      </c>
      <c r="C3586" t="s">
        <v>11</v>
      </c>
      <c r="D3586" t="s">
        <v>121</v>
      </c>
      <c r="E3586" t="s">
        <v>198</v>
      </c>
      <c r="F3586" t="s">
        <v>3825</v>
      </c>
    </row>
    <row r="3587" spans="1:6" x14ac:dyDescent="0.2">
      <c r="A3587" s="2">
        <v>43469</v>
      </c>
      <c r="B3587">
        <v>103585</v>
      </c>
      <c r="C3587" t="s">
        <v>7</v>
      </c>
      <c r="D3587" t="s">
        <v>14</v>
      </c>
      <c r="E3587" t="s">
        <v>163</v>
      </c>
      <c r="F3587" t="s">
        <v>3826</v>
      </c>
    </row>
    <row r="3588" spans="1:6" x14ac:dyDescent="0.2">
      <c r="A3588" s="2">
        <v>43466</v>
      </c>
      <c r="B3588">
        <v>103586</v>
      </c>
      <c r="C3588" t="s">
        <v>6</v>
      </c>
      <c r="D3588" t="s">
        <v>105</v>
      </c>
      <c r="E3588" t="s">
        <v>176</v>
      </c>
      <c r="F3588" t="s">
        <v>3827</v>
      </c>
    </row>
    <row r="3589" spans="1:6" x14ac:dyDescent="0.2">
      <c r="A3589" s="2">
        <v>43472</v>
      </c>
      <c r="B3589">
        <v>103587</v>
      </c>
      <c r="C3589" t="s">
        <v>8</v>
      </c>
      <c r="D3589" t="s">
        <v>86</v>
      </c>
      <c r="E3589" t="s">
        <v>240</v>
      </c>
      <c r="F3589" t="s">
        <v>3828</v>
      </c>
    </row>
    <row r="3590" spans="1:6" x14ac:dyDescent="0.2">
      <c r="A3590" s="2">
        <v>43476</v>
      </c>
      <c r="B3590">
        <v>103588</v>
      </c>
      <c r="C3590" t="s">
        <v>6</v>
      </c>
      <c r="D3590" t="s">
        <v>112</v>
      </c>
      <c r="E3590" t="s">
        <v>171</v>
      </c>
      <c r="F3590" t="s">
        <v>3829</v>
      </c>
    </row>
    <row r="3591" spans="1:6" x14ac:dyDescent="0.2">
      <c r="A3591" s="2">
        <v>43477</v>
      </c>
      <c r="B3591">
        <v>103589</v>
      </c>
      <c r="C3591" t="s">
        <v>8</v>
      </c>
      <c r="D3591" t="s">
        <v>81</v>
      </c>
      <c r="E3591" t="s">
        <v>184</v>
      </c>
      <c r="F3591" t="s">
        <v>3830</v>
      </c>
    </row>
    <row r="3592" spans="1:6" x14ac:dyDescent="0.2">
      <c r="A3592" s="2">
        <v>43476</v>
      </c>
      <c r="B3592">
        <v>103590</v>
      </c>
      <c r="C3592" t="s">
        <v>7</v>
      </c>
      <c r="D3592" t="s">
        <v>72</v>
      </c>
      <c r="E3592" t="s">
        <v>189</v>
      </c>
      <c r="F3592" t="s">
        <v>3831</v>
      </c>
    </row>
    <row r="3593" spans="1:6" x14ac:dyDescent="0.2">
      <c r="A3593" s="2">
        <v>43467</v>
      </c>
      <c r="B3593">
        <v>103591</v>
      </c>
      <c r="C3593" t="s">
        <v>8</v>
      </c>
      <c r="D3593" t="s">
        <v>14</v>
      </c>
      <c r="E3593" t="s">
        <v>139</v>
      </c>
      <c r="F3593" t="s">
        <v>3832</v>
      </c>
    </row>
    <row r="3594" spans="1:6" x14ac:dyDescent="0.2">
      <c r="A3594" s="2">
        <v>43469</v>
      </c>
      <c r="B3594">
        <v>103592</v>
      </c>
      <c r="C3594" t="s">
        <v>11</v>
      </c>
      <c r="D3594" t="s">
        <v>116</v>
      </c>
      <c r="E3594" t="s">
        <v>149</v>
      </c>
      <c r="F3594" t="s">
        <v>3833</v>
      </c>
    </row>
    <row r="3595" spans="1:6" x14ac:dyDescent="0.2">
      <c r="A3595" s="2">
        <v>43473</v>
      </c>
      <c r="B3595">
        <v>103593</v>
      </c>
      <c r="C3595" t="s">
        <v>7</v>
      </c>
      <c r="D3595" t="s">
        <v>69</v>
      </c>
      <c r="E3595" t="s">
        <v>133</v>
      </c>
      <c r="F3595" t="s">
        <v>3834</v>
      </c>
    </row>
    <row r="3596" spans="1:6" x14ac:dyDescent="0.2">
      <c r="A3596" s="2">
        <v>43466</v>
      </c>
      <c r="B3596">
        <v>103594</v>
      </c>
      <c r="C3596" t="s">
        <v>6</v>
      </c>
      <c r="D3596" t="s">
        <v>115</v>
      </c>
      <c r="E3596" t="s">
        <v>202</v>
      </c>
      <c r="F3596" t="s">
        <v>3835</v>
      </c>
    </row>
    <row r="3597" spans="1:6" x14ac:dyDescent="0.2">
      <c r="A3597" s="2">
        <v>43476</v>
      </c>
      <c r="B3597">
        <v>103595</v>
      </c>
      <c r="C3597" t="s">
        <v>8</v>
      </c>
      <c r="D3597" t="s">
        <v>72</v>
      </c>
      <c r="E3597" t="s">
        <v>159</v>
      </c>
      <c r="F3597" t="s">
        <v>3836</v>
      </c>
    </row>
    <row r="3598" spans="1:6" x14ac:dyDescent="0.2">
      <c r="A3598" s="2">
        <v>43468</v>
      </c>
      <c r="B3598">
        <v>103596</v>
      </c>
      <c r="C3598" t="s">
        <v>9</v>
      </c>
      <c r="D3598" t="s">
        <v>89</v>
      </c>
      <c r="E3598" t="s">
        <v>227</v>
      </c>
      <c r="F3598" t="s">
        <v>3837</v>
      </c>
    </row>
    <row r="3599" spans="1:6" x14ac:dyDescent="0.2">
      <c r="A3599" s="2">
        <v>43470</v>
      </c>
      <c r="B3599">
        <v>103597</v>
      </c>
      <c r="C3599" t="s">
        <v>6</v>
      </c>
      <c r="D3599" t="s">
        <v>23</v>
      </c>
      <c r="E3599" t="s">
        <v>168</v>
      </c>
      <c r="F3599" t="s">
        <v>3838</v>
      </c>
    </row>
    <row r="3600" spans="1:6" x14ac:dyDescent="0.2">
      <c r="A3600" s="2">
        <v>43471</v>
      </c>
      <c r="B3600">
        <v>103598</v>
      </c>
      <c r="C3600" t="s">
        <v>9</v>
      </c>
      <c r="D3600" t="s">
        <v>16</v>
      </c>
      <c r="E3600" t="s">
        <v>198</v>
      </c>
      <c r="F3600" t="s">
        <v>3839</v>
      </c>
    </row>
    <row r="3601" spans="1:6" x14ac:dyDescent="0.2">
      <c r="A3601" s="2">
        <v>43471</v>
      </c>
      <c r="B3601">
        <v>103599</v>
      </c>
      <c r="C3601" t="s">
        <v>8</v>
      </c>
      <c r="D3601" t="s">
        <v>104</v>
      </c>
      <c r="E3601" t="s">
        <v>187</v>
      </c>
      <c r="F3601" t="s">
        <v>3840</v>
      </c>
    </row>
    <row r="3602" spans="1:6" x14ac:dyDescent="0.2">
      <c r="A3602" s="2">
        <v>43477</v>
      </c>
      <c r="B3602">
        <v>103600</v>
      </c>
      <c r="C3602" t="s">
        <v>11</v>
      </c>
      <c r="D3602" t="s">
        <v>20</v>
      </c>
      <c r="E3602" t="s">
        <v>133</v>
      </c>
      <c r="F3602" t="s">
        <v>3841</v>
      </c>
    </row>
    <row r="3603" spans="1:6" x14ac:dyDescent="0.2">
      <c r="A3603" s="2">
        <v>43471</v>
      </c>
      <c r="B3603">
        <v>103601</v>
      </c>
      <c r="C3603" t="s">
        <v>11</v>
      </c>
      <c r="D3603" t="s">
        <v>37</v>
      </c>
      <c r="E3603" t="s">
        <v>163</v>
      </c>
      <c r="F3603" t="s">
        <v>3842</v>
      </c>
    </row>
    <row r="3604" spans="1:6" x14ac:dyDescent="0.2">
      <c r="A3604" s="2">
        <v>43471</v>
      </c>
      <c r="B3604">
        <v>103602</v>
      </c>
      <c r="C3604" t="s">
        <v>7</v>
      </c>
      <c r="D3604" t="s">
        <v>22</v>
      </c>
      <c r="E3604" t="s">
        <v>206</v>
      </c>
      <c r="F3604" t="s">
        <v>3843</v>
      </c>
    </row>
    <row r="3605" spans="1:6" x14ac:dyDescent="0.2">
      <c r="A3605" s="2">
        <v>43468</v>
      </c>
      <c r="B3605">
        <v>103603</v>
      </c>
      <c r="C3605" t="s">
        <v>6</v>
      </c>
      <c r="D3605" t="s">
        <v>80</v>
      </c>
      <c r="E3605" t="s">
        <v>239</v>
      </c>
      <c r="F3605" t="s">
        <v>3844</v>
      </c>
    </row>
    <row r="3606" spans="1:6" x14ac:dyDescent="0.2">
      <c r="A3606" s="2">
        <v>43474</v>
      </c>
      <c r="B3606">
        <v>103604</v>
      </c>
      <c r="C3606" t="s">
        <v>11</v>
      </c>
      <c r="D3606" t="s">
        <v>37</v>
      </c>
      <c r="E3606" t="s">
        <v>211</v>
      </c>
      <c r="F3606" t="s">
        <v>3845</v>
      </c>
    </row>
    <row r="3607" spans="1:6" x14ac:dyDescent="0.2">
      <c r="A3607" s="2">
        <v>43476</v>
      </c>
      <c r="B3607">
        <v>103605</v>
      </c>
      <c r="C3607" t="s">
        <v>10</v>
      </c>
      <c r="D3607" t="s">
        <v>97</v>
      </c>
      <c r="E3607" t="s">
        <v>210</v>
      </c>
      <c r="F3607" t="s">
        <v>3846</v>
      </c>
    </row>
    <row r="3608" spans="1:6" x14ac:dyDescent="0.2">
      <c r="A3608" s="2">
        <v>43475</v>
      </c>
      <c r="B3608">
        <v>103606</v>
      </c>
      <c r="C3608" t="s">
        <v>9</v>
      </c>
      <c r="D3608" t="s">
        <v>47</v>
      </c>
      <c r="E3608" t="s">
        <v>202</v>
      </c>
      <c r="F3608" t="s">
        <v>3847</v>
      </c>
    </row>
    <row r="3609" spans="1:6" x14ac:dyDescent="0.2">
      <c r="A3609" s="2">
        <v>43476</v>
      </c>
      <c r="B3609">
        <v>103607</v>
      </c>
      <c r="C3609" t="s">
        <v>10</v>
      </c>
      <c r="D3609" t="s">
        <v>120</v>
      </c>
      <c r="E3609" t="s">
        <v>237</v>
      </c>
      <c r="F3609" t="s">
        <v>3848</v>
      </c>
    </row>
    <row r="3610" spans="1:6" x14ac:dyDescent="0.2">
      <c r="A3610" s="2">
        <v>43474</v>
      </c>
      <c r="B3610">
        <v>103608</v>
      </c>
      <c r="C3610" t="s">
        <v>9</v>
      </c>
      <c r="D3610" t="s">
        <v>102</v>
      </c>
      <c r="E3610" t="s">
        <v>136</v>
      </c>
      <c r="F3610" t="s">
        <v>3849</v>
      </c>
    </row>
    <row r="3611" spans="1:6" x14ac:dyDescent="0.2">
      <c r="A3611" s="2">
        <v>43476</v>
      </c>
      <c r="B3611">
        <v>103609</v>
      </c>
      <c r="C3611" t="s">
        <v>8</v>
      </c>
      <c r="D3611" t="s">
        <v>12</v>
      </c>
      <c r="E3611" t="s">
        <v>219</v>
      </c>
      <c r="F3611" t="s">
        <v>3850</v>
      </c>
    </row>
    <row r="3612" spans="1:6" x14ac:dyDescent="0.2">
      <c r="A3612" s="2">
        <v>43473</v>
      </c>
      <c r="B3612">
        <v>103610</v>
      </c>
      <c r="C3612" t="s">
        <v>8</v>
      </c>
      <c r="D3612" t="s">
        <v>71</v>
      </c>
      <c r="E3612" t="s">
        <v>198</v>
      </c>
      <c r="F3612" t="s">
        <v>3851</v>
      </c>
    </row>
    <row r="3613" spans="1:6" x14ac:dyDescent="0.2">
      <c r="A3613" s="2">
        <v>43474</v>
      </c>
      <c r="B3613">
        <v>103611</v>
      </c>
      <c r="C3613" t="s">
        <v>7</v>
      </c>
      <c r="D3613" t="s">
        <v>56</v>
      </c>
      <c r="E3613" t="s">
        <v>193</v>
      </c>
      <c r="F3613" t="s">
        <v>3852</v>
      </c>
    </row>
    <row r="3614" spans="1:6" x14ac:dyDescent="0.2">
      <c r="A3614" s="2">
        <v>43468</v>
      </c>
      <c r="B3614">
        <v>103612</v>
      </c>
      <c r="C3614" t="s">
        <v>6</v>
      </c>
      <c r="D3614" t="s">
        <v>126</v>
      </c>
      <c r="E3614" t="s">
        <v>164</v>
      </c>
      <c r="F3614" t="s">
        <v>3853</v>
      </c>
    </row>
    <row r="3615" spans="1:6" x14ac:dyDescent="0.2">
      <c r="A3615" s="2">
        <v>43471</v>
      </c>
      <c r="B3615">
        <v>103613</v>
      </c>
      <c r="C3615" t="s">
        <v>9</v>
      </c>
      <c r="D3615" t="s">
        <v>116</v>
      </c>
      <c r="E3615" t="s">
        <v>235</v>
      </c>
      <c r="F3615" t="s">
        <v>3854</v>
      </c>
    </row>
    <row r="3616" spans="1:6" x14ac:dyDescent="0.2">
      <c r="A3616" s="2">
        <v>43471</v>
      </c>
      <c r="B3616">
        <v>103614</v>
      </c>
      <c r="C3616" t="s">
        <v>8</v>
      </c>
      <c r="D3616" t="s">
        <v>118</v>
      </c>
      <c r="E3616" t="s">
        <v>193</v>
      </c>
      <c r="F3616" t="s">
        <v>3855</v>
      </c>
    </row>
    <row r="3617" spans="1:6" x14ac:dyDescent="0.2">
      <c r="A3617" s="2">
        <v>43477</v>
      </c>
      <c r="B3617">
        <v>103615</v>
      </c>
      <c r="C3617" t="s">
        <v>11</v>
      </c>
      <c r="D3617" t="s">
        <v>67</v>
      </c>
      <c r="E3617" t="s">
        <v>158</v>
      </c>
      <c r="F3617" t="s">
        <v>3856</v>
      </c>
    </row>
    <row r="3618" spans="1:6" x14ac:dyDescent="0.2">
      <c r="A3618" s="2">
        <v>43473</v>
      </c>
      <c r="B3618">
        <v>103616</v>
      </c>
      <c r="C3618" t="s">
        <v>6</v>
      </c>
      <c r="D3618" t="s">
        <v>88</v>
      </c>
      <c r="E3618" t="s">
        <v>159</v>
      </c>
      <c r="F3618" t="s">
        <v>3857</v>
      </c>
    </row>
    <row r="3619" spans="1:6" x14ac:dyDescent="0.2">
      <c r="A3619" s="2">
        <v>43473</v>
      </c>
      <c r="B3619">
        <v>103617</v>
      </c>
      <c r="C3619" t="s">
        <v>8</v>
      </c>
      <c r="D3619" t="s">
        <v>12</v>
      </c>
      <c r="E3619" t="s">
        <v>196</v>
      </c>
      <c r="F3619" t="s">
        <v>3858</v>
      </c>
    </row>
    <row r="3620" spans="1:6" x14ac:dyDescent="0.2">
      <c r="A3620" s="2">
        <v>43476</v>
      </c>
      <c r="B3620">
        <v>103618</v>
      </c>
      <c r="C3620" t="s">
        <v>6</v>
      </c>
      <c r="D3620" t="s">
        <v>88</v>
      </c>
      <c r="E3620" t="s">
        <v>195</v>
      </c>
      <c r="F3620" t="s">
        <v>3859</v>
      </c>
    </row>
    <row r="3621" spans="1:6" x14ac:dyDescent="0.2">
      <c r="A3621" s="2">
        <v>43468</v>
      </c>
      <c r="B3621">
        <v>103619</v>
      </c>
      <c r="C3621" t="s">
        <v>6</v>
      </c>
      <c r="D3621" t="s">
        <v>22</v>
      </c>
      <c r="E3621" t="s">
        <v>179</v>
      </c>
      <c r="F3621" t="s">
        <v>3860</v>
      </c>
    </row>
    <row r="3622" spans="1:6" x14ac:dyDescent="0.2">
      <c r="A3622" s="2">
        <v>43466</v>
      </c>
      <c r="B3622">
        <v>103620</v>
      </c>
      <c r="C3622" t="s">
        <v>7</v>
      </c>
      <c r="D3622" t="s">
        <v>119</v>
      </c>
      <c r="E3622" t="s">
        <v>212</v>
      </c>
      <c r="F3622" t="s">
        <v>3861</v>
      </c>
    </row>
    <row r="3623" spans="1:6" x14ac:dyDescent="0.2">
      <c r="A3623" s="2">
        <v>43475</v>
      </c>
      <c r="B3623">
        <v>103621</v>
      </c>
      <c r="C3623" t="s">
        <v>7</v>
      </c>
      <c r="D3623" t="s">
        <v>18</v>
      </c>
      <c r="E3623" t="s">
        <v>207</v>
      </c>
      <c r="F3623" t="s">
        <v>3862</v>
      </c>
    </row>
    <row r="3624" spans="1:6" x14ac:dyDescent="0.2">
      <c r="A3624" s="2">
        <v>43468</v>
      </c>
      <c r="B3624">
        <v>103622</v>
      </c>
      <c r="C3624" t="s">
        <v>8</v>
      </c>
      <c r="D3624" t="s">
        <v>41</v>
      </c>
      <c r="E3624" t="s">
        <v>173</v>
      </c>
      <c r="F3624" t="s">
        <v>3863</v>
      </c>
    </row>
    <row r="3625" spans="1:6" x14ac:dyDescent="0.2">
      <c r="A3625" s="2">
        <v>43468</v>
      </c>
      <c r="B3625">
        <v>103623</v>
      </c>
      <c r="C3625" t="s">
        <v>7</v>
      </c>
      <c r="D3625" t="s">
        <v>54</v>
      </c>
      <c r="E3625" t="s">
        <v>203</v>
      </c>
      <c r="F3625" t="s">
        <v>3864</v>
      </c>
    </row>
    <row r="3626" spans="1:6" x14ac:dyDescent="0.2">
      <c r="A3626" s="2">
        <v>43469</v>
      </c>
      <c r="B3626">
        <v>103624</v>
      </c>
      <c r="C3626" t="s">
        <v>8</v>
      </c>
      <c r="D3626" t="s">
        <v>45</v>
      </c>
      <c r="E3626" t="s">
        <v>208</v>
      </c>
      <c r="F3626" t="s">
        <v>3865</v>
      </c>
    </row>
    <row r="3627" spans="1:6" x14ac:dyDescent="0.2">
      <c r="A3627" s="2">
        <v>43474</v>
      </c>
      <c r="B3627">
        <v>103625</v>
      </c>
      <c r="C3627" t="s">
        <v>6</v>
      </c>
      <c r="D3627" t="s">
        <v>25</v>
      </c>
      <c r="E3627" t="s">
        <v>147</v>
      </c>
      <c r="F3627" t="s">
        <v>3866</v>
      </c>
    </row>
    <row r="3628" spans="1:6" x14ac:dyDescent="0.2">
      <c r="A3628" s="2">
        <v>43467</v>
      </c>
      <c r="B3628">
        <v>103626</v>
      </c>
      <c r="C3628" t="s">
        <v>9</v>
      </c>
      <c r="D3628" t="s">
        <v>52</v>
      </c>
      <c r="E3628" t="s">
        <v>189</v>
      </c>
      <c r="F3628" t="s">
        <v>3867</v>
      </c>
    </row>
    <row r="3629" spans="1:6" x14ac:dyDescent="0.2">
      <c r="A3629" s="2">
        <v>43473</v>
      </c>
      <c r="B3629">
        <v>103627</v>
      </c>
      <c r="C3629" t="s">
        <v>7</v>
      </c>
      <c r="D3629" t="s">
        <v>96</v>
      </c>
      <c r="E3629" t="s">
        <v>182</v>
      </c>
      <c r="F3629" t="s">
        <v>3868</v>
      </c>
    </row>
    <row r="3630" spans="1:6" x14ac:dyDescent="0.2">
      <c r="A3630" s="2">
        <v>43468</v>
      </c>
      <c r="B3630">
        <v>103628</v>
      </c>
      <c r="C3630" t="s">
        <v>6</v>
      </c>
      <c r="D3630" t="s">
        <v>92</v>
      </c>
      <c r="E3630" t="s">
        <v>163</v>
      </c>
      <c r="F3630" t="s">
        <v>3869</v>
      </c>
    </row>
    <row r="3631" spans="1:6" x14ac:dyDescent="0.2">
      <c r="A3631" s="2">
        <v>43473</v>
      </c>
      <c r="B3631">
        <v>103629</v>
      </c>
      <c r="C3631" t="s">
        <v>8</v>
      </c>
      <c r="D3631" t="s">
        <v>91</v>
      </c>
      <c r="E3631" t="s">
        <v>224</v>
      </c>
      <c r="F3631" t="s">
        <v>3870</v>
      </c>
    </row>
    <row r="3632" spans="1:6" x14ac:dyDescent="0.2">
      <c r="A3632" s="2">
        <v>43470</v>
      </c>
      <c r="B3632">
        <v>103630</v>
      </c>
      <c r="C3632" t="s">
        <v>8</v>
      </c>
      <c r="D3632" t="s">
        <v>101</v>
      </c>
      <c r="E3632" t="s">
        <v>165</v>
      </c>
      <c r="F3632" t="s">
        <v>3871</v>
      </c>
    </row>
    <row r="3633" spans="1:6" x14ac:dyDescent="0.2">
      <c r="A3633" s="2">
        <v>43472</v>
      </c>
      <c r="B3633">
        <v>103631</v>
      </c>
      <c r="C3633" t="s">
        <v>10</v>
      </c>
      <c r="D3633" t="s">
        <v>90</v>
      </c>
      <c r="E3633" t="s">
        <v>209</v>
      </c>
      <c r="F3633" t="s">
        <v>3872</v>
      </c>
    </row>
    <row r="3634" spans="1:6" x14ac:dyDescent="0.2">
      <c r="A3634" s="2">
        <v>43475</v>
      </c>
      <c r="B3634">
        <v>103632</v>
      </c>
      <c r="C3634" t="s">
        <v>7</v>
      </c>
      <c r="D3634" t="s">
        <v>35</v>
      </c>
      <c r="E3634" t="s">
        <v>138</v>
      </c>
      <c r="F3634" t="s">
        <v>3873</v>
      </c>
    </row>
    <row r="3635" spans="1:6" x14ac:dyDescent="0.2">
      <c r="A3635" s="2">
        <v>43471</v>
      </c>
      <c r="B3635">
        <v>103633</v>
      </c>
      <c r="C3635" t="s">
        <v>8</v>
      </c>
      <c r="D3635" t="s">
        <v>116</v>
      </c>
      <c r="E3635" t="s">
        <v>138</v>
      </c>
      <c r="F3635" t="s">
        <v>3874</v>
      </c>
    </row>
    <row r="3636" spans="1:6" x14ac:dyDescent="0.2">
      <c r="A3636" s="2">
        <v>43471</v>
      </c>
      <c r="B3636">
        <v>103634</v>
      </c>
      <c r="C3636" t="s">
        <v>11</v>
      </c>
      <c r="D3636" t="s">
        <v>73</v>
      </c>
      <c r="E3636" t="s">
        <v>215</v>
      </c>
      <c r="F3636" t="s">
        <v>3875</v>
      </c>
    </row>
    <row r="3637" spans="1:6" x14ac:dyDescent="0.2">
      <c r="A3637" s="2">
        <v>43477</v>
      </c>
      <c r="B3637">
        <v>103635</v>
      </c>
      <c r="C3637" t="s">
        <v>9</v>
      </c>
      <c r="D3637" t="s">
        <v>76</v>
      </c>
      <c r="E3637" t="s">
        <v>163</v>
      </c>
      <c r="F3637" t="s">
        <v>3876</v>
      </c>
    </row>
    <row r="3638" spans="1:6" x14ac:dyDescent="0.2">
      <c r="A3638" s="2">
        <v>43471</v>
      </c>
      <c r="B3638">
        <v>103636</v>
      </c>
      <c r="C3638" t="s">
        <v>10</v>
      </c>
      <c r="D3638" t="s">
        <v>128</v>
      </c>
      <c r="E3638" t="s">
        <v>188</v>
      </c>
      <c r="F3638" t="s">
        <v>3877</v>
      </c>
    </row>
    <row r="3639" spans="1:6" x14ac:dyDescent="0.2">
      <c r="A3639" s="2">
        <v>43469</v>
      </c>
      <c r="B3639">
        <v>103637</v>
      </c>
      <c r="C3639" t="s">
        <v>8</v>
      </c>
      <c r="D3639" t="s">
        <v>101</v>
      </c>
      <c r="E3639" t="s">
        <v>198</v>
      </c>
      <c r="F3639" t="s">
        <v>3878</v>
      </c>
    </row>
    <row r="3640" spans="1:6" x14ac:dyDescent="0.2">
      <c r="A3640" s="2">
        <v>43475</v>
      </c>
      <c r="B3640">
        <v>103638</v>
      </c>
      <c r="C3640" t="s">
        <v>6</v>
      </c>
      <c r="D3640" t="s">
        <v>36</v>
      </c>
      <c r="E3640" t="s">
        <v>199</v>
      </c>
      <c r="F3640" t="s">
        <v>3879</v>
      </c>
    </row>
    <row r="3641" spans="1:6" x14ac:dyDescent="0.2">
      <c r="A3641" s="2">
        <v>43473</v>
      </c>
      <c r="B3641">
        <v>103639</v>
      </c>
      <c r="C3641" t="s">
        <v>7</v>
      </c>
      <c r="D3641" t="s">
        <v>81</v>
      </c>
      <c r="E3641" t="s">
        <v>202</v>
      </c>
      <c r="F3641" t="s">
        <v>3880</v>
      </c>
    </row>
    <row r="3642" spans="1:6" x14ac:dyDescent="0.2">
      <c r="A3642" s="2">
        <v>43477</v>
      </c>
      <c r="B3642">
        <v>103640</v>
      </c>
      <c r="C3642" t="s">
        <v>9</v>
      </c>
      <c r="D3642" t="s">
        <v>36</v>
      </c>
      <c r="E3642" t="s">
        <v>235</v>
      </c>
      <c r="F3642" t="s">
        <v>3881</v>
      </c>
    </row>
    <row r="3643" spans="1:6" x14ac:dyDescent="0.2">
      <c r="A3643" s="2">
        <v>43476</v>
      </c>
      <c r="B3643">
        <v>103641</v>
      </c>
      <c r="C3643" t="s">
        <v>10</v>
      </c>
      <c r="D3643" t="s">
        <v>75</v>
      </c>
      <c r="E3643" t="s">
        <v>174</v>
      </c>
      <c r="F3643" t="s">
        <v>3882</v>
      </c>
    </row>
    <row r="3644" spans="1:6" x14ac:dyDescent="0.2">
      <c r="A3644" s="2">
        <v>43467</v>
      </c>
      <c r="B3644">
        <v>103642</v>
      </c>
      <c r="C3644" t="s">
        <v>10</v>
      </c>
      <c r="D3644" t="s">
        <v>16</v>
      </c>
      <c r="E3644" t="s">
        <v>184</v>
      </c>
      <c r="F3644" t="s">
        <v>3883</v>
      </c>
    </row>
    <row r="3645" spans="1:6" x14ac:dyDescent="0.2">
      <c r="A3645" s="2">
        <v>43472</v>
      </c>
      <c r="B3645">
        <v>103643</v>
      </c>
      <c r="C3645" t="s">
        <v>8</v>
      </c>
      <c r="D3645" t="s">
        <v>81</v>
      </c>
      <c r="E3645" t="s">
        <v>180</v>
      </c>
      <c r="F3645" t="s">
        <v>3884</v>
      </c>
    </row>
    <row r="3646" spans="1:6" x14ac:dyDescent="0.2">
      <c r="A3646" s="2">
        <v>43475</v>
      </c>
      <c r="B3646">
        <v>103644</v>
      </c>
      <c r="C3646" t="s">
        <v>8</v>
      </c>
      <c r="D3646" t="s">
        <v>125</v>
      </c>
      <c r="E3646" t="s">
        <v>235</v>
      </c>
      <c r="F3646" t="s">
        <v>3885</v>
      </c>
    </row>
    <row r="3647" spans="1:6" x14ac:dyDescent="0.2">
      <c r="A3647" s="2">
        <v>43466</v>
      </c>
      <c r="B3647">
        <v>103645</v>
      </c>
      <c r="C3647" t="s">
        <v>6</v>
      </c>
      <c r="D3647" t="s">
        <v>127</v>
      </c>
      <c r="E3647" t="s">
        <v>138</v>
      </c>
      <c r="F3647" t="s">
        <v>3886</v>
      </c>
    </row>
    <row r="3648" spans="1:6" x14ac:dyDescent="0.2">
      <c r="A3648" s="2">
        <v>43473</v>
      </c>
      <c r="B3648">
        <v>103646</v>
      </c>
      <c r="C3648" t="s">
        <v>8</v>
      </c>
      <c r="D3648" t="s">
        <v>64</v>
      </c>
      <c r="E3648" t="s">
        <v>157</v>
      </c>
      <c r="F3648" t="s">
        <v>3887</v>
      </c>
    </row>
    <row r="3649" spans="1:6" x14ac:dyDescent="0.2">
      <c r="A3649" s="2">
        <v>43469</v>
      </c>
      <c r="B3649">
        <v>103647</v>
      </c>
      <c r="C3649" t="s">
        <v>11</v>
      </c>
      <c r="D3649" t="s">
        <v>102</v>
      </c>
      <c r="E3649" t="s">
        <v>147</v>
      </c>
      <c r="F3649" t="s">
        <v>3888</v>
      </c>
    </row>
    <row r="3650" spans="1:6" x14ac:dyDescent="0.2">
      <c r="A3650" s="2">
        <v>43468</v>
      </c>
      <c r="B3650">
        <v>103648</v>
      </c>
      <c r="C3650" t="s">
        <v>6</v>
      </c>
      <c r="D3650" t="s">
        <v>94</v>
      </c>
      <c r="E3650" t="s">
        <v>182</v>
      </c>
      <c r="F3650" t="s">
        <v>3889</v>
      </c>
    </row>
    <row r="3651" spans="1:6" x14ac:dyDescent="0.2">
      <c r="A3651" s="2">
        <v>43471</v>
      </c>
      <c r="B3651">
        <v>103649</v>
      </c>
      <c r="C3651" t="s">
        <v>6</v>
      </c>
      <c r="D3651" t="s">
        <v>122</v>
      </c>
      <c r="E3651" t="s">
        <v>144</v>
      </c>
      <c r="F3651" t="s">
        <v>3890</v>
      </c>
    </row>
    <row r="3652" spans="1:6" x14ac:dyDescent="0.2">
      <c r="A3652" s="2">
        <v>43474</v>
      </c>
      <c r="B3652">
        <v>103650</v>
      </c>
      <c r="C3652" t="s">
        <v>6</v>
      </c>
      <c r="D3652" t="s">
        <v>84</v>
      </c>
      <c r="E3652" t="s">
        <v>217</v>
      </c>
      <c r="F3652" t="s">
        <v>3891</v>
      </c>
    </row>
    <row r="3653" spans="1:6" x14ac:dyDescent="0.2">
      <c r="A3653" s="2">
        <v>43475</v>
      </c>
      <c r="B3653">
        <v>103651</v>
      </c>
      <c r="C3653" t="s">
        <v>9</v>
      </c>
      <c r="D3653" t="s">
        <v>51</v>
      </c>
      <c r="E3653" t="s">
        <v>208</v>
      </c>
      <c r="F3653" t="s">
        <v>3892</v>
      </c>
    </row>
    <row r="3654" spans="1:6" x14ac:dyDescent="0.2">
      <c r="A3654" s="2">
        <v>43473</v>
      </c>
      <c r="B3654">
        <v>103652</v>
      </c>
      <c r="C3654" t="s">
        <v>10</v>
      </c>
      <c r="D3654" t="s">
        <v>109</v>
      </c>
      <c r="E3654" t="s">
        <v>177</v>
      </c>
      <c r="F3654" t="s">
        <v>3893</v>
      </c>
    </row>
    <row r="3655" spans="1:6" x14ac:dyDescent="0.2">
      <c r="A3655" s="2">
        <v>43467</v>
      </c>
      <c r="B3655">
        <v>103653</v>
      </c>
      <c r="C3655" t="s">
        <v>8</v>
      </c>
      <c r="D3655" t="s">
        <v>79</v>
      </c>
      <c r="E3655" t="s">
        <v>222</v>
      </c>
      <c r="F3655" t="s">
        <v>3894</v>
      </c>
    </row>
    <row r="3656" spans="1:6" x14ac:dyDescent="0.2">
      <c r="A3656" s="2">
        <v>43476</v>
      </c>
      <c r="B3656">
        <v>103654</v>
      </c>
      <c r="C3656" t="s">
        <v>7</v>
      </c>
      <c r="D3656" t="s">
        <v>130</v>
      </c>
      <c r="E3656" t="s">
        <v>158</v>
      </c>
      <c r="F3656" t="s">
        <v>3895</v>
      </c>
    </row>
    <row r="3657" spans="1:6" x14ac:dyDescent="0.2">
      <c r="A3657" s="2">
        <v>43466</v>
      </c>
      <c r="B3657">
        <v>103655</v>
      </c>
      <c r="C3657" t="s">
        <v>11</v>
      </c>
      <c r="D3657" t="s">
        <v>58</v>
      </c>
      <c r="E3657" t="s">
        <v>164</v>
      </c>
      <c r="F3657" t="s">
        <v>3896</v>
      </c>
    </row>
    <row r="3658" spans="1:6" x14ac:dyDescent="0.2">
      <c r="A3658" s="2">
        <v>43473</v>
      </c>
      <c r="B3658">
        <v>103656</v>
      </c>
      <c r="C3658" t="s">
        <v>10</v>
      </c>
      <c r="D3658" t="s">
        <v>58</v>
      </c>
      <c r="E3658" t="s">
        <v>214</v>
      </c>
      <c r="F3658" t="s">
        <v>3897</v>
      </c>
    </row>
    <row r="3659" spans="1:6" x14ac:dyDescent="0.2">
      <c r="A3659" s="2">
        <v>43474</v>
      </c>
      <c r="B3659">
        <v>103657</v>
      </c>
      <c r="C3659" t="s">
        <v>11</v>
      </c>
      <c r="D3659" t="s">
        <v>98</v>
      </c>
      <c r="E3659" t="s">
        <v>232</v>
      </c>
      <c r="F3659" t="s">
        <v>3898</v>
      </c>
    </row>
    <row r="3660" spans="1:6" x14ac:dyDescent="0.2">
      <c r="A3660" s="2">
        <v>43466</v>
      </c>
      <c r="B3660">
        <v>103658</v>
      </c>
      <c r="C3660" t="s">
        <v>8</v>
      </c>
      <c r="D3660" t="s">
        <v>64</v>
      </c>
      <c r="E3660" t="s">
        <v>204</v>
      </c>
      <c r="F3660" t="s">
        <v>3899</v>
      </c>
    </row>
    <row r="3661" spans="1:6" x14ac:dyDescent="0.2">
      <c r="A3661" s="2">
        <v>43475</v>
      </c>
      <c r="B3661">
        <v>103659</v>
      </c>
      <c r="C3661" t="s">
        <v>10</v>
      </c>
      <c r="D3661" t="s">
        <v>115</v>
      </c>
      <c r="E3661" t="s">
        <v>141</v>
      </c>
      <c r="F3661" t="s">
        <v>3900</v>
      </c>
    </row>
    <row r="3662" spans="1:6" x14ac:dyDescent="0.2">
      <c r="A3662" s="2">
        <v>43477</v>
      </c>
      <c r="B3662">
        <v>103660</v>
      </c>
      <c r="C3662" t="s">
        <v>7</v>
      </c>
      <c r="D3662" t="s">
        <v>92</v>
      </c>
      <c r="E3662" t="s">
        <v>192</v>
      </c>
      <c r="F3662" t="s">
        <v>3901</v>
      </c>
    </row>
    <row r="3663" spans="1:6" x14ac:dyDescent="0.2">
      <c r="A3663" s="2">
        <v>43471</v>
      </c>
      <c r="B3663">
        <v>103661</v>
      </c>
      <c r="C3663" t="s">
        <v>9</v>
      </c>
      <c r="D3663" t="s">
        <v>76</v>
      </c>
      <c r="E3663" t="s">
        <v>153</v>
      </c>
      <c r="F3663" t="s">
        <v>3902</v>
      </c>
    </row>
    <row r="3664" spans="1:6" x14ac:dyDescent="0.2">
      <c r="A3664" s="2">
        <v>43477</v>
      </c>
      <c r="B3664">
        <v>103662</v>
      </c>
      <c r="C3664" t="s">
        <v>11</v>
      </c>
      <c r="D3664" t="s">
        <v>95</v>
      </c>
      <c r="E3664" t="s">
        <v>182</v>
      </c>
      <c r="F3664" t="s">
        <v>3903</v>
      </c>
    </row>
    <row r="3665" spans="1:6" x14ac:dyDescent="0.2">
      <c r="A3665" s="2">
        <v>43477</v>
      </c>
      <c r="B3665">
        <v>103663</v>
      </c>
      <c r="C3665" t="s">
        <v>7</v>
      </c>
      <c r="D3665" t="s">
        <v>108</v>
      </c>
      <c r="E3665" t="s">
        <v>224</v>
      </c>
      <c r="F3665" t="s">
        <v>3904</v>
      </c>
    </row>
    <row r="3666" spans="1:6" x14ac:dyDescent="0.2">
      <c r="A3666" s="2">
        <v>43468</v>
      </c>
      <c r="B3666">
        <v>103664</v>
      </c>
      <c r="C3666" t="s">
        <v>8</v>
      </c>
      <c r="D3666" t="s">
        <v>74</v>
      </c>
      <c r="E3666" t="s">
        <v>185</v>
      </c>
      <c r="F3666" t="s">
        <v>3905</v>
      </c>
    </row>
    <row r="3667" spans="1:6" x14ac:dyDescent="0.2">
      <c r="A3667" s="2">
        <v>43470</v>
      </c>
      <c r="B3667">
        <v>103665</v>
      </c>
      <c r="C3667" t="s">
        <v>9</v>
      </c>
      <c r="D3667" t="s">
        <v>45</v>
      </c>
      <c r="E3667" t="s">
        <v>194</v>
      </c>
      <c r="F3667" t="s">
        <v>3906</v>
      </c>
    </row>
    <row r="3668" spans="1:6" x14ac:dyDescent="0.2">
      <c r="A3668" s="2">
        <v>43469</v>
      </c>
      <c r="B3668">
        <v>103666</v>
      </c>
      <c r="C3668" t="s">
        <v>9</v>
      </c>
      <c r="D3668" t="s">
        <v>105</v>
      </c>
      <c r="E3668" t="s">
        <v>145</v>
      </c>
      <c r="F3668" t="s">
        <v>3907</v>
      </c>
    </row>
    <row r="3669" spans="1:6" x14ac:dyDescent="0.2">
      <c r="A3669" s="2">
        <v>43477</v>
      </c>
      <c r="B3669">
        <v>103667</v>
      </c>
      <c r="C3669" t="s">
        <v>11</v>
      </c>
      <c r="D3669" t="s">
        <v>130</v>
      </c>
      <c r="E3669" t="s">
        <v>238</v>
      </c>
      <c r="F3669" t="s">
        <v>3908</v>
      </c>
    </row>
    <row r="3670" spans="1:6" x14ac:dyDescent="0.2">
      <c r="A3670" s="2">
        <v>43473</v>
      </c>
      <c r="B3670">
        <v>103668</v>
      </c>
      <c r="C3670" t="s">
        <v>8</v>
      </c>
      <c r="D3670" t="s">
        <v>111</v>
      </c>
      <c r="E3670" t="s">
        <v>160</v>
      </c>
      <c r="F3670" t="s">
        <v>3909</v>
      </c>
    </row>
    <row r="3671" spans="1:6" x14ac:dyDescent="0.2">
      <c r="A3671" s="2">
        <v>43469</v>
      </c>
      <c r="B3671">
        <v>103669</v>
      </c>
      <c r="C3671" t="s">
        <v>11</v>
      </c>
      <c r="D3671" t="s">
        <v>58</v>
      </c>
      <c r="E3671" t="s">
        <v>208</v>
      </c>
      <c r="F3671" t="s">
        <v>3910</v>
      </c>
    </row>
    <row r="3672" spans="1:6" x14ac:dyDescent="0.2">
      <c r="A3672" s="2">
        <v>43468</v>
      </c>
      <c r="B3672">
        <v>103670</v>
      </c>
      <c r="C3672" t="s">
        <v>9</v>
      </c>
      <c r="D3672" t="s">
        <v>113</v>
      </c>
      <c r="E3672" t="s">
        <v>142</v>
      </c>
      <c r="F3672" t="s">
        <v>3911</v>
      </c>
    </row>
    <row r="3673" spans="1:6" x14ac:dyDescent="0.2">
      <c r="A3673" s="2">
        <v>43469</v>
      </c>
      <c r="B3673">
        <v>103671</v>
      </c>
      <c r="C3673" t="s">
        <v>6</v>
      </c>
      <c r="D3673" t="s">
        <v>68</v>
      </c>
      <c r="E3673" t="s">
        <v>160</v>
      </c>
      <c r="F3673" t="s">
        <v>3912</v>
      </c>
    </row>
    <row r="3674" spans="1:6" x14ac:dyDescent="0.2">
      <c r="A3674" s="2">
        <v>43469</v>
      </c>
      <c r="B3674">
        <v>103672</v>
      </c>
      <c r="C3674" t="s">
        <v>10</v>
      </c>
      <c r="D3674" t="s">
        <v>116</v>
      </c>
      <c r="E3674" t="s">
        <v>193</v>
      </c>
      <c r="F3674" t="s">
        <v>3913</v>
      </c>
    </row>
    <row r="3675" spans="1:6" x14ac:dyDescent="0.2">
      <c r="A3675" s="2">
        <v>43473</v>
      </c>
      <c r="B3675">
        <v>103673</v>
      </c>
      <c r="C3675" t="s">
        <v>8</v>
      </c>
      <c r="D3675" t="s">
        <v>18</v>
      </c>
      <c r="E3675" t="s">
        <v>150</v>
      </c>
      <c r="F3675" t="s">
        <v>3914</v>
      </c>
    </row>
    <row r="3676" spans="1:6" x14ac:dyDescent="0.2">
      <c r="A3676" s="2">
        <v>43466</v>
      </c>
      <c r="B3676">
        <v>103674</v>
      </c>
      <c r="C3676" t="s">
        <v>11</v>
      </c>
      <c r="D3676" t="s">
        <v>115</v>
      </c>
      <c r="E3676" t="s">
        <v>165</v>
      </c>
      <c r="F3676" t="s">
        <v>3915</v>
      </c>
    </row>
    <row r="3677" spans="1:6" x14ac:dyDescent="0.2">
      <c r="A3677" s="2">
        <v>43470</v>
      </c>
      <c r="B3677">
        <v>103675</v>
      </c>
      <c r="C3677" t="s">
        <v>11</v>
      </c>
      <c r="D3677" t="s">
        <v>62</v>
      </c>
      <c r="E3677" t="s">
        <v>177</v>
      </c>
      <c r="F3677" t="s">
        <v>3916</v>
      </c>
    </row>
    <row r="3678" spans="1:6" x14ac:dyDescent="0.2">
      <c r="A3678" s="2">
        <v>43472</v>
      </c>
      <c r="B3678">
        <v>103676</v>
      </c>
      <c r="C3678" t="s">
        <v>7</v>
      </c>
      <c r="D3678" t="s">
        <v>45</v>
      </c>
      <c r="E3678" t="s">
        <v>181</v>
      </c>
      <c r="F3678" t="s">
        <v>3917</v>
      </c>
    </row>
    <row r="3679" spans="1:6" x14ac:dyDescent="0.2">
      <c r="A3679" s="2">
        <v>43472</v>
      </c>
      <c r="B3679">
        <v>103677</v>
      </c>
      <c r="C3679" t="s">
        <v>11</v>
      </c>
      <c r="D3679" t="s">
        <v>79</v>
      </c>
      <c r="E3679" t="s">
        <v>221</v>
      </c>
      <c r="F3679" t="s">
        <v>3918</v>
      </c>
    </row>
    <row r="3680" spans="1:6" x14ac:dyDescent="0.2">
      <c r="A3680" s="2">
        <v>43472</v>
      </c>
      <c r="B3680">
        <v>103678</v>
      </c>
      <c r="C3680" t="s">
        <v>9</v>
      </c>
      <c r="D3680" t="s">
        <v>131</v>
      </c>
      <c r="E3680" t="s">
        <v>205</v>
      </c>
      <c r="F3680" t="s">
        <v>3919</v>
      </c>
    </row>
    <row r="3681" spans="1:6" x14ac:dyDescent="0.2">
      <c r="A3681" s="2">
        <v>43475</v>
      </c>
      <c r="B3681">
        <v>103679</v>
      </c>
      <c r="C3681" t="s">
        <v>7</v>
      </c>
      <c r="D3681" t="s">
        <v>119</v>
      </c>
      <c r="E3681" t="s">
        <v>230</v>
      </c>
      <c r="F3681" t="s">
        <v>3920</v>
      </c>
    </row>
    <row r="3682" spans="1:6" x14ac:dyDescent="0.2">
      <c r="A3682" s="2">
        <v>43476</v>
      </c>
      <c r="B3682">
        <v>103680</v>
      </c>
      <c r="C3682" t="s">
        <v>7</v>
      </c>
      <c r="D3682" t="s">
        <v>116</v>
      </c>
      <c r="E3682" t="s">
        <v>187</v>
      </c>
      <c r="F3682" t="s">
        <v>3921</v>
      </c>
    </row>
    <row r="3683" spans="1:6" x14ac:dyDescent="0.2">
      <c r="A3683" s="2">
        <v>43472</v>
      </c>
      <c r="B3683">
        <v>103681</v>
      </c>
      <c r="C3683" t="s">
        <v>8</v>
      </c>
      <c r="D3683" t="s">
        <v>19</v>
      </c>
      <c r="E3683" t="s">
        <v>168</v>
      </c>
      <c r="F3683" t="s">
        <v>3922</v>
      </c>
    </row>
    <row r="3684" spans="1:6" x14ac:dyDescent="0.2">
      <c r="A3684" s="2">
        <v>43476</v>
      </c>
      <c r="B3684">
        <v>103682</v>
      </c>
      <c r="C3684" t="s">
        <v>8</v>
      </c>
      <c r="D3684" t="s">
        <v>38</v>
      </c>
      <c r="E3684" t="s">
        <v>210</v>
      </c>
      <c r="F3684" t="s">
        <v>3923</v>
      </c>
    </row>
    <row r="3685" spans="1:6" x14ac:dyDescent="0.2">
      <c r="A3685" s="2">
        <v>43475</v>
      </c>
      <c r="B3685">
        <v>103683</v>
      </c>
      <c r="C3685" t="s">
        <v>6</v>
      </c>
      <c r="D3685" t="s">
        <v>97</v>
      </c>
      <c r="E3685" t="s">
        <v>229</v>
      </c>
      <c r="F3685" t="s">
        <v>3924</v>
      </c>
    </row>
    <row r="3686" spans="1:6" x14ac:dyDescent="0.2">
      <c r="A3686" s="2">
        <v>43469</v>
      </c>
      <c r="B3686">
        <v>103684</v>
      </c>
      <c r="C3686" t="s">
        <v>6</v>
      </c>
      <c r="D3686" t="s">
        <v>125</v>
      </c>
      <c r="E3686" t="s">
        <v>155</v>
      </c>
      <c r="F3686" t="s">
        <v>3925</v>
      </c>
    </row>
    <row r="3687" spans="1:6" x14ac:dyDescent="0.2">
      <c r="A3687" s="2">
        <v>43473</v>
      </c>
      <c r="B3687">
        <v>103685</v>
      </c>
      <c r="C3687" t="s">
        <v>7</v>
      </c>
      <c r="D3687" t="s">
        <v>13</v>
      </c>
      <c r="E3687" t="s">
        <v>197</v>
      </c>
      <c r="F3687" t="s">
        <v>3926</v>
      </c>
    </row>
    <row r="3688" spans="1:6" x14ac:dyDescent="0.2">
      <c r="A3688" s="2">
        <v>43466</v>
      </c>
      <c r="B3688">
        <v>103686</v>
      </c>
      <c r="C3688" t="s">
        <v>11</v>
      </c>
      <c r="D3688" t="s">
        <v>132</v>
      </c>
      <c r="E3688" t="s">
        <v>167</v>
      </c>
      <c r="F3688" t="s">
        <v>3927</v>
      </c>
    </row>
    <row r="3689" spans="1:6" x14ac:dyDescent="0.2">
      <c r="A3689" s="2">
        <v>43466</v>
      </c>
      <c r="B3689">
        <v>103687</v>
      </c>
      <c r="C3689" t="s">
        <v>11</v>
      </c>
      <c r="D3689" t="s">
        <v>34</v>
      </c>
      <c r="E3689" t="s">
        <v>175</v>
      </c>
      <c r="F3689" t="s">
        <v>3928</v>
      </c>
    </row>
    <row r="3690" spans="1:6" x14ac:dyDescent="0.2">
      <c r="A3690" s="2">
        <v>43469</v>
      </c>
      <c r="B3690">
        <v>103688</v>
      </c>
      <c r="C3690" t="s">
        <v>10</v>
      </c>
      <c r="D3690" t="s">
        <v>125</v>
      </c>
      <c r="E3690" t="s">
        <v>144</v>
      </c>
      <c r="F3690" t="s">
        <v>3929</v>
      </c>
    </row>
    <row r="3691" spans="1:6" x14ac:dyDescent="0.2">
      <c r="A3691" s="2">
        <v>43467</v>
      </c>
      <c r="B3691">
        <v>103689</v>
      </c>
      <c r="C3691" t="s">
        <v>10</v>
      </c>
      <c r="D3691" t="s">
        <v>86</v>
      </c>
      <c r="E3691" t="s">
        <v>165</v>
      </c>
      <c r="F3691" t="s">
        <v>3930</v>
      </c>
    </row>
    <row r="3692" spans="1:6" x14ac:dyDescent="0.2">
      <c r="A3692" s="2">
        <v>43476</v>
      </c>
      <c r="B3692">
        <v>103690</v>
      </c>
      <c r="C3692" t="s">
        <v>8</v>
      </c>
      <c r="D3692" t="s">
        <v>104</v>
      </c>
      <c r="E3692" t="s">
        <v>201</v>
      </c>
      <c r="F3692" t="s">
        <v>3931</v>
      </c>
    </row>
    <row r="3693" spans="1:6" x14ac:dyDescent="0.2">
      <c r="A3693" s="2">
        <v>43473</v>
      </c>
      <c r="B3693">
        <v>103691</v>
      </c>
      <c r="C3693" t="s">
        <v>10</v>
      </c>
      <c r="D3693" t="s">
        <v>45</v>
      </c>
      <c r="E3693" t="s">
        <v>190</v>
      </c>
      <c r="F3693" t="s">
        <v>3932</v>
      </c>
    </row>
    <row r="3694" spans="1:6" x14ac:dyDescent="0.2">
      <c r="A3694" s="2">
        <v>43471</v>
      </c>
      <c r="B3694">
        <v>103692</v>
      </c>
      <c r="C3694" t="s">
        <v>8</v>
      </c>
      <c r="D3694" t="s">
        <v>37</v>
      </c>
      <c r="E3694" t="s">
        <v>174</v>
      </c>
      <c r="F3694" t="s">
        <v>3933</v>
      </c>
    </row>
    <row r="3695" spans="1:6" x14ac:dyDescent="0.2">
      <c r="A3695" s="2">
        <v>43470</v>
      </c>
      <c r="B3695">
        <v>103693</v>
      </c>
      <c r="C3695" t="s">
        <v>8</v>
      </c>
      <c r="D3695" t="s">
        <v>72</v>
      </c>
      <c r="E3695" t="s">
        <v>220</v>
      </c>
      <c r="F3695" t="s">
        <v>3934</v>
      </c>
    </row>
    <row r="3696" spans="1:6" x14ac:dyDescent="0.2">
      <c r="A3696" s="2">
        <v>43474</v>
      </c>
      <c r="B3696">
        <v>103694</v>
      </c>
      <c r="C3696" t="s">
        <v>6</v>
      </c>
      <c r="D3696" t="s">
        <v>21</v>
      </c>
      <c r="E3696" t="s">
        <v>166</v>
      </c>
      <c r="F3696" t="s">
        <v>3935</v>
      </c>
    </row>
    <row r="3697" spans="1:6" x14ac:dyDescent="0.2">
      <c r="A3697" s="2">
        <v>43472</v>
      </c>
      <c r="B3697">
        <v>103695</v>
      </c>
      <c r="C3697" t="s">
        <v>9</v>
      </c>
      <c r="D3697" t="s">
        <v>40</v>
      </c>
      <c r="E3697" t="s">
        <v>210</v>
      </c>
      <c r="F3697" t="s">
        <v>3936</v>
      </c>
    </row>
    <row r="3698" spans="1:6" x14ac:dyDescent="0.2">
      <c r="A3698" s="2">
        <v>43471</v>
      </c>
      <c r="B3698">
        <v>103696</v>
      </c>
      <c r="C3698" t="s">
        <v>8</v>
      </c>
      <c r="D3698" t="s">
        <v>125</v>
      </c>
      <c r="E3698" t="s">
        <v>219</v>
      </c>
      <c r="F3698" t="s">
        <v>3937</v>
      </c>
    </row>
    <row r="3699" spans="1:6" x14ac:dyDescent="0.2">
      <c r="A3699" s="2">
        <v>43471</v>
      </c>
      <c r="B3699">
        <v>103697</v>
      </c>
      <c r="C3699" t="s">
        <v>9</v>
      </c>
      <c r="D3699" t="s">
        <v>27</v>
      </c>
      <c r="E3699" t="s">
        <v>138</v>
      </c>
      <c r="F3699" t="s">
        <v>3938</v>
      </c>
    </row>
    <row r="3700" spans="1:6" x14ac:dyDescent="0.2">
      <c r="A3700" s="2">
        <v>43466</v>
      </c>
      <c r="B3700">
        <v>103698</v>
      </c>
      <c r="C3700" t="s">
        <v>6</v>
      </c>
      <c r="D3700" t="s">
        <v>27</v>
      </c>
      <c r="E3700" t="s">
        <v>225</v>
      </c>
      <c r="F3700" t="s">
        <v>3939</v>
      </c>
    </row>
    <row r="3701" spans="1:6" x14ac:dyDescent="0.2">
      <c r="A3701" s="2">
        <v>43469</v>
      </c>
      <c r="B3701">
        <v>103699</v>
      </c>
      <c r="C3701" t="s">
        <v>9</v>
      </c>
      <c r="D3701" t="s">
        <v>29</v>
      </c>
      <c r="E3701" t="s">
        <v>225</v>
      </c>
      <c r="F3701" t="s">
        <v>3940</v>
      </c>
    </row>
    <row r="3702" spans="1:6" x14ac:dyDescent="0.2">
      <c r="A3702" s="2">
        <v>43477</v>
      </c>
      <c r="B3702">
        <v>103700</v>
      </c>
      <c r="C3702" t="s">
        <v>9</v>
      </c>
      <c r="D3702" t="s">
        <v>12</v>
      </c>
      <c r="E3702" t="s">
        <v>237</v>
      </c>
      <c r="F3702" t="s">
        <v>3941</v>
      </c>
    </row>
    <row r="3703" spans="1:6" x14ac:dyDescent="0.2">
      <c r="A3703" s="2">
        <v>43470</v>
      </c>
      <c r="B3703">
        <v>103701</v>
      </c>
      <c r="C3703" t="s">
        <v>10</v>
      </c>
      <c r="D3703" t="s">
        <v>95</v>
      </c>
      <c r="E3703" t="s">
        <v>155</v>
      </c>
      <c r="F3703" t="s">
        <v>3942</v>
      </c>
    </row>
    <row r="3704" spans="1:6" x14ac:dyDescent="0.2">
      <c r="A3704" s="2">
        <v>43470</v>
      </c>
      <c r="B3704">
        <v>103702</v>
      </c>
      <c r="C3704" t="s">
        <v>7</v>
      </c>
      <c r="D3704" t="s">
        <v>106</v>
      </c>
      <c r="E3704" t="s">
        <v>135</v>
      </c>
      <c r="F3704" t="s">
        <v>3943</v>
      </c>
    </row>
    <row r="3705" spans="1:6" x14ac:dyDescent="0.2">
      <c r="A3705" s="2">
        <v>43470</v>
      </c>
      <c r="B3705">
        <v>103703</v>
      </c>
      <c r="C3705" t="s">
        <v>7</v>
      </c>
      <c r="D3705" t="s">
        <v>37</v>
      </c>
      <c r="E3705" t="s">
        <v>211</v>
      </c>
      <c r="F3705" t="s">
        <v>3944</v>
      </c>
    </row>
    <row r="3706" spans="1:6" x14ac:dyDescent="0.2">
      <c r="A3706" s="2">
        <v>43476</v>
      </c>
      <c r="B3706">
        <v>103704</v>
      </c>
      <c r="C3706" t="s">
        <v>9</v>
      </c>
      <c r="D3706" t="s">
        <v>14</v>
      </c>
      <c r="E3706" t="s">
        <v>184</v>
      </c>
      <c r="F3706" t="s">
        <v>3945</v>
      </c>
    </row>
    <row r="3707" spans="1:6" x14ac:dyDescent="0.2">
      <c r="A3707" s="2">
        <v>43471</v>
      </c>
      <c r="B3707">
        <v>103705</v>
      </c>
      <c r="C3707" t="s">
        <v>6</v>
      </c>
      <c r="D3707" t="s">
        <v>28</v>
      </c>
      <c r="E3707" t="s">
        <v>188</v>
      </c>
      <c r="F3707" t="s">
        <v>3946</v>
      </c>
    </row>
    <row r="3708" spans="1:6" x14ac:dyDescent="0.2">
      <c r="A3708" s="2">
        <v>43475</v>
      </c>
      <c r="B3708">
        <v>103706</v>
      </c>
      <c r="C3708" t="s">
        <v>10</v>
      </c>
      <c r="D3708" t="s">
        <v>124</v>
      </c>
      <c r="E3708" t="s">
        <v>188</v>
      </c>
      <c r="F3708" t="s">
        <v>3947</v>
      </c>
    </row>
    <row r="3709" spans="1:6" x14ac:dyDescent="0.2">
      <c r="A3709" s="2">
        <v>43468</v>
      </c>
      <c r="B3709">
        <v>103707</v>
      </c>
      <c r="C3709" t="s">
        <v>10</v>
      </c>
      <c r="D3709" t="s">
        <v>86</v>
      </c>
      <c r="E3709" t="s">
        <v>182</v>
      </c>
      <c r="F3709" t="s">
        <v>3948</v>
      </c>
    </row>
    <row r="3710" spans="1:6" x14ac:dyDescent="0.2">
      <c r="A3710" s="2">
        <v>43471</v>
      </c>
      <c r="B3710">
        <v>103708</v>
      </c>
      <c r="C3710" t="s">
        <v>9</v>
      </c>
      <c r="D3710" t="s">
        <v>85</v>
      </c>
      <c r="E3710" t="s">
        <v>220</v>
      </c>
      <c r="F3710" t="s">
        <v>3949</v>
      </c>
    </row>
    <row r="3711" spans="1:6" x14ac:dyDescent="0.2">
      <c r="A3711" s="2">
        <v>43477</v>
      </c>
      <c r="B3711">
        <v>103709</v>
      </c>
      <c r="C3711" t="s">
        <v>8</v>
      </c>
      <c r="D3711" t="s">
        <v>103</v>
      </c>
      <c r="E3711" t="s">
        <v>145</v>
      </c>
      <c r="F3711" t="s">
        <v>3950</v>
      </c>
    </row>
    <row r="3712" spans="1:6" x14ac:dyDescent="0.2">
      <c r="A3712" s="2">
        <v>43468</v>
      </c>
      <c r="B3712">
        <v>103710</v>
      </c>
      <c r="C3712" t="s">
        <v>10</v>
      </c>
      <c r="D3712" t="s">
        <v>125</v>
      </c>
      <c r="E3712" t="s">
        <v>235</v>
      </c>
      <c r="F3712" t="s">
        <v>3951</v>
      </c>
    </row>
    <row r="3713" spans="1:6" x14ac:dyDescent="0.2">
      <c r="A3713" s="2">
        <v>43467</v>
      </c>
      <c r="B3713">
        <v>103711</v>
      </c>
      <c r="C3713" t="s">
        <v>8</v>
      </c>
      <c r="D3713" t="s">
        <v>119</v>
      </c>
      <c r="E3713" t="s">
        <v>144</v>
      </c>
      <c r="F3713" t="s">
        <v>3952</v>
      </c>
    </row>
    <row r="3714" spans="1:6" x14ac:dyDescent="0.2">
      <c r="A3714" s="2">
        <v>43474</v>
      </c>
      <c r="B3714">
        <v>103712</v>
      </c>
      <c r="C3714" t="s">
        <v>6</v>
      </c>
      <c r="D3714" t="s">
        <v>25</v>
      </c>
      <c r="E3714" t="s">
        <v>155</v>
      </c>
      <c r="F3714" t="s">
        <v>3953</v>
      </c>
    </row>
    <row r="3715" spans="1:6" x14ac:dyDescent="0.2">
      <c r="A3715" s="2">
        <v>43475</v>
      </c>
      <c r="B3715">
        <v>103713</v>
      </c>
      <c r="C3715" t="s">
        <v>8</v>
      </c>
      <c r="D3715" t="s">
        <v>122</v>
      </c>
      <c r="E3715" t="s">
        <v>147</v>
      </c>
      <c r="F3715" t="s">
        <v>3954</v>
      </c>
    </row>
    <row r="3716" spans="1:6" x14ac:dyDescent="0.2">
      <c r="A3716" s="2">
        <v>43473</v>
      </c>
      <c r="B3716">
        <v>103714</v>
      </c>
      <c r="C3716" t="s">
        <v>8</v>
      </c>
      <c r="D3716" t="s">
        <v>122</v>
      </c>
      <c r="E3716" t="s">
        <v>178</v>
      </c>
      <c r="F3716" t="s">
        <v>3955</v>
      </c>
    </row>
    <row r="3717" spans="1:6" x14ac:dyDescent="0.2">
      <c r="A3717" s="2">
        <v>43469</v>
      </c>
      <c r="B3717">
        <v>103715</v>
      </c>
      <c r="C3717" t="s">
        <v>8</v>
      </c>
      <c r="D3717" t="s">
        <v>77</v>
      </c>
      <c r="E3717" t="s">
        <v>189</v>
      </c>
      <c r="F3717" t="s">
        <v>3956</v>
      </c>
    </row>
    <row r="3718" spans="1:6" x14ac:dyDescent="0.2">
      <c r="A3718" s="2">
        <v>43477</v>
      </c>
      <c r="B3718">
        <v>103716</v>
      </c>
      <c r="C3718" t="s">
        <v>8</v>
      </c>
      <c r="D3718" t="s">
        <v>69</v>
      </c>
      <c r="E3718" t="s">
        <v>152</v>
      </c>
      <c r="F3718" t="s">
        <v>3957</v>
      </c>
    </row>
    <row r="3719" spans="1:6" x14ac:dyDescent="0.2">
      <c r="A3719" s="2">
        <v>43475</v>
      </c>
      <c r="B3719">
        <v>103717</v>
      </c>
      <c r="C3719" t="s">
        <v>9</v>
      </c>
      <c r="D3719" t="s">
        <v>64</v>
      </c>
      <c r="E3719" t="s">
        <v>230</v>
      </c>
      <c r="F3719" t="s">
        <v>3958</v>
      </c>
    </row>
    <row r="3720" spans="1:6" x14ac:dyDescent="0.2">
      <c r="A3720" s="2">
        <v>43477</v>
      </c>
      <c r="B3720">
        <v>103718</v>
      </c>
      <c r="C3720" t="s">
        <v>7</v>
      </c>
      <c r="D3720" t="s">
        <v>79</v>
      </c>
      <c r="E3720" t="s">
        <v>148</v>
      </c>
      <c r="F3720" t="s">
        <v>3959</v>
      </c>
    </row>
    <row r="3721" spans="1:6" x14ac:dyDescent="0.2">
      <c r="A3721" s="2">
        <v>43474</v>
      </c>
      <c r="B3721">
        <v>103719</v>
      </c>
      <c r="C3721" t="s">
        <v>6</v>
      </c>
      <c r="D3721" t="s">
        <v>94</v>
      </c>
      <c r="E3721" t="s">
        <v>160</v>
      </c>
      <c r="F3721" t="s">
        <v>3960</v>
      </c>
    </row>
    <row r="3722" spans="1:6" x14ac:dyDescent="0.2">
      <c r="A3722" s="2">
        <v>43469</v>
      </c>
      <c r="B3722">
        <v>103720</v>
      </c>
      <c r="C3722" t="s">
        <v>9</v>
      </c>
      <c r="D3722" t="s">
        <v>99</v>
      </c>
      <c r="E3722" t="s">
        <v>222</v>
      </c>
      <c r="F3722" t="s">
        <v>3961</v>
      </c>
    </row>
    <row r="3723" spans="1:6" x14ac:dyDescent="0.2">
      <c r="A3723" s="2">
        <v>43467</v>
      </c>
      <c r="B3723">
        <v>103721</v>
      </c>
      <c r="C3723" t="s">
        <v>10</v>
      </c>
      <c r="D3723" t="s">
        <v>67</v>
      </c>
      <c r="E3723" t="s">
        <v>170</v>
      </c>
      <c r="F3723" t="s">
        <v>3962</v>
      </c>
    </row>
    <row r="3724" spans="1:6" x14ac:dyDescent="0.2">
      <c r="A3724" s="2">
        <v>43468</v>
      </c>
      <c r="B3724">
        <v>103722</v>
      </c>
      <c r="C3724" t="s">
        <v>8</v>
      </c>
      <c r="D3724" t="s">
        <v>17</v>
      </c>
      <c r="E3724" t="s">
        <v>181</v>
      </c>
      <c r="F3724" t="s">
        <v>3963</v>
      </c>
    </row>
    <row r="3725" spans="1:6" x14ac:dyDescent="0.2">
      <c r="A3725" s="2">
        <v>43466</v>
      </c>
      <c r="B3725">
        <v>103723</v>
      </c>
      <c r="C3725" t="s">
        <v>10</v>
      </c>
      <c r="D3725" t="s">
        <v>71</v>
      </c>
      <c r="E3725" t="s">
        <v>219</v>
      </c>
      <c r="F3725" t="s">
        <v>3964</v>
      </c>
    </row>
    <row r="3726" spans="1:6" x14ac:dyDescent="0.2">
      <c r="A3726" s="2">
        <v>43469</v>
      </c>
      <c r="B3726">
        <v>103724</v>
      </c>
      <c r="C3726" t="s">
        <v>10</v>
      </c>
      <c r="D3726" t="s">
        <v>107</v>
      </c>
      <c r="E3726" t="s">
        <v>153</v>
      </c>
      <c r="F3726" t="s">
        <v>3965</v>
      </c>
    </row>
    <row r="3727" spans="1:6" x14ac:dyDescent="0.2">
      <c r="A3727" s="2">
        <v>43466</v>
      </c>
      <c r="B3727">
        <v>103725</v>
      </c>
      <c r="C3727" t="s">
        <v>9</v>
      </c>
      <c r="D3727" t="s">
        <v>82</v>
      </c>
      <c r="E3727" t="s">
        <v>195</v>
      </c>
      <c r="F3727" t="s">
        <v>3966</v>
      </c>
    </row>
    <row r="3728" spans="1:6" x14ac:dyDescent="0.2">
      <c r="A3728" s="2">
        <v>43475</v>
      </c>
      <c r="B3728">
        <v>103726</v>
      </c>
      <c r="C3728" t="s">
        <v>7</v>
      </c>
      <c r="D3728" t="s">
        <v>31</v>
      </c>
      <c r="E3728" t="s">
        <v>187</v>
      </c>
      <c r="F3728" t="s">
        <v>3967</v>
      </c>
    </row>
    <row r="3729" spans="1:6" x14ac:dyDescent="0.2">
      <c r="A3729" s="2">
        <v>43477</v>
      </c>
      <c r="B3729">
        <v>103727</v>
      </c>
      <c r="C3729" t="s">
        <v>8</v>
      </c>
      <c r="D3729" t="s">
        <v>93</v>
      </c>
      <c r="E3729" t="s">
        <v>228</v>
      </c>
      <c r="F3729" t="s">
        <v>3968</v>
      </c>
    </row>
    <row r="3730" spans="1:6" x14ac:dyDescent="0.2">
      <c r="A3730" s="2">
        <v>43472</v>
      </c>
      <c r="B3730">
        <v>103728</v>
      </c>
      <c r="C3730" t="s">
        <v>6</v>
      </c>
      <c r="D3730" t="s">
        <v>40</v>
      </c>
      <c r="E3730" t="s">
        <v>211</v>
      </c>
      <c r="F3730" t="s">
        <v>3969</v>
      </c>
    </row>
    <row r="3731" spans="1:6" x14ac:dyDescent="0.2">
      <c r="A3731" s="2">
        <v>43472</v>
      </c>
      <c r="B3731">
        <v>103729</v>
      </c>
      <c r="C3731" t="s">
        <v>8</v>
      </c>
      <c r="D3731" t="s">
        <v>108</v>
      </c>
      <c r="E3731" t="s">
        <v>136</v>
      </c>
      <c r="F3731" t="s">
        <v>3970</v>
      </c>
    </row>
    <row r="3732" spans="1:6" x14ac:dyDescent="0.2">
      <c r="A3732" s="2">
        <v>43476</v>
      </c>
      <c r="B3732">
        <v>103730</v>
      </c>
      <c r="C3732" t="s">
        <v>7</v>
      </c>
      <c r="D3732" t="s">
        <v>33</v>
      </c>
      <c r="E3732" t="s">
        <v>176</v>
      </c>
      <c r="F3732" t="s">
        <v>3971</v>
      </c>
    </row>
    <row r="3733" spans="1:6" x14ac:dyDescent="0.2">
      <c r="A3733" s="2">
        <v>43475</v>
      </c>
      <c r="B3733">
        <v>103731</v>
      </c>
      <c r="C3733" t="s">
        <v>11</v>
      </c>
      <c r="D3733" t="s">
        <v>26</v>
      </c>
      <c r="E3733" t="s">
        <v>192</v>
      </c>
      <c r="F3733" t="s">
        <v>3972</v>
      </c>
    </row>
    <row r="3734" spans="1:6" x14ac:dyDescent="0.2">
      <c r="A3734" s="2">
        <v>43477</v>
      </c>
      <c r="B3734">
        <v>103732</v>
      </c>
      <c r="C3734" t="s">
        <v>8</v>
      </c>
      <c r="D3734" t="s">
        <v>51</v>
      </c>
      <c r="E3734" t="s">
        <v>162</v>
      </c>
      <c r="F3734" t="s">
        <v>3973</v>
      </c>
    </row>
    <row r="3735" spans="1:6" x14ac:dyDescent="0.2">
      <c r="A3735" s="2">
        <v>43477</v>
      </c>
      <c r="B3735">
        <v>103733</v>
      </c>
      <c r="C3735" t="s">
        <v>8</v>
      </c>
      <c r="D3735" t="s">
        <v>65</v>
      </c>
      <c r="E3735" t="s">
        <v>234</v>
      </c>
      <c r="F3735" t="s">
        <v>3974</v>
      </c>
    </row>
    <row r="3736" spans="1:6" x14ac:dyDescent="0.2">
      <c r="A3736" s="2">
        <v>43469</v>
      </c>
      <c r="B3736">
        <v>103734</v>
      </c>
      <c r="C3736" t="s">
        <v>6</v>
      </c>
      <c r="D3736" t="s">
        <v>82</v>
      </c>
      <c r="E3736" t="s">
        <v>154</v>
      </c>
      <c r="F3736" t="s">
        <v>3975</v>
      </c>
    </row>
    <row r="3737" spans="1:6" x14ac:dyDescent="0.2">
      <c r="A3737" s="2">
        <v>43472</v>
      </c>
      <c r="B3737">
        <v>103735</v>
      </c>
      <c r="C3737" t="s">
        <v>7</v>
      </c>
      <c r="D3737" t="s">
        <v>12</v>
      </c>
      <c r="E3737" t="s">
        <v>135</v>
      </c>
      <c r="F3737" t="s">
        <v>3976</v>
      </c>
    </row>
    <row r="3738" spans="1:6" x14ac:dyDescent="0.2">
      <c r="A3738" s="2">
        <v>43467</v>
      </c>
      <c r="B3738">
        <v>103736</v>
      </c>
      <c r="C3738" t="s">
        <v>7</v>
      </c>
      <c r="D3738" t="s">
        <v>18</v>
      </c>
      <c r="E3738" t="s">
        <v>206</v>
      </c>
      <c r="F3738" t="s">
        <v>3977</v>
      </c>
    </row>
    <row r="3739" spans="1:6" x14ac:dyDescent="0.2">
      <c r="A3739" s="2">
        <v>43471</v>
      </c>
      <c r="B3739">
        <v>103737</v>
      </c>
      <c r="C3739" t="s">
        <v>6</v>
      </c>
      <c r="D3739" t="s">
        <v>71</v>
      </c>
      <c r="E3739" t="s">
        <v>174</v>
      </c>
      <c r="F3739" t="s">
        <v>3978</v>
      </c>
    </row>
    <row r="3740" spans="1:6" x14ac:dyDescent="0.2">
      <c r="A3740" s="2">
        <v>43473</v>
      </c>
      <c r="B3740">
        <v>103738</v>
      </c>
      <c r="C3740" t="s">
        <v>10</v>
      </c>
      <c r="D3740" t="s">
        <v>31</v>
      </c>
      <c r="E3740" t="s">
        <v>237</v>
      </c>
      <c r="F3740" t="s">
        <v>3979</v>
      </c>
    </row>
    <row r="3741" spans="1:6" x14ac:dyDescent="0.2">
      <c r="A3741" s="2">
        <v>43468</v>
      </c>
      <c r="B3741">
        <v>103739</v>
      </c>
      <c r="C3741" t="s">
        <v>6</v>
      </c>
      <c r="D3741" t="s">
        <v>104</v>
      </c>
      <c r="E3741" t="s">
        <v>150</v>
      </c>
      <c r="F3741" t="s">
        <v>3980</v>
      </c>
    </row>
    <row r="3742" spans="1:6" x14ac:dyDescent="0.2">
      <c r="A3742" s="2">
        <v>43476</v>
      </c>
      <c r="B3742">
        <v>103740</v>
      </c>
      <c r="C3742" t="s">
        <v>10</v>
      </c>
      <c r="D3742" t="s">
        <v>63</v>
      </c>
      <c r="E3742" t="s">
        <v>212</v>
      </c>
      <c r="F3742" t="s">
        <v>3981</v>
      </c>
    </row>
    <row r="3743" spans="1:6" x14ac:dyDescent="0.2">
      <c r="A3743" s="2">
        <v>43467</v>
      </c>
      <c r="B3743">
        <v>103741</v>
      </c>
      <c r="C3743" t="s">
        <v>8</v>
      </c>
      <c r="D3743" t="s">
        <v>14</v>
      </c>
      <c r="E3743" t="s">
        <v>223</v>
      </c>
      <c r="F3743" t="s">
        <v>3982</v>
      </c>
    </row>
    <row r="3744" spans="1:6" x14ac:dyDescent="0.2">
      <c r="A3744" s="2">
        <v>43476</v>
      </c>
      <c r="B3744">
        <v>103742</v>
      </c>
      <c r="C3744" t="s">
        <v>11</v>
      </c>
      <c r="D3744" t="s">
        <v>127</v>
      </c>
      <c r="E3744" t="s">
        <v>176</v>
      </c>
      <c r="F3744" t="s">
        <v>3983</v>
      </c>
    </row>
    <row r="3745" spans="1:6" x14ac:dyDescent="0.2">
      <c r="A3745" s="2">
        <v>43472</v>
      </c>
      <c r="B3745">
        <v>103743</v>
      </c>
      <c r="C3745" t="s">
        <v>10</v>
      </c>
      <c r="D3745" t="s">
        <v>60</v>
      </c>
      <c r="E3745" t="s">
        <v>145</v>
      </c>
      <c r="F3745" t="s">
        <v>3984</v>
      </c>
    </row>
    <row r="3746" spans="1:6" x14ac:dyDescent="0.2">
      <c r="A3746" s="2">
        <v>43466</v>
      </c>
      <c r="B3746">
        <v>103744</v>
      </c>
      <c r="C3746" t="s">
        <v>10</v>
      </c>
      <c r="D3746" t="s">
        <v>77</v>
      </c>
      <c r="E3746" t="s">
        <v>164</v>
      </c>
      <c r="F3746" t="s">
        <v>3985</v>
      </c>
    </row>
    <row r="3747" spans="1:6" x14ac:dyDescent="0.2">
      <c r="A3747" s="2">
        <v>43473</v>
      </c>
      <c r="B3747">
        <v>103745</v>
      </c>
      <c r="C3747" t="s">
        <v>7</v>
      </c>
      <c r="D3747" t="s">
        <v>127</v>
      </c>
      <c r="E3747" t="s">
        <v>209</v>
      </c>
      <c r="F3747" t="s">
        <v>3986</v>
      </c>
    </row>
    <row r="3748" spans="1:6" x14ac:dyDescent="0.2">
      <c r="A3748" s="2">
        <v>43475</v>
      </c>
      <c r="B3748">
        <v>103746</v>
      </c>
      <c r="C3748" t="s">
        <v>8</v>
      </c>
      <c r="D3748" t="s">
        <v>115</v>
      </c>
      <c r="E3748" t="s">
        <v>135</v>
      </c>
      <c r="F3748" t="s">
        <v>3987</v>
      </c>
    </row>
    <row r="3749" spans="1:6" x14ac:dyDescent="0.2">
      <c r="A3749" s="2">
        <v>43466</v>
      </c>
      <c r="B3749">
        <v>103747</v>
      </c>
      <c r="C3749" t="s">
        <v>7</v>
      </c>
      <c r="D3749" t="s">
        <v>125</v>
      </c>
      <c r="E3749" t="s">
        <v>225</v>
      </c>
      <c r="F3749" t="s">
        <v>3988</v>
      </c>
    </row>
    <row r="3750" spans="1:6" x14ac:dyDescent="0.2">
      <c r="A3750" s="2">
        <v>43472</v>
      </c>
      <c r="B3750">
        <v>103748</v>
      </c>
      <c r="C3750" t="s">
        <v>8</v>
      </c>
      <c r="D3750" t="s">
        <v>98</v>
      </c>
      <c r="E3750" t="s">
        <v>189</v>
      </c>
      <c r="F3750" t="s">
        <v>3989</v>
      </c>
    </row>
    <row r="3751" spans="1:6" x14ac:dyDescent="0.2">
      <c r="A3751" s="2">
        <v>43476</v>
      </c>
      <c r="B3751">
        <v>103749</v>
      </c>
      <c r="C3751" t="s">
        <v>8</v>
      </c>
      <c r="D3751" t="s">
        <v>116</v>
      </c>
      <c r="E3751" t="s">
        <v>177</v>
      </c>
      <c r="F3751" t="s">
        <v>3990</v>
      </c>
    </row>
    <row r="3752" spans="1:6" x14ac:dyDescent="0.2">
      <c r="A3752" s="2">
        <v>43468</v>
      </c>
      <c r="B3752">
        <v>103750</v>
      </c>
      <c r="C3752" t="s">
        <v>7</v>
      </c>
      <c r="D3752" t="s">
        <v>34</v>
      </c>
      <c r="E3752" t="s">
        <v>141</v>
      </c>
      <c r="F3752" t="s">
        <v>3991</v>
      </c>
    </row>
    <row r="3753" spans="1:6" x14ac:dyDescent="0.2">
      <c r="A3753" s="2">
        <v>43477</v>
      </c>
      <c r="B3753">
        <v>103751</v>
      </c>
      <c r="C3753" t="s">
        <v>6</v>
      </c>
      <c r="D3753" t="s">
        <v>23</v>
      </c>
      <c r="E3753" t="s">
        <v>141</v>
      </c>
      <c r="F3753" t="s">
        <v>3992</v>
      </c>
    </row>
    <row r="3754" spans="1:6" x14ac:dyDescent="0.2">
      <c r="A3754" s="2">
        <v>43468</v>
      </c>
      <c r="B3754">
        <v>103752</v>
      </c>
      <c r="C3754" t="s">
        <v>8</v>
      </c>
      <c r="D3754" t="s">
        <v>117</v>
      </c>
      <c r="E3754" t="s">
        <v>216</v>
      </c>
      <c r="F3754" t="s">
        <v>3993</v>
      </c>
    </row>
    <row r="3755" spans="1:6" x14ac:dyDescent="0.2">
      <c r="A3755" s="2">
        <v>43470</v>
      </c>
      <c r="B3755">
        <v>103753</v>
      </c>
      <c r="C3755" t="s">
        <v>6</v>
      </c>
      <c r="D3755" t="s">
        <v>54</v>
      </c>
      <c r="E3755" t="s">
        <v>169</v>
      </c>
      <c r="F3755" t="s">
        <v>3994</v>
      </c>
    </row>
    <row r="3756" spans="1:6" x14ac:dyDescent="0.2">
      <c r="A3756" s="2">
        <v>43469</v>
      </c>
      <c r="B3756">
        <v>103754</v>
      </c>
      <c r="C3756" t="s">
        <v>6</v>
      </c>
      <c r="D3756" t="s">
        <v>59</v>
      </c>
      <c r="E3756" t="s">
        <v>176</v>
      </c>
      <c r="F3756" t="s">
        <v>3995</v>
      </c>
    </row>
    <row r="3757" spans="1:6" x14ac:dyDescent="0.2">
      <c r="A3757" s="2">
        <v>43467</v>
      </c>
      <c r="B3757">
        <v>103755</v>
      </c>
      <c r="C3757" t="s">
        <v>8</v>
      </c>
      <c r="D3757" t="s">
        <v>84</v>
      </c>
      <c r="E3757" t="s">
        <v>216</v>
      </c>
      <c r="F3757" t="s">
        <v>3996</v>
      </c>
    </row>
    <row r="3758" spans="1:6" x14ac:dyDescent="0.2">
      <c r="A3758" s="2">
        <v>43467</v>
      </c>
      <c r="B3758">
        <v>103756</v>
      </c>
      <c r="C3758" t="s">
        <v>10</v>
      </c>
      <c r="D3758" t="s">
        <v>129</v>
      </c>
      <c r="E3758" t="s">
        <v>208</v>
      </c>
      <c r="F3758" t="s">
        <v>3997</v>
      </c>
    </row>
    <row r="3759" spans="1:6" x14ac:dyDescent="0.2">
      <c r="A3759" s="2">
        <v>43466</v>
      </c>
      <c r="B3759">
        <v>103757</v>
      </c>
      <c r="C3759" t="s">
        <v>8</v>
      </c>
      <c r="D3759" t="s">
        <v>73</v>
      </c>
      <c r="E3759" t="s">
        <v>155</v>
      </c>
      <c r="F3759" t="s">
        <v>3998</v>
      </c>
    </row>
    <row r="3760" spans="1:6" x14ac:dyDescent="0.2">
      <c r="A3760" s="2">
        <v>43466</v>
      </c>
      <c r="B3760">
        <v>103758</v>
      </c>
      <c r="C3760" t="s">
        <v>9</v>
      </c>
      <c r="D3760" t="s">
        <v>73</v>
      </c>
      <c r="E3760" t="s">
        <v>207</v>
      </c>
      <c r="F3760" t="s">
        <v>3999</v>
      </c>
    </row>
    <row r="3761" spans="1:6" x14ac:dyDescent="0.2">
      <c r="A3761" s="2">
        <v>43476</v>
      </c>
      <c r="B3761">
        <v>103759</v>
      </c>
      <c r="C3761" t="s">
        <v>10</v>
      </c>
      <c r="D3761" t="s">
        <v>121</v>
      </c>
      <c r="E3761" t="s">
        <v>205</v>
      </c>
      <c r="F3761" t="s">
        <v>4000</v>
      </c>
    </row>
    <row r="3762" spans="1:6" x14ac:dyDescent="0.2">
      <c r="A3762" s="2">
        <v>43470</v>
      </c>
      <c r="B3762">
        <v>103760</v>
      </c>
      <c r="C3762" t="s">
        <v>7</v>
      </c>
      <c r="D3762" t="s">
        <v>61</v>
      </c>
      <c r="E3762" t="s">
        <v>236</v>
      </c>
      <c r="F3762" t="s">
        <v>4001</v>
      </c>
    </row>
    <row r="3763" spans="1:6" x14ac:dyDescent="0.2">
      <c r="A3763" s="2">
        <v>43472</v>
      </c>
      <c r="B3763">
        <v>103761</v>
      </c>
      <c r="C3763" t="s">
        <v>10</v>
      </c>
      <c r="D3763" t="s">
        <v>101</v>
      </c>
      <c r="E3763" t="s">
        <v>145</v>
      </c>
      <c r="F3763" t="s">
        <v>4002</v>
      </c>
    </row>
    <row r="3764" spans="1:6" x14ac:dyDescent="0.2">
      <c r="A3764" s="2">
        <v>43474</v>
      </c>
      <c r="B3764">
        <v>103762</v>
      </c>
      <c r="C3764" t="s">
        <v>9</v>
      </c>
      <c r="D3764" t="s">
        <v>125</v>
      </c>
      <c r="E3764" t="s">
        <v>238</v>
      </c>
      <c r="F3764" t="s">
        <v>4003</v>
      </c>
    </row>
    <row r="3765" spans="1:6" x14ac:dyDescent="0.2">
      <c r="A3765" s="2">
        <v>43468</v>
      </c>
      <c r="B3765">
        <v>103763</v>
      </c>
      <c r="C3765" t="s">
        <v>8</v>
      </c>
      <c r="D3765" t="s">
        <v>51</v>
      </c>
      <c r="E3765" t="s">
        <v>213</v>
      </c>
      <c r="F3765" t="s">
        <v>4004</v>
      </c>
    </row>
    <row r="3766" spans="1:6" x14ac:dyDescent="0.2">
      <c r="A3766" s="2">
        <v>43470</v>
      </c>
      <c r="B3766">
        <v>103764</v>
      </c>
      <c r="C3766" t="s">
        <v>6</v>
      </c>
      <c r="D3766" t="s">
        <v>60</v>
      </c>
      <c r="E3766" t="s">
        <v>197</v>
      </c>
      <c r="F3766" t="s">
        <v>4005</v>
      </c>
    </row>
    <row r="3767" spans="1:6" x14ac:dyDescent="0.2">
      <c r="A3767" s="2">
        <v>43466</v>
      </c>
      <c r="B3767">
        <v>103765</v>
      </c>
      <c r="C3767" t="s">
        <v>11</v>
      </c>
      <c r="D3767" t="s">
        <v>78</v>
      </c>
      <c r="E3767" t="s">
        <v>136</v>
      </c>
      <c r="F3767" t="s">
        <v>4006</v>
      </c>
    </row>
    <row r="3768" spans="1:6" x14ac:dyDescent="0.2">
      <c r="A3768" s="2">
        <v>43473</v>
      </c>
      <c r="B3768">
        <v>103766</v>
      </c>
      <c r="C3768" t="s">
        <v>10</v>
      </c>
      <c r="D3768" t="s">
        <v>88</v>
      </c>
      <c r="E3768" t="s">
        <v>183</v>
      </c>
      <c r="F3768" t="s">
        <v>4007</v>
      </c>
    </row>
    <row r="3769" spans="1:6" x14ac:dyDescent="0.2">
      <c r="A3769" s="2">
        <v>43472</v>
      </c>
      <c r="B3769">
        <v>103767</v>
      </c>
      <c r="C3769" t="s">
        <v>6</v>
      </c>
      <c r="D3769" t="s">
        <v>68</v>
      </c>
      <c r="E3769" t="s">
        <v>137</v>
      </c>
      <c r="F3769" t="s">
        <v>4008</v>
      </c>
    </row>
    <row r="3770" spans="1:6" x14ac:dyDescent="0.2">
      <c r="A3770" s="2">
        <v>43466</v>
      </c>
      <c r="B3770">
        <v>103768</v>
      </c>
      <c r="C3770" t="s">
        <v>7</v>
      </c>
      <c r="D3770" t="s">
        <v>84</v>
      </c>
      <c r="E3770" t="s">
        <v>146</v>
      </c>
      <c r="F3770" t="s">
        <v>4009</v>
      </c>
    </row>
    <row r="3771" spans="1:6" x14ac:dyDescent="0.2">
      <c r="A3771" s="2">
        <v>43475</v>
      </c>
      <c r="B3771">
        <v>103769</v>
      </c>
      <c r="C3771" t="s">
        <v>6</v>
      </c>
      <c r="D3771" t="s">
        <v>38</v>
      </c>
      <c r="E3771" t="s">
        <v>179</v>
      </c>
      <c r="F3771" t="s">
        <v>4010</v>
      </c>
    </row>
    <row r="3772" spans="1:6" x14ac:dyDescent="0.2">
      <c r="A3772" s="2">
        <v>43473</v>
      </c>
      <c r="B3772">
        <v>103770</v>
      </c>
      <c r="C3772" t="s">
        <v>10</v>
      </c>
      <c r="D3772" t="s">
        <v>25</v>
      </c>
      <c r="E3772" t="s">
        <v>183</v>
      </c>
      <c r="F3772" t="s">
        <v>4011</v>
      </c>
    </row>
    <row r="3773" spans="1:6" x14ac:dyDescent="0.2">
      <c r="A3773" s="2">
        <v>43468</v>
      </c>
      <c r="B3773">
        <v>103771</v>
      </c>
      <c r="C3773" t="s">
        <v>9</v>
      </c>
      <c r="D3773" t="s">
        <v>71</v>
      </c>
      <c r="E3773" t="s">
        <v>197</v>
      </c>
      <c r="F3773" t="s">
        <v>4012</v>
      </c>
    </row>
    <row r="3774" spans="1:6" x14ac:dyDescent="0.2">
      <c r="A3774" s="2">
        <v>43473</v>
      </c>
      <c r="B3774">
        <v>103772</v>
      </c>
      <c r="C3774" t="s">
        <v>7</v>
      </c>
      <c r="D3774" t="s">
        <v>40</v>
      </c>
      <c r="E3774" t="s">
        <v>185</v>
      </c>
      <c r="F3774" t="s">
        <v>4013</v>
      </c>
    </row>
    <row r="3775" spans="1:6" x14ac:dyDescent="0.2">
      <c r="A3775" s="2">
        <v>43469</v>
      </c>
      <c r="B3775">
        <v>103773</v>
      </c>
      <c r="C3775" t="s">
        <v>11</v>
      </c>
      <c r="D3775" t="s">
        <v>84</v>
      </c>
      <c r="E3775" t="s">
        <v>222</v>
      </c>
      <c r="F3775" t="s">
        <v>4014</v>
      </c>
    </row>
    <row r="3776" spans="1:6" x14ac:dyDescent="0.2">
      <c r="A3776" s="2">
        <v>43468</v>
      </c>
      <c r="B3776">
        <v>103774</v>
      </c>
      <c r="C3776" t="s">
        <v>7</v>
      </c>
      <c r="D3776" t="s">
        <v>124</v>
      </c>
      <c r="E3776" t="s">
        <v>196</v>
      </c>
      <c r="F3776" t="s">
        <v>4015</v>
      </c>
    </row>
    <row r="3777" spans="1:6" x14ac:dyDescent="0.2">
      <c r="A3777" s="2">
        <v>43471</v>
      </c>
      <c r="B3777">
        <v>103775</v>
      </c>
      <c r="C3777" t="s">
        <v>9</v>
      </c>
      <c r="D3777" t="s">
        <v>97</v>
      </c>
      <c r="E3777" t="s">
        <v>156</v>
      </c>
      <c r="F3777" t="s">
        <v>4016</v>
      </c>
    </row>
    <row r="3778" spans="1:6" x14ac:dyDescent="0.2">
      <c r="A3778" s="2">
        <v>43466</v>
      </c>
      <c r="B3778">
        <v>103776</v>
      </c>
      <c r="C3778" t="s">
        <v>11</v>
      </c>
      <c r="D3778" t="s">
        <v>68</v>
      </c>
      <c r="E3778" t="s">
        <v>173</v>
      </c>
      <c r="F3778" t="s">
        <v>4017</v>
      </c>
    </row>
    <row r="3779" spans="1:6" x14ac:dyDescent="0.2">
      <c r="A3779" s="2">
        <v>43468</v>
      </c>
      <c r="B3779">
        <v>103777</v>
      </c>
      <c r="C3779" t="s">
        <v>6</v>
      </c>
      <c r="D3779" t="s">
        <v>15</v>
      </c>
      <c r="E3779" t="s">
        <v>205</v>
      </c>
      <c r="F3779" t="s">
        <v>4018</v>
      </c>
    </row>
    <row r="3780" spans="1:6" x14ac:dyDescent="0.2">
      <c r="A3780" s="2">
        <v>43474</v>
      </c>
      <c r="B3780">
        <v>103778</v>
      </c>
      <c r="C3780" t="s">
        <v>10</v>
      </c>
      <c r="D3780" t="s">
        <v>74</v>
      </c>
      <c r="E3780" t="s">
        <v>213</v>
      </c>
      <c r="F3780" t="s">
        <v>4019</v>
      </c>
    </row>
    <row r="3781" spans="1:6" x14ac:dyDescent="0.2">
      <c r="A3781" s="2">
        <v>43477</v>
      </c>
      <c r="B3781">
        <v>103779</v>
      </c>
      <c r="C3781" t="s">
        <v>6</v>
      </c>
      <c r="D3781" t="s">
        <v>23</v>
      </c>
      <c r="E3781" t="s">
        <v>227</v>
      </c>
      <c r="F3781" t="s">
        <v>4020</v>
      </c>
    </row>
    <row r="3782" spans="1:6" x14ac:dyDescent="0.2">
      <c r="A3782" s="2">
        <v>43475</v>
      </c>
      <c r="B3782">
        <v>103780</v>
      </c>
      <c r="C3782" t="s">
        <v>8</v>
      </c>
      <c r="D3782" t="s">
        <v>27</v>
      </c>
      <c r="E3782" t="s">
        <v>185</v>
      </c>
      <c r="F3782" t="s">
        <v>4021</v>
      </c>
    </row>
    <row r="3783" spans="1:6" x14ac:dyDescent="0.2">
      <c r="A3783" s="2">
        <v>43467</v>
      </c>
      <c r="B3783">
        <v>103781</v>
      </c>
      <c r="C3783" t="s">
        <v>8</v>
      </c>
      <c r="D3783" t="s">
        <v>39</v>
      </c>
      <c r="E3783" t="s">
        <v>153</v>
      </c>
      <c r="F3783" t="s">
        <v>4022</v>
      </c>
    </row>
    <row r="3784" spans="1:6" x14ac:dyDescent="0.2">
      <c r="A3784" s="2">
        <v>43466</v>
      </c>
      <c r="B3784">
        <v>103782</v>
      </c>
      <c r="C3784" t="s">
        <v>7</v>
      </c>
      <c r="D3784" t="s">
        <v>90</v>
      </c>
      <c r="E3784" t="s">
        <v>231</v>
      </c>
      <c r="F3784" t="s">
        <v>4023</v>
      </c>
    </row>
    <row r="3785" spans="1:6" x14ac:dyDescent="0.2">
      <c r="A3785" s="2">
        <v>43474</v>
      </c>
      <c r="B3785">
        <v>103783</v>
      </c>
      <c r="C3785" t="s">
        <v>7</v>
      </c>
      <c r="D3785" t="s">
        <v>69</v>
      </c>
      <c r="E3785" t="s">
        <v>162</v>
      </c>
      <c r="F3785" t="s">
        <v>4024</v>
      </c>
    </row>
    <row r="3786" spans="1:6" x14ac:dyDescent="0.2">
      <c r="A3786" s="2">
        <v>43470</v>
      </c>
      <c r="B3786">
        <v>103784</v>
      </c>
      <c r="C3786" t="s">
        <v>9</v>
      </c>
      <c r="D3786" t="s">
        <v>114</v>
      </c>
      <c r="E3786" t="s">
        <v>165</v>
      </c>
      <c r="F3786" t="s">
        <v>4025</v>
      </c>
    </row>
    <row r="3787" spans="1:6" x14ac:dyDescent="0.2">
      <c r="A3787" s="2">
        <v>43469</v>
      </c>
      <c r="B3787">
        <v>103785</v>
      </c>
      <c r="C3787" t="s">
        <v>9</v>
      </c>
      <c r="D3787" t="s">
        <v>110</v>
      </c>
      <c r="E3787" t="s">
        <v>143</v>
      </c>
      <c r="F3787" t="s">
        <v>4026</v>
      </c>
    </row>
    <row r="3788" spans="1:6" x14ac:dyDescent="0.2">
      <c r="A3788" s="2">
        <v>43476</v>
      </c>
      <c r="B3788">
        <v>103786</v>
      </c>
      <c r="C3788" t="s">
        <v>10</v>
      </c>
      <c r="D3788" t="s">
        <v>53</v>
      </c>
      <c r="E3788" t="s">
        <v>137</v>
      </c>
      <c r="F3788" t="s">
        <v>4027</v>
      </c>
    </row>
    <row r="3789" spans="1:6" x14ac:dyDescent="0.2">
      <c r="A3789" s="2">
        <v>43467</v>
      </c>
      <c r="B3789">
        <v>103787</v>
      </c>
      <c r="C3789" t="s">
        <v>8</v>
      </c>
      <c r="D3789" t="s">
        <v>131</v>
      </c>
      <c r="E3789" t="s">
        <v>191</v>
      </c>
      <c r="F3789" t="s">
        <v>4028</v>
      </c>
    </row>
    <row r="3790" spans="1:6" x14ac:dyDescent="0.2">
      <c r="A3790" s="2">
        <v>43476</v>
      </c>
      <c r="B3790">
        <v>103788</v>
      </c>
      <c r="C3790" t="s">
        <v>9</v>
      </c>
      <c r="D3790" t="s">
        <v>100</v>
      </c>
      <c r="E3790" t="s">
        <v>145</v>
      </c>
      <c r="F3790" t="s">
        <v>4029</v>
      </c>
    </row>
    <row r="3791" spans="1:6" x14ac:dyDescent="0.2">
      <c r="A3791" s="2">
        <v>43467</v>
      </c>
      <c r="B3791">
        <v>103789</v>
      </c>
      <c r="C3791" t="s">
        <v>9</v>
      </c>
      <c r="D3791" t="s">
        <v>27</v>
      </c>
      <c r="E3791" t="s">
        <v>144</v>
      </c>
      <c r="F3791" t="s">
        <v>4030</v>
      </c>
    </row>
    <row r="3792" spans="1:6" x14ac:dyDescent="0.2">
      <c r="A3792" s="2">
        <v>43467</v>
      </c>
      <c r="B3792">
        <v>103790</v>
      </c>
      <c r="C3792" t="s">
        <v>8</v>
      </c>
      <c r="D3792" t="s">
        <v>107</v>
      </c>
      <c r="E3792" t="s">
        <v>174</v>
      </c>
      <c r="F3792" t="s">
        <v>4031</v>
      </c>
    </row>
    <row r="3793" spans="1:6" x14ac:dyDescent="0.2">
      <c r="A3793" s="2">
        <v>43471</v>
      </c>
      <c r="B3793">
        <v>103791</v>
      </c>
      <c r="C3793" t="s">
        <v>6</v>
      </c>
      <c r="D3793" t="s">
        <v>41</v>
      </c>
      <c r="E3793" t="s">
        <v>160</v>
      </c>
      <c r="F3793" t="s">
        <v>4032</v>
      </c>
    </row>
    <row r="3794" spans="1:6" x14ac:dyDescent="0.2">
      <c r="A3794" s="2">
        <v>43472</v>
      </c>
      <c r="B3794">
        <v>103792</v>
      </c>
      <c r="C3794" t="s">
        <v>11</v>
      </c>
      <c r="D3794" t="s">
        <v>109</v>
      </c>
      <c r="E3794" t="s">
        <v>223</v>
      </c>
      <c r="F3794" t="s">
        <v>4033</v>
      </c>
    </row>
    <row r="3795" spans="1:6" x14ac:dyDescent="0.2">
      <c r="A3795" s="2">
        <v>43476</v>
      </c>
      <c r="B3795">
        <v>103793</v>
      </c>
      <c r="C3795" t="s">
        <v>11</v>
      </c>
      <c r="D3795" t="s">
        <v>27</v>
      </c>
      <c r="E3795" t="s">
        <v>216</v>
      </c>
      <c r="F3795" t="s">
        <v>4034</v>
      </c>
    </row>
    <row r="3796" spans="1:6" x14ac:dyDescent="0.2">
      <c r="A3796" s="2">
        <v>43466</v>
      </c>
      <c r="B3796">
        <v>103794</v>
      </c>
      <c r="C3796" t="s">
        <v>7</v>
      </c>
      <c r="D3796" t="s">
        <v>22</v>
      </c>
      <c r="E3796" t="s">
        <v>203</v>
      </c>
      <c r="F3796" t="s">
        <v>4035</v>
      </c>
    </row>
    <row r="3797" spans="1:6" x14ac:dyDescent="0.2">
      <c r="A3797" s="2">
        <v>43469</v>
      </c>
      <c r="B3797">
        <v>103795</v>
      </c>
      <c r="C3797" t="s">
        <v>10</v>
      </c>
      <c r="D3797" t="s">
        <v>130</v>
      </c>
      <c r="E3797" t="s">
        <v>202</v>
      </c>
      <c r="F3797" t="s">
        <v>4036</v>
      </c>
    </row>
    <row r="3798" spans="1:6" x14ac:dyDescent="0.2">
      <c r="A3798" s="2">
        <v>43470</v>
      </c>
      <c r="B3798">
        <v>103796</v>
      </c>
      <c r="C3798" t="s">
        <v>6</v>
      </c>
      <c r="D3798" t="s">
        <v>44</v>
      </c>
      <c r="E3798" t="s">
        <v>152</v>
      </c>
      <c r="F3798" t="s">
        <v>4037</v>
      </c>
    </row>
    <row r="3799" spans="1:6" x14ac:dyDescent="0.2">
      <c r="A3799" s="2">
        <v>43475</v>
      </c>
      <c r="B3799">
        <v>103797</v>
      </c>
      <c r="C3799" t="s">
        <v>11</v>
      </c>
      <c r="D3799" t="s">
        <v>101</v>
      </c>
      <c r="E3799" t="s">
        <v>161</v>
      </c>
      <c r="F3799" t="s">
        <v>4038</v>
      </c>
    </row>
    <row r="3800" spans="1:6" x14ac:dyDescent="0.2">
      <c r="A3800" s="2">
        <v>43467</v>
      </c>
      <c r="B3800">
        <v>103798</v>
      </c>
      <c r="C3800" t="s">
        <v>9</v>
      </c>
      <c r="D3800" t="s">
        <v>47</v>
      </c>
      <c r="E3800" t="s">
        <v>180</v>
      </c>
      <c r="F3800" t="s">
        <v>4039</v>
      </c>
    </row>
    <row r="3801" spans="1:6" x14ac:dyDescent="0.2">
      <c r="A3801" s="2">
        <v>43473</v>
      </c>
      <c r="B3801">
        <v>103799</v>
      </c>
      <c r="C3801" t="s">
        <v>9</v>
      </c>
      <c r="D3801" t="s">
        <v>16</v>
      </c>
      <c r="E3801" t="s">
        <v>228</v>
      </c>
      <c r="F3801" t="s">
        <v>4040</v>
      </c>
    </row>
    <row r="3802" spans="1:6" x14ac:dyDescent="0.2">
      <c r="A3802" s="2">
        <v>43467</v>
      </c>
      <c r="B3802">
        <v>103800</v>
      </c>
      <c r="C3802" t="s">
        <v>9</v>
      </c>
      <c r="D3802" t="s">
        <v>84</v>
      </c>
      <c r="E3802" t="s">
        <v>188</v>
      </c>
      <c r="F3802" t="s">
        <v>4041</v>
      </c>
    </row>
    <row r="3803" spans="1:6" x14ac:dyDescent="0.2">
      <c r="A3803" s="2">
        <v>43474</v>
      </c>
      <c r="B3803">
        <v>103801</v>
      </c>
      <c r="C3803" t="s">
        <v>10</v>
      </c>
      <c r="D3803" t="s">
        <v>58</v>
      </c>
      <c r="E3803" t="s">
        <v>154</v>
      </c>
      <c r="F3803" t="s">
        <v>4042</v>
      </c>
    </row>
    <row r="3804" spans="1:6" x14ac:dyDescent="0.2">
      <c r="A3804" s="2">
        <v>43471</v>
      </c>
      <c r="B3804">
        <v>103802</v>
      </c>
      <c r="C3804" t="s">
        <v>11</v>
      </c>
      <c r="D3804" t="s">
        <v>113</v>
      </c>
      <c r="E3804" t="s">
        <v>230</v>
      </c>
      <c r="F3804" t="s">
        <v>4043</v>
      </c>
    </row>
    <row r="3805" spans="1:6" x14ac:dyDescent="0.2">
      <c r="A3805" s="2">
        <v>43468</v>
      </c>
      <c r="B3805">
        <v>103803</v>
      </c>
      <c r="C3805" t="s">
        <v>7</v>
      </c>
      <c r="D3805" t="s">
        <v>93</v>
      </c>
      <c r="E3805" t="s">
        <v>190</v>
      </c>
      <c r="F3805" t="s">
        <v>4044</v>
      </c>
    </row>
    <row r="3806" spans="1:6" x14ac:dyDescent="0.2">
      <c r="A3806" s="2">
        <v>43474</v>
      </c>
      <c r="B3806">
        <v>103804</v>
      </c>
      <c r="C3806" t="s">
        <v>7</v>
      </c>
      <c r="D3806" t="s">
        <v>128</v>
      </c>
      <c r="E3806" t="s">
        <v>203</v>
      </c>
      <c r="F3806" t="s">
        <v>4045</v>
      </c>
    </row>
    <row r="3807" spans="1:6" x14ac:dyDescent="0.2">
      <c r="A3807" s="2">
        <v>43469</v>
      </c>
      <c r="B3807">
        <v>103805</v>
      </c>
      <c r="C3807" t="s">
        <v>11</v>
      </c>
      <c r="D3807" t="s">
        <v>37</v>
      </c>
      <c r="E3807" t="s">
        <v>191</v>
      </c>
      <c r="F3807" t="s">
        <v>4046</v>
      </c>
    </row>
    <row r="3808" spans="1:6" x14ac:dyDescent="0.2">
      <c r="A3808" s="2">
        <v>43477</v>
      </c>
      <c r="B3808">
        <v>103806</v>
      </c>
      <c r="C3808" t="s">
        <v>6</v>
      </c>
      <c r="D3808" t="s">
        <v>95</v>
      </c>
      <c r="E3808" t="s">
        <v>221</v>
      </c>
      <c r="F3808" t="s">
        <v>4047</v>
      </c>
    </row>
    <row r="3809" spans="1:6" x14ac:dyDescent="0.2">
      <c r="A3809" s="2">
        <v>43470</v>
      </c>
      <c r="B3809">
        <v>103807</v>
      </c>
      <c r="C3809" t="s">
        <v>10</v>
      </c>
      <c r="D3809" t="s">
        <v>129</v>
      </c>
      <c r="E3809" t="s">
        <v>172</v>
      </c>
      <c r="F3809" t="s">
        <v>4048</v>
      </c>
    </row>
    <row r="3810" spans="1:6" x14ac:dyDescent="0.2">
      <c r="A3810" s="2">
        <v>43467</v>
      </c>
      <c r="B3810">
        <v>103808</v>
      </c>
      <c r="C3810" t="s">
        <v>8</v>
      </c>
      <c r="D3810" t="s">
        <v>112</v>
      </c>
      <c r="E3810" t="s">
        <v>133</v>
      </c>
      <c r="F3810" t="s">
        <v>4049</v>
      </c>
    </row>
    <row r="3811" spans="1:6" x14ac:dyDescent="0.2">
      <c r="A3811" s="2">
        <v>43470</v>
      </c>
      <c r="B3811">
        <v>103809</v>
      </c>
      <c r="C3811" t="s">
        <v>9</v>
      </c>
      <c r="D3811" t="s">
        <v>31</v>
      </c>
      <c r="E3811" t="s">
        <v>166</v>
      </c>
      <c r="F3811" t="s">
        <v>4050</v>
      </c>
    </row>
    <row r="3812" spans="1:6" x14ac:dyDescent="0.2">
      <c r="A3812" s="2">
        <v>43473</v>
      </c>
      <c r="B3812">
        <v>103810</v>
      </c>
      <c r="C3812" t="s">
        <v>6</v>
      </c>
      <c r="D3812" t="s">
        <v>14</v>
      </c>
      <c r="E3812" t="s">
        <v>222</v>
      </c>
      <c r="F3812" t="s">
        <v>4051</v>
      </c>
    </row>
    <row r="3813" spans="1:6" x14ac:dyDescent="0.2">
      <c r="A3813" s="2">
        <v>43474</v>
      </c>
      <c r="B3813">
        <v>103811</v>
      </c>
      <c r="C3813" t="s">
        <v>11</v>
      </c>
      <c r="D3813" t="s">
        <v>91</v>
      </c>
      <c r="E3813" t="s">
        <v>211</v>
      </c>
      <c r="F3813" t="s">
        <v>4052</v>
      </c>
    </row>
    <row r="3814" spans="1:6" x14ac:dyDescent="0.2">
      <c r="A3814" s="2">
        <v>43476</v>
      </c>
      <c r="B3814">
        <v>103812</v>
      </c>
      <c r="C3814" t="s">
        <v>10</v>
      </c>
      <c r="D3814" t="s">
        <v>78</v>
      </c>
      <c r="E3814" t="s">
        <v>200</v>
      </c>
      <c r="F3814" t="s">
        <v>4053</v>
      </c>
    </row>
    <row r="3815" spans="1:6" x14ac:dyDescent="0.2">
      <c r="A3815" s="2">
        <v>43466</v>
      </c>
      <c r="B3815">
        <v>103813</v>
      </c>
      <c r="C3815" t="s">
        <v>10</v>
      </c>
      <c r="D3815" t="s">
        <v>81</v>
      </c>
      <c r="E3815" t="s">
        <v>168</v>
      </c>
      <c r="F3815" t="s">
        <v>4054</v>
      </c>
    </row>
    <row r="3816" spans="1:6" x14ac:dyDescent="0.2">
      <c r="A3816" s="2">
        <v>43467</v>
      </c>
      <c r="B3816">
        <v>103814</v>
      </c>
      <c r="C3816" t="s">
        <v>6</v>
      </c>
      <c r="D3816" t="s">
        <v>16</v>
      </c>
      <c r="E3816" t="s">
        <v>224</v>
      </c>
      <c r="F3816" t="s">
        <v>4055</v>
      </c>
    </row>
    <row r="3817" spans="1:6" x14ac:dyDescent="0.2">
      <c r="A3817" s="2">
        <v>43473</v>
      </c>
      <c r="B3817">
        <v>103815</v>
      </c>
      <c r="C3817" t="s">
        <v>6</v>
      </c>
      <c r="D3817" t="s">
        <v>57</v>
      </c>
      <c r="E3817" t="s">
        <v>233</v>
      </c>
      <c r="F3817" t="s">
        <v>4056</v>
      </c>
    </row>
    <row r="3818" spans="1:6" x14ac:dyDescent="0.2">
      <c r="A3818" s="2">
        <v>43470</v>
      </c>
      <c r="B3818">
        <v>103816</v>
      </c>
      <c r="C3818" t="s">
        <v>10</v>
      </c>
      <c r="D3818" t="s">
        <v>126</v>
      </c>
      <c r="E3818" t="s">
        <v>199</v>
      </c>
      <c r="F3818" t="s">
        <v>4057</v>
      </c>
    </row>
    <row r="3819" spans="1:6" x14ac:dyDescent="0.2">
      <c r="A3819" s="2">
        <v>43468</v>
      </c>
      <c r="B3819">
        <v>103817</v>
      </c>
      <c r="C3819" t="s">
        <v>7</v>
      </c>
      <c r="D3819" t="s">
        <v>74</v>
      </c>
      <c r="E3819" t="s">
        <v>161</v>
      </c>
      <c r="F3819" t="s">
        <v>4058</v>
      </c>
    </row>
    <row r="3820" spans="1:6" x14ac:dyDescent="0.2">
      <c r="A3820" s="2">
        <v>43475</v>
      </c>
      <c r="B3820">
        <v>103818</v>
      </c>
      <c r="C3820" t="s">
        <v>6</v>
      </c>
      <c r="D3820" t="s">
        <v>120</v>
      </c>
      <c r="E3820" t="s">
        <v>138</v>
      </c>
      <c r="F3820" t="s">
        <v>4059</v>
      </c>
    </row>
    <row r="3821" spans="1:6" x14ac:dyDescent="0.2">
      <c r="A3821" s="2">
        <v>43467</v>
      </c>
      <c r="B3821">
        <v>103819</v>
      </c>
      <c r="C3821" t="s">
        <v>11</v>
      </c>
      <c r="D3821" t="s">
        <v>67</v>
      </c>
      <c r="E3821" t="s">
        <v>227</v>
      </c>
      <c r="F3821" t="s">
        <v>4060</v>
      </c>
    </row>
    <row r="3822" spans="1:6" x14ac:dyDescent="0.2">
      <c r="A3822" s="2">
        <v>43474</v>
      </c>
      <c r="B3822">
        <v>103820</v>
      </c>
      <c r="C3822" t="s">
        <v>9</v>
      </c>
      <c r="D3822" t="s">
        <v>52</v>
      </c>
      <c r="E3822" t="s">
        <v>151</v>
      </c>
      <c r="F3822" t="s">
        <v>4061</v>
      </c>
    </row>
    <row r="3823" spans="1:6" x14ac:dyDescent="0.2">
      <c r="A3823" s="2">
        <v>43476</v>
      </c>
      <c r="B3823">
        <v>103821</v>
      </c>
      <c r="C3823" t="s">
        <v>11</v>
      </c>
      <c r="D3823" t="s">
        <v>122</v>
      </c>
      <c r="E3823" t="s">
        <v>217</v>
      </c>
      <c r="F3823" t="s">
        <v>4062</v>
      </c>
    </row>
    <row r="3824" spans="1:6" x14ac:dyDescent="0.2">
      <c r="A3824" s="2">
        <v>43466</v>
      </c>
      <c r="B3824">
        <v>103822</v>
      </c>
      <c r="C3824" t="s">
        <v>7</v>
      </c>
      <c r="D3824" t="s">
        <v>70</v>
      </c>
      <c r="E3824" t="s">
        <v>207</v>
      </c>
      <c r="F3824" t="s">
        <v>4063</v>
      </c>
    </row>
    <row r="3825" spans="1:6" x14ac:dyDescent="0.2">
      <c r="A3825" s="2">
        <v>43471</v>
      </c>
      <c r="B3825">
        <v>103823</v>
      </c>
      <c r="C3825" t="s">
        <v>10</v>
      </c>
      <c r="D3825" t="s">
        <v>22</v>
      </c>
      <c r="E3825" t="s">
        <v>225</v>
      </c>
      <c r="F3825" t="s">
        <v>4064</v>
      </c>
    </row>
    <row r="3826" spans="1:6" x14ac:dyDescent="0.2">
      <c r="A3826" s="2">
        <v>43469</v>
      </c>
      <c r="B3826">
        <v>103824</v>
      </c>
      <c r="C3826" t="s">
        <v>8</v>
      </c>
      <c r="D3826" t="s">
        <v>59</v>
      </c>
      <c r="E3826" t="s">
        <v>142</v>
      </c>
      <c r="F3826" t="s">
        <v>4065</v>
      </c>
    </row>
    <row r="3827" spans="1:6" x14ac:dyDescent="0.2">
      <c r="A3827" s="2">
        <v>43469</v>
      </c>
      <c r="B3827">
        <v>103825</v>
      </c>
      <c r="C3827" t="s">
        <v>10</v>
      </c>
      <c r="D3827" t="s">
        <v>82</v>
      </c>
      <c r="E3827" t="s">
        <v>136</v>
      </c>
      <c r="F3827" t="s">
        <v>4066</v>
      </c>
    </row>
    <row r="3828" spans="1:6" x14ac:dyDescent="0.2">
      <c r="A3828" s="2">
        <v>43471</v>
      </c>
      <c r="B3828">
        <v>103826</v>
      </c>
      <c r="C3828" t="s">
        <v>10</v>
      </c>
      <c r="D3828" t="s">
        <v>98</v>
      </c>
      <c r="E3828" t="s">
        <v>133</v>
      </c>
      <c r="F3828" t="s">
        <v>4067</v>
      </c>
    </row>
    <row r="3829" spans="1:6" x14ac:dyDescent="0.2">
      <c r="A3829" s="2">
        <v>43474</v>
      </c>
      <c r="B3829">
        <v>103827</v>
      </c>
      <c r="C3829" t="s">
        <v>7</v>
      </c>
      <c r="D3829" t="s">
        <v>117</v>
      </c>
      <c r="E3829" t="s">
        <v>141</v>
      </c>
      <c r="F3829" t="s">
        <v>4068</v>
      </c>
    </row>
    <row r="3830" spans="1:6" x14ac:dyDescent="0.2">
      <c r="A3830" s="2">
        <v>43468</v>
      </c>
      <c r="B3830">
        <v>103828</v>
      </c>
      <c r="C3830" t="s">
        <v>11</v>
      </c>
      <c r="D3830" t="s">
        <v>57</v>
      </c>
      <c r="E3830" t="s">
        <v>206</v>
      </c>
      <c r="F3830" t="s">
        <v>4069</v>
      </c>
    </row>
    <row r="3831" spans="1:6" x14ac:dyDescent="0.2">
      <c r="A3831" s="2">
        <v>43473</v>
      </c>
      <c r="B3831">
        <v>103829</v>
      </c>
      <c r="C3831" t="s">
        <v>6</v>
      </c>
      <c r="D3831" t="s">
        <v>118</v>
      </c>
      <c r="E3831" t="s">
        <v>215</v>
      </c>
      <c r="F3831" t="s">
        <v>4070</v>
      </c>
    </row>
    <row r="3832" spans="1:6" x14ac:dyDescent="0.2">
      <c r="A3832" s="2">
        <v>43471</v>
      </c>
      <c r="B3832">
        <v>103830</v>
      </c>
      <c r="C3832" t="s">
        <v>11</v>
      </c>
      <c r="D3832" t="s">
        <v>101</v>
      </c>
      <c r="E3832" t="s">
        <v>180</v>
      </c>
      <c r="F3832" t="s">
        <v>4071</v>
      </c>
    </row>
    <row r="3833" spans="1:6" x14ac:dyDescent="0.2">
      <c r="A3833" s="2">
        <v>43470</v>
      </c>
      <c r="B3833">
        <v>103831</v>
      </c>
      <c r="C3833" t="s">
        <v>8</v>
      </c>
      <c r="D3833" t="s">
        <v>47</v>
      </c>
      <c r="E3833" t="s">
        <v>165</v>
      </c>
      <c r="F3833" t="s">
        <v>4072</v>
      </c>
    </row>
    <row r="3834" spans="1:6" x14ac:dyDescent="0.2">
      <c r="A3834" s="2">
        <v>43474</v>
      </c>
      <c r="B3834">
        <v>103832</v>
      </c>
      <c r="C3834" t="s">
        <v>9</v>
      </c>
      <c r="D3834" t="s">
        <v>105</v>
      </c>
      <c r="E3834" t="s">
        <v>170</v>
      </c>
      <c r="F3834" t="s">
        <v>4073</v>
      </c>
    </row>
    <row r="3835" spans="1:6" x14ac:dyDescent="0.2">
      <c r="A3835" s="2">
        <v>43468</v>
      </c>
      <c r="B3835">
        <v>103833</v>
      </c>
      <c r="C3835" t="s">
        <v>6</v>
      </c>
      <c r="D3835" t="s">
        <v>28</v>
      </c>
      <c r="E3835" t="s">
        <v>197</v>
      </c>
      <c r="F3835" t="s">
        <v>4074</v>
      </c>
    </row>
    <row r="3836" spans="1:6" x14ac:dyDescent="0.2">
      <c r="A3836" s="2">
        <v>43467</v>
      </c>
      <c r="B3836">
        <v>103834</v>
      </c>
      <c r="C3836" t="s">
        <v>9</v>
      </c>
      <c r="D3836" t="s">
        <v>28</v>
      </c>
      <c r="E3836" t="s">
        <v>221</v>
      </c>
      <c r="F3836" t="s">
        <v>4075</v>
      </c>
    </row>
    <row r="3837" spans="1:6" x14ac:dyDescent="0.2">
      <c r="A3837" s="2">
        <v>43471</v>
      </c>
      <c r="B3837">
        <v>103835</v>
      </c>
      <c r="C3837" t="s">
        <v>7</v>
      </c>
      <c r="D3837" t="s">
        <v>32</v>
      </c>
      <c r="E3837" t="s">
        <v>160</v>
      </c>
      <c r="F3837" t="s">
        <v>4076</v>
      </c>
    </row>
    <row r="3838" spans="1:6" x14ac:dyDescent="0.2">
      <c r="A3838" s="2">
        <v>43476</v>
      </c>
      <c r="B3838">
        <v>103836</v>
      </c>
      <c r="C3838" t="s">
        <v>8</v>
      </c>
      <c r="D3838" t="s">
        <v>51</v>
      </c>
      <c r="E3838" t="s">
        <v>210</v>
      </c>
      <c r="F3838" t="s">
        <v>4077</v>
      </c>
    </row>
    <row r="3839" spans="1:6" x14ac:dyDescent="0.2">
      <c r="A3839" s="2">
        <v>43468</v>
      </c>
      <c r="B3839">
        <v>103837</v>
      </c>
      <c r="C3839" t="s">
        <v>11</v>
      </c>
      <c r="D3839" t="s">
        <v>60</v>
      </c>
      <c r="E3839" t="s">
        <v>178</v>
      </c>
      <c r="F3839" t="s">
        <v>4078</v>
      </c>
    </row>
    <row r="3840" spans="1:6" x14ac:dyDescent="0.2">
      <c r="A3840" s="2">
        <v>43468</v>
      </c>
      <c r="B3840">
        <v>103838</v>
      </c>
      <c r="C3840" t="s">
        <v>10</v>
      </c>
      <c r="D3840" t="s">
        <v>96</v>
      </c>
      <c r="E3840" t="s">
        <v>186</v>
      </c>
      <c r="F3840" t="s">
        <v>4079</v>
      </c>
    </row>
    <row r="3841" spans="1:6" x14ac:dyDescent="0.2">
      <c r="A3841" s="2">
        <v>43467</v>
      </c>
      <c r="B3841">
        <v>103839</v>
      </c>
      <c r="C3841" t="s">
        <v>8</v>
      </c>
      <c r="D3841" t="s">
        <v>28</v>
      </c>
      <c r="E3841" t="s">
        <v>231</v>
      </c>
      <c r="F3841" t="s">
        <v>4080</v>
      </c>
    </row>
    <row r="3842" spans="1:6" x14ac:dyDescent="0.2">
      <c r="A3842" s="2">
        <v>43477</v>
      </c>
      <c r="B3842">
        <v>103840</v>
      </c>
      <c r="C3842" t="s">
        <v>10</v>
      </c>
      <c r="D3842" t="s">
        <v>78</v>
      </c>
      <c r="E3842" t="s">
        <v>167</v>
      </c>
      <c r="F3842" t="s">
        <v>4081</v>
      </c>
    </row>
    <row r="3843" spans="1:6" x14ac:dyDescent="0.2">
      <c r="A3843" s="2">
        <v>43472</v>
      </c>
      <c r="B3843">
        <v>103841</v>
      </c>
      <c r="C3843" t="s">
        <v>7</v>
      </c>
      <c r="D3843" t="s">
        <v>26</v>
      </c>
      <c r="E3843" t="s">
        <v>133</v>
      </c>
      <c r="F3843" t="s">
        <v>4082</v>
      </c>
    </row>
    <row r="3844" spans="1:6" x14ac:dyDescent="0.2">
      <c r="A3844" s="2">
        <v>43466</v>
      </c>
      <c r="B3844">
        <v>103842</v>
      </c>
      <c r="C3844" t="s">
        <v>8</v>
      </c>
      <c r="D3844" t="s">
        <v>43</v>
      </c>
      <c r="E3844" t="s">
        <v>185</v>
      </c>
      <c r="F3844" t="s">
        <v>4083</v>
      </c>
    </row>
    <row r="3845" spans="1:6" x14ac:dyDescent="0.2">
      <c r="A3845" s="2">
        <v>43466</v>
      </c>
      <c r="B3845">
        <v>103843</v>
      </c>
      <c r="C3845" t="s">
        <v>7</v>
      </c>
      <c r="D3845" t="s">
        <v>19</v>
      </c>
      <c r="E3845" t="s">
        <v>165</v>
      </c>
      <c r="F3845" t="s">
        <v>4084</v>
      </c>
    </row>
    <row r="3846" spans="1:6" x14ac:dyDescent="0.2">
      <c r="A3846" s="2">
        <v>43466</v>
      </c>
      <c r="B3846">
        <v>103844</v>
      </c>
      <c r="C3846" t="s">
        <v>11</v>
      </c>
      <c r="D3846" t="s">
        <v>107</v>
      </c>
      <c r="E3846" t="s">
        <v>238</v>
      </c>
      <c r="F3846" t="s">
        <v>4085</v>
      </c>
    </row>
    <row r="3847" spans="1:6" x14ac:dyDescent="0.2">
      <c r="A3847" s="2">
        <v>43468</v>
      </c>
      <c r="B3847">
        <v>103845</v>
      </c>
      <c r="C3847" t="s">
        <v>8</v>
      </c>
      <c r="D3847" t="s">
        <v>98</v>
      </c>
      <c r="E3847" t="s">
        <v>220</v>
      </c>
      <c r="F3847" t="s">
        <v>4086</v>
      </c>
    </row>
    <row r="3848" spans="1:6" x14ac:dyDescent="0.2">
      <c r="A3848" s="2">
        <v>43471</v>
      </c>
      <c r="B3848">
        <v>103846</v>
      </c>
      <c r="C3848" t="s">
        <v>7</v>
      </c>
      <c r="D3848" t="s">
        <v>76</v>
      </c>
      <c r="E3848" t="s">
        <v>193</v>
      </c>
      <c r="F3848" t="s">
        <v>4087</v>
      </c>
    </row>
    <row r="3849" spans="1:6" x14ac:dyDescent="0.2">
      <c r="A3849" s="2">
        <v>43473</v>
      </c>
      <c r="B3849">
        <v>103847</v>
      </c>
      <c r="C3849" t="s">
        <v>6</v>
      </c>
      <c r="D3849" t="s">
        <v>35</v>
      </c>
      <c r="E3849" t="s">
        <v>221</v>
      </c>
      <c r="F3849" t="s">
        <v>4088</v>
      </c>
    </row>
    <row r="3850" spans="1:6" x14ac:dyDescent="0.2">
      <c r="A3850" s="2">
        <v>43472</v>
      </c>
      <c r="B3850">
        <v>103848</v>
      </c>
      <c r="C3850" t="s">
        <v>9</v>
      </c>
      <c r="D3850" t="s">
        <v>127</v>
      </c>
      <c r="E3850" t="s">
        <v>198</v>
      </c>
      <c r="F3850" t="s">
        <v>4089</v>
      </c>
    </row>
    <row r="3851" spans="1:6" x14ac:dyDescent="0.2">
      <c r="A3851" s="2">
        <v>43477</v>
      </c>
      <c r="B3851">
        <v>103849</v>
      </c>
      <c r="C3851" t="s">
        <v>10</v>
      </c>
      <c r="D3851" t="s">
        <v>56</v>
      </c>
      <c r="E3851" t="s">
        <v>201</v>
      </c>
      <c r="F3851" t="s">
        <v>4090</v>
      </c>
    </row>
    <row r="3852" spans="1:6" x14ac:dyDescent="0.2">
      <c r="A3852" s="2">
        <v>43468</v>
      </c>
      <c r="B3852">
        <v>103850</v>
      </c>
      <c r="C3852" t="s">
        <v>7</v>
      </c>
      <c r="D3852" t="s">
        <v>126</v>
      </c>
      <c r="E3852" t="s">
        <v>204</v>
      </c>
      <c r="F3852" t="s">
        <v>4091</v>
      </c>
    </row>
    <row r="3853" spans="1:6" x14ac:dyDescent="0.2">
      <c r="A3853" s="2">
        <v>43477</v>
      </c>
      <c r="B3853">
        <v>103851</v>
      </c>
      <c r="C3853" t="s">
        <v>8</v>
      </c>
      <c r="D3853" t="s">
        <v>98</v>
      </c>
      <c r="E3853" t="s">
        <v>205</v>
      </c>
      <c r="F3853" t="s">
        <v>4092</v>
      </c>
    </row>
    <row r="3854" spans="1:6" x14ac:dyDescent="0.2">
      <c r="A3854" s="2">
        <v>43468</v>
      </c>
      <c r="B3854">
        <v>103852</v>
      </c>
      <c r="C3854" t="s">
        <v>7</v>
      </c>
      <c r="D3854" t="s">
        <v>132</v>
      </c>
      <c r="E3854" t="s">
        <v>170</v>
      </c>
      <c r="F3854" t="s">
        <v>4093</v>
      </c>
    </row>
    <row r="3855" spans="1:6" x14ac:dyDescent="0.2">
      <c r="A3855" s="2">
        <v>43477</v>
      </c>
      <c r="B3855">
        <v>103853</v>
      </c>
      <c r="C3855" t="s">
        <v>10</v>
      </c>
      <c r="D3855" t="s">
        <v>33</v>
      </c>
      <c r="E3855" t="s">
        <v>186</v>
      </c>
      <c r="F3855" t="s">
        <v>4094</v>
      </c>
    </row>
    <row r="3856" spans="1:6" x14ac:dyDescent="0.2">
      <c r="A3856" s="2">
        <v>43471</v>
      </c>
      <c r="B3856">
        <v>103854</v>
      </c>
      <c r="C3856" t="s">
        <v>9</v>
      </c>
      <c r="D3856" t="s">
        <v>84</v>
      </c>
      <c r="E3856" t="s">
        <v>209</v>
      </c>
      <c r="F3856" t="s">
        <v>4095</v>
      </c>
    </row>
    <row r="3857" spans="1:6" x14ac:dyDescent="0.2">
      <c r="A3857" s="2">
        <v>43476</v>
      </c>
      <c r="B3857">
        <v>103855</v>
      </c>
      <c r="C3857" t="s">
        <v>9</v>
      </c>
      <c r="D3857" t="s">
        <v>47</v>
      </c>
      <c r="E3857" t="s">
        <v>140</v>
      </c>
      <c r="F3857" t="s">
        <v>4096</v>
      </c>
    </row>
    <row r="3858" spans="1:6" x14ac:dyDescent="0.2">
      <c r="A3858" s="2">
        <v>43468</v>
      </c>
      <c r="B3858">
        <v>103856</v>
      </c>
      <c r="C3858" t="s">
        <v>7</v>
      </c>
      <c r="D3858" t="s">
        <v>97</v>
      </c>
      <c r="E3858" t="s">
        <v>155</v>
      </c>
      <c r="F3858" t="s">
        <v>4097</v>
      </c>
    </row>
    <row r="3859" spans="1:6" x14ac:dyDescent="0.2">
      <c r="A3859" s="2">
        <v>43476</v>
      </c>
      <c r="B3859">
        <v>103857</v>
      </c>
      <c r="C3859" t="s">
        <v>6</v>
      </c>
      <c r="D3859" t="s">
        <v>68</v>
      </c>
      <c r="E3859" t="s">
        <v>211</v>
      </c>
      <c r="F3859" t="s">
        <v>4098</v>
      </c>
    </row>
    <row r="3860" spans="1:6" x14ac:dyDescent="0.2">
      <c r="A3860" s="2">
        <v>43467</v>
      </c>
      <c r="B3860">
        <v>103858</v>
      </c>
      <c r="C3860" t="s">
        <v>6</v>
      </c>
      <c r="D3860" t="s">
        <v>52</v>
      </c>
      <c r="E3860" t="s">
        <v>169</v>
      </c>
      <c r="F3860" t="s">
        <v>4099</v>
      </c>
    </row>
    <row r="3861" spans="1:6" x14ac:dyDescent="0.2">
      <c r="A3861" s="2">
        <v>43475</v>
      </c>
      <c r="B3861">
        <v>103859</v>
      </c>
      <c r="C3861" t="s">
        <v>7</v>
      </c>
      <c r="D3861" t="s">
        <v>87</v>
      </c>
      <c r="E3861" t="s">
        <v>214</v>
      </c>
      <c r="F3861" t="s">
        <v>4100</v>
      </c>
    </row>
    <row r="3862" spans="1:6" x14ac:dyDescent="0.2">
      <c r="A3862" s="2">
        <v>43472</v>
      </c>
      <c r="B3862">
        <v>103860</v>
      </c>
      <c r="C3862" t="s">
        <v>7</v>
      </c>
      <c r="D3862" t="s">
        <v>30</v>
      </c>
      <c r="E3862" t="s">
        <v>205</v>
      </c>
      <c r="F3862" t="s">
        <v>4101</v>
      </c>
    </row>
    <row r="3863" spans="1:6" x14ac:dyDescent="0.2">
      <c r="A3863" s="2">
        <v>43476</v>
      </c>
      <c r="B3863">
        <v>103861</v>
      </c>
      <c r="C3863" t="s">
        <v>11</v>
      </c>
      <c r="D3863" t="s">
        <v>28</v>
      </c>
      <c r="E3863" t="s">
        <v>168</v>
      </c>
      <c r="F3863" t="s">
        <v>4102</v>
      </c>
    </row>
    <row r="3864" spans="1:6" x14ac:dyDescent="0.2">
      <c r="A3864" s="2">
        <v>43468</v>
      </c>
      <c r="B3864">
        <v>103862</v>
      </c>
      <c r="C3864" t="s">
        <v>7</v>
      </c>
      <c r="D3864" t="s">
        <v>64</v>
      </c>
      <c r="E3864" t="s">
        <v>169</v>
      </c>
      <c r="F3864" t="s">
        <v>4103</v>
      </c>
    </row>
    <row r="3865" spans="1:6" x14ac:dyDescent="0.2">
      <c r="A3865" s="2">
        <v>43476</v>
      </c>
      <c r="B3865">
        <v>103863</v>
      </c>
      <c r="C3865" t="s">
        <v>7</v>
      </c>
      <c r="D3865" t="s">
        <v>115</v>
      </c>
      <c r="E3865" t="s">
        <v>212</v>
      </c>
      <c r="F3865" t="s">
        <v>4104</v>
      </c>
    </row>
    <row r="3866" spans="1:6" x14ac:dyDescent="0.2">
      <c r="A3866" s="2">
        <v>43477</v>
      </c>
      <c r="B3866">
        <v>103864</v>
      </c>
      <c r="C3866" t="s">
        <v>11</v>
      </c>
      <c r="D3866" t="s">
        <v>50</v>
      </c>
      <c r="E3866" t="s">
        <v>228</v>
      </c>
      <c r="F3866" t="s">
        <v>4105</v>
      </c>
    </row>
    <row r="3867" spans="1:6" x14ac:dyDescent="0.2">
      <c r="A3867" s="2">
        <v>43475</v>
      </c>
      <c r="B3867">
        <v>103865</v>
      </c>
      <c r="C3867" t="s">
        <v>8</v>
      </c>
      <c r="D3867" t="s">
        <v>27</v>
      </c>
      <c r="E3867" t="s">
        <v>133</v>
      </c>
      <c r="F3867" t="s">
        <v>4106</v>
      </c>
    </row>
    <row r="3868" spans="1:6" x14ac:dyDescent="0.2">
      <c r="A3868" s="2">
        <v>43470</v>
      </c>
      <c r="B3868">
        <v>103866</v>
      </c>
      <c r="C3868" t="s">
        <v>6</v>
      </c>
      <c r="D3868" t="s">
        <v>38</v>
      </c>
      <c r="E3868" t="s">
        <v>225</v>
      </c>
      <c r="F3868" t="s">
        <v>4107</v>
      </c>
    </row>
    <row r="3869" spans="1:6" x14ac:dyDescent="0.2">
      <c r="A3869" s="2">
        <v>43472</v>
      </c>
      <c r="B3869">
        <v>103867</v>
      </c>
      <c r="C3869" t="s">
        <v>6</v>
      </c>
      <c r="D3869" t="s">
        <v>41</v>
      </c>
      <c r="E3869" t="s">
        <v>151</v>
      </c>
      <c r="F3869" t="s">
        <v>4108</v>
      </c>
    </row>
    <row r="3870" spans="1:6" x14ac:dyDescent="0.2">
      <c r="A3870" s="2">
        <v>43468</v>
      </c>
      <c r="B3870">
        <v>103868</v>
      </c>
      <c r="C3870" t="s">
        <v>6</v>
      </c>
      <c r="D3870" t="s">
        <v>92</v>
      </c>
      <c r="E3870" t="s">
        <v>193</v>
      </c>
      <c r="F3870" t="s">
        <v>4109</v>
      </c>
    </row>
    <row r="3871" spans="1:6" x14ac:dyDescent="0.2">
      <c r="A3871" s="2">
        <v>43476</v>
      </c>
      <c r="B3871">
        <v>103869</v>
      </c>
      <c r="C3871" t="s">
        <v>10</v>
      </c>
      <c r="D3871" t="s">
        <v>19</v>
      </c>
      <c r="E3871" t="s">
        <v>169</v>
      </c>
      <c r="F3871" t="s">
        <v>4110</v>
      </c>
    </row>
    <row r="3872" spans="1:6" x14ac:dyDescent="0.2">
      <c r="A3872" s="2">
        <v>43475</v>
      </c>
      <c r="B3872">
        <v>103870</v>
      </c>
      <c r="C3872" t="s">
        <v>10</v>
      </c>
      <c r="D3872" t="s">
        <v>100</v>
      </c>
      <c r="E3872" t="s">
        <v>162</v>
      </c>
      <c r="F3872" t="s">
        <v>4111</v>
      </c>
    </row>
    <row r="3873" spans="1:6" x14ac:dyDescent="0.2">
      <c r="A3873" s="2">
        <v>43474</v>
      </c>
      <c r="B3873">
        <v>103871</v>
      </c>
      <c r="C3873" t="s">
        <v>9</v>
      </c>
      <c r="D3873" t="s">
        <v>46</v>
      </c>
      <c r="E3873" t="s">
        <v>170</v>
      </c>
      <c r="F3873" t="s">
        <v>4112</v>
      </c>
    </row>
    <row r="3874" spans="1:6" x14ac:dyDescent="0.2">
      <c r="A3874" s="2">
        <v>43466</v>
      </c>
      <c r="B3874">
        <v>103872</v>
      </c>
      <c r="C3874" t="s">
        <v>10</v>
      </c>
      <c r="D3874" t="s">
        <v>58</v>
      </c>
      <c r="E3874" t="s">
        <v>200</v>
      </c>
      <c r="F3874" t="s">
        <v>4113</v>
      </c>
    </row>
    <row r="3875" spans="1:6" x14ac:dyDescent="0.2">
      <c r="A3875" s="2">
        <v>43477</v>
      </c>
      <c r="B3875">
        <v>103873</v>
      </c>
      <c r="C3875" t="s">
        <v>7</v>
      </c>
      <c r="D3875" t="s">
        <v>18</v>
      </c>
      <c r="E3875" t="s">
        <v>136</v>
      </c>
      <c r="F3875" t="s">
        <v>4114</v>
      </c>
    </row>
    <row r="3876" spans="1:6" x14ac:dyDescent="0.2">
      <c r="A3876" s="2">
        <v>43477</v>
      </c>
      <c r="B3876">
        <v>103874</v>
      </c>
      <c r="C3876" t="s">
        <v>10</v>
      </c>
      <c r="D3876" t="s">
        <v>30</v>
      </c>
      <c r="E3876" t="s">
        <v>172</v>
      </c>
      <c r="F3876" t="s">
        <v>4115</v>
      </c>
    </row>
    <row r="3877" spans="1:6" x14ac:dyDescent="0.2">
      <c r="A3877" s="2">
        <v>43466</v>
      </c>
      <c r="B3877">
        <v>103875</v>
      </c>
      <c r="C3877" t="s">
        <v>11</v>
      </c>
      <c r="D3877" t="s">
        <v>96</v>
      </c>
      <c r="E3877" t="s">
        <v>138</v>
      </c>
      <c r="F3877" t="s">
        <v>4116</v>
      </c>
    </row>
    <row r="3878" spans="1:6" x14ac:dyDescent="0.2">
      <c r="A3878" s="2">
        <v>43470</v>
      </c>
      <c r="B3878">
        <v>103876</v>
      </c>
      <c r="C3878" t="s">
        <v>10</v>
      </c>
      <c r="D3878" t="s">
        <v>45</v>
      </c>
      <c r="E3878" t="s">
        <v>188</v>
      </c>
      <c r="F3878" t="s">
        <v>4117</v>
      </c>
    </row>
    <row r="3879" spans="1:6" x14ac:dyDescent="0.2">
      <c r="A3879" s="2">
        <v>43477</v>
      </c>
      <c r="B3879">
        <v>103877</v>
      </c>
      <c r="C3879" t="s">
        <v>7</v>
      </c>
      <c r="D3879" t="s">
        <v>27</v>
      </c>
      <c r="E3879" t="s">
        <v>158</v>
      </c>
      <c r="F3879" t="s">
        <v>4118</v>
      </c>
    </row>
    <row r="3880" spans="1:6" x14ac:dyDescent="0.2">
      <c r="A3880" s="2">
        <v>43468</v>
      </c>
      <c r="B3880">
        <v>103878</v>
      </c>
      <c r="C3880" t="s">
        <v>10</v>
      </c>
      <c r="D3880" t="s">
        <v>62</v>
      </c>
      <c r="E3880" t="s">
        <v>227</v>
      </c>
      <c r="F3880" t="s">
        <v>4119</v>
      </c>
    </row>
    <row r="3881" spans="1:6" x14ac:dyDescent="0.2">
      <c r="A3881" s="2">
        <v>43471</v>
      </c>
      <c r="B3881">
        <v>103879</v>
      </c>
      <c r="C3881" t="s">
        <v>9</v>
      </c>
      <c r="D3881" t="s">
        <v>73</v>
      </c>
      <c r="E3881" t="s">
        <v>169</v>
      </c>
      <c r="F3881" t="s">
        <v>4120</v>
      </c>
    </row>
    <row r="3882" spans="1:6" x14ac:dyDescent="0.2">
      <c r="A3882" s="2">
        <v>43468</v>
      </c>
      <c r="B3882">
        <v>103880</v>
      </c>
      <c r="C3882" t="s">
        <v>11</v>
      </c>
      <c r="D3882" t="s">
        <v>104</v>
      </c>
      <c r="E3882" t="s">
        <v>203</v>
      </c>
      <c r="F3882" t="s">
        <v>4121</v>
      </c>
    </row>
    <row r="3883" spans="1:6" x14ac:dyDescent="0.2">
      <c r="A3883" s="2">
        <v>43474</v>
      </c>
      <c r="B3883">
        <v>103881</v>
      </c>
      <c r="C3883" t="s">
        <v>11</v>
      </c>
      <c r="D3883" t="s">
        <v>51</v>
      </c>
      <c r="E3883" t="s">
        <v>147</v>
      </c>
      <c r="F3883" t="s">
        <v>4122</v>
      </c>
    </row>
    <row r="3884" spans="1:6" x14ac:dyDescent="0.2">
      <c r="A3884" s="2">
        <v>43476</v>
      </c>
      <c r="B3884">
        <v>103882</v>
      </c>
      <c r="C3884" t="s">
        <v>7</v>
      </c>
      <c r="D3884" t="s">
        <v>84</v>
      </c>
      <c r="E3884" t="s">
        <v>235</v>
      </c>
      <c r="F3884" t="s">
        <v>4123</v>
      </c>
    </row>
    <row r="3885" spans="1:6" x14ac:dyDescent="0.2">
      <c r="A3885" s="2">
        <v>43467</v>
      </c>
      <c r="B3885">
        <v>103883</v>
      </c>
      <c r="C3885" t="s">
        <v>9</v>
      </c>
      <c r="D3885" t="s">
        <v>72</v>
      </c>
      <c r="E3885" t="s">
        <v>135</v>
      </c>
      <c r="F3885" t="s">
        <v>4124</v>
      </c>
    </row>
    <row r="3886" spans="1:6" x14ac:dyDescent="0.2">
      <c r="A3886" s="2">
        <v>43475</v>
      </c>
      <c r="B3886">
        <v>103884</v>
      </c>
      <c r="C3886" t="s">
        <v>8</v>
      </c>
      <c r="D3886" t="s">
        <v>43</v>
      </c>
      <c r="E3886" t="s">
        <v>238</v>
      </c>
      <c r="F3886" t="s">
        <v>4125</v>
      </c>
    </row>
    <row r="3887" spans="1:6" x14ac:dyDescent="0.2">
      <c r="A3887" s="2">
        <v>43468</v>
      </c>
      <c r="B3887">
        <v>103885</v>
      </c>
      <c r="C3887" t="s">
        <v>7</v>
      </c>
      <c r="D3887" t="s">
        <v>111</v>
      </c>
      <c r="E3887" t="s">
        <v>162</v>
      </c>
      <c r="F3887" t="s">
        <v>4126</v>
      </c>
    </row>
    <row r="3888" spans="1:6" x14ac:dyDescent="0.2">
      <c r="A3888" s="2">
        <v>43476</v>
      </c>
      <c r="B3888">
        <v>103886</v>
      </c>
      <c r="C3888" t="s">
        <v>9</v>
      </c>
      <c r="D3888" t="s">
        <v>90</v>
      </c>
      <c r="E3888" t="s">
        <v>155</v>
      </c>
      <c r="F3888" t="s">
        <v>4127</v>
      </c>
    </row>
    <row r="3889" spans="1:6" x14ac:dyDescent="0.2">
      <c r="A3889" s="2">
        <v>43474</v>
      </c>
      <c r="B3889">
        <v>103887</v>
      </c>
      <c r="C3889" t="s">
        <v>11</v>
      </c>
      <c r="D3889" t="s">
        <v>67</v>
      </c>
      <c r="E3889" t="s">
        <v>202</v>
      </c>
      <c r="F3889" t="s">
        <v>4128</v>
      </c>
    </row>
    <row r="3890" spans="1:6" x14ac:dyDescent="0.2">
      <c r="A3890" s="2">
        <v>43474</v>
      </c>
      <c r="B3890">
        <v>103888</v>
      </c>
      <c r="C3890" t="s">
        <v>9</v>
      </c>
      <c r="D3890" t="s">
        <v>91</v>
      </c>
      <c r="E3890" t="s">
        <v>174</v>
      </c>
      <c r="F3890" t="s">
        <v>4129</v>
      </c>
    </row>
    <row r="3891" spans="1:6" x14ac:dyDescent="0.2">
      <c r="A3891" s="2">
        <v>43470</v>
      </c>
      <c r="B3891">
        <v>103889</v>
      </c>
      <c r="C3891" t="s">
        <v>10</v>
      </c>
      <c r="D3891" t="s">
        <v>15</v>
      </c>
      <c r="E3891" t="s">
        <v>142</v>
      </c>
      <c r="F3891" t="s">
        <v>4130</v>
      </c>
    </row>
    <row r="3892" spans="1:6" x14ac:dyDescent="0.2">
      <c r="A3892" s="2">
        <v>43471</v>
      </c>
      <c r="B3892">
        <v>103890</v>
      </c>
      <c r="C3892" t="s">
        <v>9</v>
      </c>
      <c r="D3892" t="s">
        <v>21</v>
      </c>
      <c r="E3892" t="s">
        <v>146</v>
      </c>
      <c r="F3892" t="s">
        <v>4131</v>
      </c>
    </row>
    <row r="3893" spans="1:6" x14ac:dyDescent="0.2">
      <c r="A3893" s="2">
        <v>43473</v>
      </c>
      <c r="B3893">
        <v>103891</v>
      </c>
      <c r="C3893" t="s">
        <v>10</v>
      </c>
      <c r="D3893" t="s">
        <v>62</v>
      </c>
      <c r="E3893" t="s">
        <v>209</v>
      </c>
      <c r="F3893" t="s">
        <v>4132</v>
      </c>
    </row>
    <row r="3894" spans="1:6" x14ac:dyDescent="0.2">
      <c r="A3894" s="2">
        <v>43469</v>
      </c>
      <c r="B3894">
        <v>103892</v>
      </c>
      <c r="C3894" t="s">
        <v>6</v>
      </c>
      <c r="D3894" t="s">
        <v>120</v>
      </c>
      <c r="E3894" t="s">
        <v>143</v>
      </c>
      <c r="F3894" t="s">
        <v>4133</v>
      </c>
    </row>
    <row r="3895" spans="1:6" x14ac:dyDescent="0.2">
      <c r="A3895" s="2">
        <v>43471</v>
      </c>
      <c r="B3895">
        <v>103893</v>
      </c>
      <c r="C3895" t="s">
        <v>10</v>
      </c>
      <c r="D3895" t="s">
        <v>129</v>
      </c>
      <c r="E3895" t="s">
        <v>226</v>
      </c>
      <c r="F3895" t="s">
        <v>4134</v>
      </c>
    </row>
    <row r="3896" spans="1:6" x14ac:dyDescent="0.2">
      <c r="A3896" s="2">
        <v>43474</v>
      </c>
      <c r="B3896">
        <v>103894</v>
      </c>
      <c r="C3896" t="s">
        <v>9</v>
      </c>
      <c r="D3896" t="s">
        <v>44</v>
      </c>
      <c r="E3896" t="s">
        <v>210</v>
      </c>
      <c r="F3896" t="s">
        <v>4135</v>
      </c>
    </row>
    <row r="3897" spans="1:6" x14ac:dyDescent="0.2">
      <c r="A3897" s="2">
        <v>43469</v>
      </c>
      <c r="B3897">
        <v>103895</v>
      </c>
      <c r="C3897" t="s">
        <v>11</v>
      </c>
      <c r="D3897" t="s">
        <v>122</v>
      </c>
      <c r="E3897" t="s">
        <v>203</v>
      </c>
      <c r="F3897" t="s">
        <v>4136</v>
      </c>
    </row>
    <row r="3898" spans="1:6" x14ac:dyDescent="0.2">
      <c r="A3898" s="2">
        <v>43474</v>
      </c>
      <c r="B3898">
        <v>103896</v>
      </c>
      <c r="C3898" t="s">
        <v>11</v>
      </c>
      <c r="D3898" t="s">
        <v>71</v>
      </c>
      <c r="E3898" t="s">
        <v>240</v>
      </c>
      <c r="F3898" t="s">
        <v>4137</v>
      </c>
    </row>
    <row r="3899" spans="1:6" x14ac:dyDescent="0.2">
      <c r="A3899" s="2">
        <v>43466</v>
      </c>
      <c r="B3899">
        <v>103897</v>
      </c>
      <c r="C3899" t="s">
        <v>11</v>
      </c>
      <c r="D3899" t="s">
        <v>20</v>
      </c>
      <c r="E3899" t="s">
        <v>238</v>
      </c>
      <c r="F3899" t="s">
        <v>4138</v>
      </c>
    </row>
    <row r="3900" spans="1:6" x14ac:dyDescent="0.2">
      <c r="A3900" s="2">
        <v>43477</v>
      </c>
      <c r="B3900">
        <v>103898</v>
      </c>
      <c r="C3900" t="s">
        <v>8</v>
      </c>
      <c r="D3900" t="s">
        <v>63</v>
      </c>
      <c r="E3900" t="s">
        <v>140</v>
      </c>
      <c r="F3900" t="s">
        <v>4139</v>
      </c>
    </row>
    <row r="3901" spans="1:6" x14ac:dyDescent="0.2">
      <c r="A3901" s="2">
        <v>43473</v>
      </c>
      <c r="B3901">
        <v>103899</v>
      </c>
      <c r="C3901" t="s">
        <v>11</v>
      </c>
      <c r="D3901" t="s">
        <v>100</v>
      </c>
      <c r="E3901" t="s">
        <v>209</v>
      </c>
      <c r="F3901" t="s">
        <v>4140</v>
      </c>
    </row>
    <row r="3902" spans="1:6" x14ac:dyDescent="0.2">
      <c r="A3902" s="2">
        <v>43474</v>
      </c>
      <c r="B3902">
        <v>103900</v>
      </c>
      <c r="C3902" t="s">
        <v>6</v>
      </c>
      <c r="D3902" t="s">
        <v>12</v>
      </c>
      <c r="E3902" t="s">
        <v>143</v>
      </c>
      <c r="F3902" t="s">
        <v>4141</v>
      </c>
    </row>
    <row r="3903" spans="1:6" x14ac:dyDescent="0.2">
      <c r="A3903" s="2">
        <v>43468</v>
      </c>
      <c r="B3903">
        <v>103901</v>
      </c>
      <c r="C3903" t="s">
        <v>7</v>
      </c>
      <c r="D3903" t="s">
        <v>90</v>
      </c>
      <c r="E3903" t="s">
        <v>197</v>
      </c>
      <c r="F3903" t="s">
        <v>4142</v>
      </c>
    </row>
    <row r="3904" spans="1:6" x14ac:dyDescent="0.2">
      <c r="A3904" s="2">
        <v>43472</v>
      </c>
      <c r="B3904">
        <v>103902</v>
      </c>
      <c r="C3904" t="s">
        <v>6</v>
      </c>
      <c r="D3904" t="s">
        <v>129</v>
      </c>
      <c r="E3904" t="s">
        <v>168</v>
      </c>
      <c r="F3904" t="s">
        <v>4143</v>
      </c>
    </row>
    <row r="3905" spans="1:6" x14ac:dyDescent="0.2">
      <c r="A3905" s="2">
        <v>43467</v>
      </c>
      <c r="B3905">
        <v>103903</v>
      </c>
      <c r="C3905" t="s">
        <v>9</v>
      </c>
      <c r="D3905" t="s">
        <v>94</v>
      </c>
      <c r="E3905" t="s">
        <v>206</v>
      </c>
      <c r="F3905" t="s">
        <v>4144</v>
      </c>
    </row>
    <row r="3906" spans="1:6" x14ac:dyDescent="0.2">
      <c r="A3906" s="2">
        <v>43471</v>
      </c>
      <c r="B3906">
        <v>103904</v>
      </c>
      <c r="C3906" t="s">
        <v>9</v>
      </c>
      <c r="D3906" t="s">
        <v>21</v>
      </c>
      <c r="E3906" t="s">
        <v>216</v>
      </c>
      <c r="F3906" t="s">
        <v>4145</v>
      </c>
    </row>
    <row r="3907" spans="1:6" x14ac:dyDescent="0.2">
      <c r="A3907" s="2">
        <v>43477</v>
      </c>
      <c r="B3907">
        <v>103905</v>
      </c>
      <c r="C3907" t="s">
        <v>11</v>
      </c>
      <c r="D3907" t="s">
        <v>50</v>
      </c>
      <c r="E3907" t="s">
        <v>185</v>
      </c>
      <c r="F3907" t="s">
        <v>4146</v>
      </c>
    </row>
    <row r="3908" spans="1:6" x14ac:dyDescent="0.2">
      <c r="A3908" s="2">
        <v>43475</v>
      </c>
      <c r="B3908">
        <v>103906</v>
      </c>
      <c r="C3908" t="s">
        <v>7</v>
      </c>
      <c r="D3908" t="s">
        <v>71</v>
      </c>
      <c r="E3908" t="s">
        <v>189</v>
      </c>
      <c r="F3908" t="s">
        <v>4147</v>
      </c>
    </row>
    <row r="3909" spans="1:6" x14ac:dyDescent="0.2">
      <c r="A3909" s="2">
        <v>43466</v>
      </c>
      <c r="B3909">
        <v>103907</v>
      </c>
      <c r="C3909" t="s">
        <v>10</v>
      </c>
      <c r="D3909" t="s">
        <v>64</v>
      </c>
      <c r="E3909" t="s">
        <v>177</v>
      </c>
      <c r="F3909" t="s">
        <v>4148</v>
      </c>
    </row>
    <row r="3910" spans="1:6" x14ac:dyDescent="0.2">
      <c r="A3910" s="2">
        <v>43474</v>
      </c>
      <c r="B3910">
        <v>103908</v>
      </c>
      <c r="C3910" t="s">
        <v>7</v>
      </c>
      <c r="D3910" t="s">
        <v>127</v>
      </c>
      <c r="E3910" t="s">
        <v>207</v>
      </c>
      <c r="F3910" t="s">
        <v>4149</v>
      </c>
    </row>
    <row r="3911" spans="1:6" x14ac:dyDescent="0.2">
      <c r="A3911" s="2">
        <v>43471</v>
      </c>
      <c r="B3911">
        <v>103909</v>
      </c>
      <c r="C3911" t="s">
        <v>11</v>
      </c>
      <c r="D3911" t="s">
        <v>84</v>
      </c>
      <c r="E3911" t="s">
        <v>149</v>
      </c>
      <c r="F3911" t="s">
        <v>4150</v>
      </c>
    </row>
    <row r="3912" spans="1:6" x14ac:dyDescent="0.2">
      <c r="A3912" s="2">
        <v>43473</v>
      </c>
      <c r="B3912">
        <v>103910</v>
      </c>
      <c r="C3912" t="s">
        <v>11</v>
      </c>
      <c r="D3912" t="s">
        <v>43</v>
      </c>
      <c r="E3912" t="s">
        <v>175</v>
      </c>
      <c r="F3912" t="s">
        <v>4151</v>
      </c>
    </row>
    <row r="3913" spans="1:6" x14ac:dyDescent="0.2">
      <c r="A3913" s="2">
        <v>43472</v>
      </c>
      <c r="B3913">
        <v>103911</v>
      </c>
      <c r="C3913" t="s">
        <v>11</v>
      </c>
      <c r="D3913" t="s">
        <v>98</v>
      </c>
      <c r="E3913" t="s">
        <v>146</v>
      </c>
      <c r="F3913" t="s">
        <v>4152</v>
      </c>
    </row>
    <row r="3914" spans="1:6" x14ac:dyDescent="0.2">
      <c r="A3914" s="2">
        <v>43476</v>
      </c>
      <c r="B3914">
        <v>103912</v>
      </c>
      <c r="C3914" t="s">
        <v>8</v>
      </c>
      <c r="D3914" t="s">
        <v>101</v>
      </c>
      <c r="E3914" t="s">
        <v>186</v>
      </c>
      <c r="F3914" t="s">
        <v>4153</v>
      </c>
    </row>
    <row r="3915" spans="1:6" x14ac:dyDescent="0.2">
      <c r="A3915" s="2">
        <v>43473</v>
      </c>
      <c r="B3915">
        <v>103913</v>
      </c>
      <c r="C3915" t="s">
        <v>7</v>
      </c>
      <c r="D3915" t="s">
        <v>89</v>
      </c>
      <c r="E3915" t="s">
        <v>224</v>
      </c>
      <c r="F3915" t="s">
        <v>4154</v>
      </c>
    </row>
    <row r="3916" spans="1:6" x14ac:dyDescent="0.2">
      <c r="A3916" s="2">
        <v>43476</v>
      </c>
      <c r="B3916">
        <v>103914</v>
      </c>
      <c r="C3916" t="s">
        <v>10</v>
      </c>
      <c r="D3916" t="s">
        <v>37</v>
      </c>
      <c r="E3916" t="s">
        <v>208</v>
      </c>
      <c r="F3916" t="s">
        <v>4155</v>
      </c>
    </row>
    <row r="3917" spans="1:6" x14ac:dyDescent="0.2">
      <c r="A3917" s="2">
        <v>43466</v>
      </c>
      <c r="B3917">
        <v>103915</v>
      </c>
      <c r="C3917" t="s">
        <v>10</v>
      </c>
      <c r="D3917" t="s">
        <v>100</v>
      </c>
      <c r="E3917" t="s">
        <v>145</v>
      </c>
      <c r="F3917" t="s">
        <v>4156</v>
      </c>
    </row>
    <row r="3918" spans="1:6" x14ac:dyDescent="0.2">
      <c r="A3918" s="2">
        <v>43466</v>
      </c>
      <c r="B3918">
        <v>103916</v>
      </c>
      <c r="C3918" t="s">
        <v>11</v>
      </c>
      <c r="D3918" t="s">
        <v>68</v>
      </c>
      <c r="E3918" t="s">
        <v>217</v>
      </c>
      <c r="F3918" t="s">
        <v>4157</v>
      </c>
    </row>
    <row r="3919" spans="1:6" x14ac:dyDescent="0.2">
      <c r="A3919" s="2">
        <v>43469</v>
      </c>
      <c r="B3919">
        <v>103917</v>
      </c>
      <c r="C3919" t="s">
        <v>11</v>
      </c>
      <c r="D3919" t="s">
        <v>67</v>
      </c>
      <c r="E3919" t="s">
        <v>214</v>
      </c>
      <c r="F3919" t="s">
        <v>4158</v>
      </c>
    </row>
    <row r="3920" spans="1:6" x14ac:dyDescent="0.2">
      <c r="A3920" s="2">
        <v>43467</v>
      </c>
      <c r="B3920">
        <v>103918</v>
      </c>
      <c r="C3920" t="s">
        <v>7</v>
      </c>
      <c r="D3920" t="s">
        <v>74</v>
      </c>
      <c r="E3920" t="s">
        <v>147</v>
      </c>
      <c r="F3920" t="s">
        <v>4159</v>
      </c>
    </row>
    <row r="3921" spans="1:6" x14ac:dyDescent="0.2">
      <c r="A3921" s="2">
        <v>43470</v>
      </c>
      <c r="B3921">
        <v>103919</v>
      </c>
      <c r="C3921" t="s">
        <v>8</v>
      </c>
      <c r="D3921" t="s">
        <v>56</v>
      </c>
      <c r="E3921" t="s">
        <v>151</v>
      </c>
      <c r="F3921" t="s">
        <v>4160</v>
      </c>
    </row>
    <row r="3922" spans="1:6" x14ac:dyDescent="0.2">
      <c r="A3922" s="2">
        <v>43472</v>
      </c>
      <c r="B3922">
        <v>103920</v>
      </c>
      <c r="C3922" t="s">
        <v>9</v>
      </c>
      <c r="D3922" t="s">
        <v>132</v>
      </c>
      <c r="E3922" t="s">
        <v>164</v>
      </c>
      <c r="F3922" t="s">
        <v>4161</v>
      </c>
    </row>
    <row r="3923" spans="1:6" x14ac:dyDescent="0.2">
      <c r="A3923" s="2">
        <v>43476</v>
      </c>
      <c r="B3923">
        <v>103921</v>
      </c>
      <c r="C3923" t="s">
        <v>11</v>
      </c>
      <c r="D3923" t="s">
        <v>22</v>
      </c>
      <c r="E3923" t="s">
        <v>217</v>
      </c>
      <c r="F3923" t="s">
        <v>4162</v>
      </c>
    </row>
    <row r="3924" spans="1:6" x14ac:dyDescent="0.2">
      <c r="A3924" s="2">
        <v>43468</v>
      </c>
      <c r="B3924">
        <v>103922</v>
      </c>
      <c r="C3924" t="s">
        <v>7</v>
      </c>
      <c r="D3924" t="s">
        <v>107</v>
      </c>
      <c r="E3924" t="s">
        <v>171</v>
      </c>
      <c r="F3924" t="s">
        <v>4163</v>
      </c>
    </row>
    <row r="3925" spans="1:6" x14ac:dyDescent="0.2">
      <c r="A3925" s="2">
        <v>43466</v>
      </c>
      <c r="B3925">
        <v>103923</v>
      </c>
      <c r="C3925" t="s">
        <v>11</v>
      </c>
      <c r="D3925" t="s">
        <v>71</v>
      </c>
      <c r="E3925" t="s">
        <v>178</v>
      </c>
      <c r="F3925" t="s">
        <v>4164</v>
      </c>
    </row>
    <row r="3926" spans="1:6" x14ac:dyDescent="0.2">
      <c r="A3926" s="2">
        <v>43477</v>
      </c>
      <c r="B3926">
        <v>103924</v>
      </c>
      <c r="C3926" t="s">
        <v>8</v>
      </c>
      <c r="D3926" t="s">
        <v>48</v>
      </c>
      <c r="E3926" t="s">
        <v>207</v>
      </c>
      <c r="F3926" t="s">
        <v>4165</v>
      </c>
    </row>
    <row r="3927" spans="1:6" x14ac:dyDescent="0.2">
      <c r="A3927" s="2">
        <v>43471</v>
      </c>
      <c r="B3927">
        <v>103925</v>
      </c>
      <c r="C3927" t="s">
        <v>11</v>
      </c>
      <c r="D3927" t="s">
        <v>43</v>
      </c>
      <c r="E3927" t="s">
        <v>231</v>
      </c>
      <c r="F3927" t="s">
        <v>4166</v>
      </c>
    </row>
    <row r="3928" spans="1:6" x14ac:dyDescent="0.2">
      <c r="A3928" s="2">
        <v>43476</v>
      </c>
      <c r="B3928">
        <v>103926</v>
      </c>
      <c r="C3928" t="s">
        <v>10</v>
      </c>
      <c r="D3928" t="s">
        <v>119</v>
      </c>
      <c r="E3928" t="s">
        <v>139</v>
      </c>
      <c r="F3928" t="s">
        <v>4167</v>
      </c>
    </row>
    <row r="3929" spans="1:6" x14ac:dyDescent="0.2">
      <c r="A3929" s="2">
        <v>43473</v>
      </c>
      <c r="B3929">
        <v>103927</v>
      </c>
      <c r="C3929" t="s">
        <v>8</v>
      </c>
      <c r="D3929" t="s">
        <v>95</v>
      </c>
      <c r="E3929" t="s">
        <v>204</v>
      </c>
      <c r="F3929" t="s">
        <v>4168</v>
      </c>
    </row>
    <row r="3930" spans="1:6" x14ac:dyDescent="0.2">
      <c r="A3930" s="2">
        <v>43470</v>
      </c>
      <c r="B3930">
        <v>103928</v>
      </c>
      <c r="C3930" t="s">
        <v>6</v>
      </c>
      <c r="D3930" t="s">
        <v>109</v>
      </c>
      <c r="E3930" t="s">
        <v>208</v>
      </c>
      <c r="F3930" t="s">
        <v>4169</v>
      </c>
    </row>
    <row r="3931" spans="1:6" x14ac:dyDescent="0.2">
      <c r="A3931" s="2">
        <v>43470</v>
      </c>
      <c r="B3931">
        <v>103929</v>
      </c>
      <c r="C3931" t="s">
        <v>8</v>
      </c>
      <c r="D3931" t="s">
        <v>81</v>
      </c>
      <c r="E3931" t="s">
        <v>220</v>
      </c>
      <c r="F3931" t="s">
        <v>4170</v>
      </c>
    </row>
    <row r="3932" spans="1:6" x14ac:dyDescent="0.2">
      <c r="A3932" s="2">
        <v>43475</v>
      </c>
      <c r="B3932">
        <v>103930</v>
      </c>
      <c r="C3932" t="s">
        <v>9</v>
      </c>
      <c r="D3932" t="s">
        <v>60</v>
      </c>
      <c r="E3932" t="s">
        <v>209</v>
      </c>
      <c r="F3932" t="s">
        <v>4171</v>
      </c>
    </row>
    <row r="3933" spans="1:6" x14ac:dyDescent="0.2">
      <c r="A3933" s="2">
        <v>43470</v>
      </c>
      <c r="B3933">
        <v>103931</v>
      </c>
      <c r="C3933" t="s">
        <v>11</v>
      </c>
      <c r="D3933" t="s">
        <v>82</v>
      </c>
      <c r="E3933" t="s">
        <v>163</v>
      </c>
      <c r="F3933" t="s">
        <v>4172</v>
      </c>
    </row>
    <row r="3934" spans="1:6" x14ac:dyDescent="0.2">
      <c r="A3934" s="2">
        <v>43477</v>
      </c>
      <c r="B3934">
        <v>103932</v>
      </c>
      <c r="C3934" t="s">
        <v>11</v>
      </c>
      <c r="D3934" t="s">
        <v>73</v>
      </c>
      <c r="E3934" t="s">
        <v>145</v>
      </c>
      <c r="F3934" t="s">
        <v>4173</v>
      </c>
    </row>
    <row r="3935" spans="1:6" x14ac:dyDescent="0.2">
      <c r="A3935" s="2">
        <v>43467</v>
      </c>
      <c r="B3935">
        <v>103933</v>
      </c>
      <c r="C3935" t="s">
        <v>7</v>
      </c>
      <c r="D3935" t="s">
        <v>55</v>
      </c>
      <c r="E3935" t="s">
        <v>159</v>
      </c>
      <c r="F3935" t="s">
        <v>4174</v>
      </c>
    </row>
    <row r="3936" spans="1:6" x14ac:dyDescent="0.2">
      <c r="A3936" s="2">
        <v>43466</v>
      </c>
      <c r="B3936">
        <v>103934</v>
      </c>
      <c r="C3936" t="s">
        <v>7</v>
      </c>
      <c r="D3936" t="s">
        <v>72</v>
      </c>
      <c r="E3936" t="s">
        <v>184</v>
      </c>
      <c r="F3936" t="s">
        <v>4175</v>
      </c>
    </row>
    <row r="3937" spans="1:6" x14ac:dyDescent="0.2">
      <c r="A3937" s="2">
        <v>43471</v>
      </c>
      <c r="B3937">
        <v>103935</v>
      </c>
      <c r="C3937" t="s">
        <v>11</v>
      </c>
      <c r="D3937" t="s">
        <v>111</v>
      </c>
      <c r="E3937" t="s">
        <v>189</v>
      </c>
      <c r="F3937" t="s">
        <v>4176</v>
      </c>
    </row>
    <row r="3938" spans="1:6" x14ac:dyDescent="0.2">
      <c r="A3938" s="2">
        <v>43474</v>
      </c>
      <c r="B3938">
        <v>103936</v>
      </c>
      <c r="C3938" t="s">
        <v>6</v>
      </c>
      <c r="D3938" t="s">
        <v>50</v>
      </c>
      <c r="E3938" t="s">
        <v>163</v>
      </c>
      <c r="F3938" t="s">
        <v>4177</v>
      </c>
    </row>
    <row r="3939" spans="1:6" x14ac:dyDescent="0.2">
      <c r="A3939" s="2">
        <v>43474</v>
      </c>
      <c r="B3939">
        <v>103937</v>
      </c>
      <c r="C3939" t="s">
        <v>9</v>
      </c>
      <c r="D3939" t="s">
        <v>89</v>
      </c>
      <c r="E3939" t="s">
        <v>167</v>
      </c>
      <c r="F3939" t="s">
        <v>4178</v>
      </c>
    </row>
    <row r="3940" spans="1:6" x14ac:dyDescent="0.2">
      <c r="A3940" s="2">
        <v>43477</v>
      </c>
      <c r="B3940">
        <v>103938</v>
      </c>
      <c r="C3940" t="s">
        <v>8</v>
      </c>
      <c r="D3940" t="s">
        <v>83</v>
      </c>
      <c r="E3940" t="s">
        <v>209</v>
      </c>
      <c r="F3940" t="s">
        <v>4179</v>
      </c>
    </row>
    <row r="3941" spans="1:6" x14ac:dyDescent="0.2">
      <c r="A3941" s="2">
        <v>43476</v>
      </c>
      <c r="B3941">
        <v>103939</v>
      </c>
      <c r="C3941" t="s">
        <v>7</v>
      </c>
      <c r="D3941" t="s">
        <v>103</v>
      </c>
      <c r="E3941" t="s">
        <v>134</v>
      </c>
      <c r="F3941" t="s">
        <v>4180</v>
      </c>
    </row>
    <row r="3942" spans="1:6" x14ac:dyDescent="0.2">
      <c r="A3942" s="2">
        <v>43470</v>
      </c>
      <c r="B3942">
        <v>103940</v>
      </c>
      <c r="C3942" t="s">
        <v>9</v>
      </c>
      <c r="D3942" t="s">
        <v>69</v>
      </c>
      <c r="E3942" t="s">
        <v>204</v>
      </c>
      <c r="F3942" t="s">
        <v>4181</v>
      </c>
    </row>
    <row r="3943" spans="1:6" x14ac:dyDescent="0.2">
      <c r="A3943" s="2">
        <v>43468</v>
      </c>
      <c r="B3943">
        <v>103941</v>
      </c>
      <c r="C3943" t="s">
        <v>8</v>
      </c>
      <c r="D3943" t="s">
        <v>64</v>
      </c>
      <c r="E3943" t="s">
        <v>177</v>
      </c>
      <c r="F3943" t="s">
        <v>4182</v>
      </c>
    </row>
    <row r="3944" spans="1:6" x14ac:dyDescent="0.2">
      <c r="A3944" s="2">
        <v>43467</v>
      </c>
      <c r="B3944">
        <v>103942</v>
      </c>
      <c r="C3944" t="s">
        <v>11</v>
      </c>
      <c r="D3944" t="s">
        <v>60</v>
      </c>
      <c r="E3944" t="s">
        <v>201</v>
      </c>
      <c r="F3944" t="s">
        <v>4183</v>
      </c>
    </row>
    <row r="3945" spans="1:6" x14ac:dyDescent="0.2">
      <c r="A3945" s="2">
        <v>43469</v>
      </c>
      <c r="B3945">
        <v>103943</v>
      </c>
      <c r="C3945" t="s">
        <v>8</v>
      </c>
      <c r="D3945" t="s">
        <v>101</v>
      </c>
      <c r="E3945" t="s">
        <v>197</v>
      </c>
      <c r="F3945" t="s">
        <v>4184</v>
      </c>
    </row>
    <row r="3946" spans="1:6" x14ac:dyDescent="0.2">
      <c r="A3946" s="2">
        <v>43474</v>
      </c>
      <c r="B3946">
        <v>103944</v>
      </c>
      <c r="C3946" t="s">
        <v>9</v>
      </c>
      <c r="D3946" t="s">
        <v>53</v>
      </c>
      <c r="E3946" t="s">
        <v>218</v>
      </c>
      <c r="F3946" t="s">
        <v>4185</v>
      </c>
    </row>
    <row r="3947" spans="1:6" x14ac:dyDescent="0.2">
      <c r="A3947" s="2">
        <v>43476</v>
      </c>
      <c r="B3947">
        <v>103945</v>
      </c>
      <c r="C3947" t="s">
        <v>8</v>
      </c>
      <c r="D3947" t="s">
        <v>131</v>
      </c>
      <c r="E3947" t="s">
        <v>169</v>
      </c>
      <c r="F3947" t="s">
        <v>4186</v>
      </c>
    </row>
    <row r="3948" spans="1:6" x14ac:dyDescent="0.2">
      <c r="A3948" s="2">
        <v>43474</v>
      </c>
      <c r="B3948">
        <v>103946</v>
      </c>
      <c r="C3948" t="s">
        <v>11</v>
      </c>
      <c r="D3948" t="s">
        <v>105</v>
      </c>
      <c r="E3948" t="s">
        <v>233</v>
      </c>
      <c r="F3948" t="s">
        <v>4187</v>
      </c>
    </row>
    <row r="3949" spans="1:6" x14ac:dyDescent="0.2">
      <c r="A3949" s="2">
        <v>43471</v>
      </c>
      <c r="B3949">
        <v>103947</v>
      </c>
      <c r="C3949" t="s">
        <v>7</v>
      </c>
      <c r="D3949" t="s">
        <v>95</v>
      </c>
      <c r="E3949" t="s">
        <v>183</v>
      </c>
      <c r="F3949" t="s">
        <v>4188</v>
      </c>
    </row>
    <row r="3950" spans="1:6" x14ac:dyDescent="0.2">
      <c r="A3950" s="2">
        <v>43477</v>
      </c>
      <c r="B3950">
        <v>103948</v>
      </c>
      <c r="C3950" t="s">
        <v>6</v>
      </c>
      <c r="D3950" t="s">
        <v>43</v>
      </c>
      <c r="E3950" t="s">
        <v>152</v>
      </c>
      <c r="F3950" t="s">
        <v>4189</v>
      </c>
    </row>
    <row r="3951" spans="1:6" x14ac:dyDescent="0.2">
      <c r="A3951" s="2">
        <v>43477</v>
      </c>
      <c r="B3951">
        <v>103949</v>
      </c>
      <c r="C3951" t="s">
        <v>9</v>
      </c>
      <c r="D3951" t="s">
        <v>106</v>
      </c>
      <c r="E3951" t="s">
        <v>209</v>
      </c>
      <c r="F3951" t="s">
        <v>4190</v>
      </c>
    </row>
    <row r="3952" spans="1:6" x14ac:dyDescent="0.2">
      <c r="A3952" s="2">
        <v>43476</v>
      </c>
      <c r="B3952">
        <v>103950</v>
      </c>
      <c r="C3952" t="s">
        <v>7</v>
      </c>
      <c r="D3952" t="s">
        <v>109</v>
      </c>
      <c r="E3952" t="s">
        <v>151</v>
      </c>
      <c r="F3952" t="s">
        <v>4191</v>
      </c>
    </row>
    <row r="3953" spans="1:6" x14ac:dyDescent="0.2">
      <c r="A3953" s="2">
        <v>43472</v>
      </c>
      <c r="B3953">
        <v>103951</v>
      </c>
      <c r="C3953" t="s">
        <v>9</v>
      </c>
      <c r="D3953" t="s">
        <v>71</v>
      </c>
      <c r="E3953" t="s">
        <v>218</v>
      </c>
      <c r="F3953" t="s">
        <v>4192</v>
      </c>
    </row>
    <row r="3954" spans="1:6" x14ac:dyDescent="0.2">
      <c r="A3954" s="2">
        <v>43477</v>
      </c>
      <c r="B3954">
        <v>103952</v>
      </c>
      <c r="C3954" t="s">
        <v>9</v>
      </c>
      <c r="D3954" t="s">
        <v>73</v>
      </c>
      <c r="E3954" t="s">
        <v>212</v>
      </c>
      <c r="F3954" t="s">
        <v>4193</v>
      </c>
    </row>
    <row r="3955" spans="1:6" x14ac:dyDescent="0.2">
      <c r="A3955" s="2">
        <v>43470</v>
      </c>
      <c r="B3955">
        <v>103953</v>
      </c>
      <c r="C3955" t="s">
        <v>11</v>
      </c>
      <c r="D3955" t="s">
        <v>70</v>
      </c>
      <c r="E3955" t="s">
        <v>173</v>
      </c>
      <c r="F3955" t="s">
        <v>4194</v>
      </c>
    </row>
    <row r="3956" spans="1:6" x14ac:dyDescent="0.2">
      <c r="A3956" s="2">
        <v>43475</v>
      </c>
      <c r="B3956">
        <v>103954</v>
      </c>
      <c r="C3956" t="s">
        <v>11</v>
      </c>
      <c r="D3956" t="s">
        <v>64</v>
      </c>
      <c r="E3956" t="s">
        <v>141</v>
      </c>
      <c r="F3956" t="s">
        <v>4195</v>
      </c>
    </row>
    <row r="3957" spans="1:6" x14ac:dyDescent="0.2">
      <c r="A3957" s="2">
        <v>43466</v>
      </c>
      <c r="B3957">
        <v>103955</v>
      </c>
      <c r="C3957" t="s">
        <v>9</v>
      </c>
      <c r="D3957" t="s">
        <v>35</v>
      </c>
      <c r="E3957" t="s">
        <v>225</v>
      </c>
      <c r="F3957" t="s">
        <v>4196</v>
      </c>
    </row>
    <row r="3958" spans="1:6" x14ac:dyDescent="0.2">
      <c r="A3958" s="2">
        <v>43475</v>
      </c>
      <c r="B3958">
        <v>103956</v>
      </c>
      <c r="C3958" t="s">
        <v>11</v>
      </c>
      <c r="D3958" t="s">
        <v>38</v>
      </c>
      <c r="E3958" t="s">
        <v>135</v>
      </c>
      <c r="F3958" t="s">
        <v>4197</v>
      </c>
    </row>
    <row r="3959" spans="1:6" x14ac:dyDescent="0.2">
      <c r="A3959" s="2">
        <v>43469</v>
      </c>
      <c r="B3959">
        <v>103957</v>
      </c>
      <c r="C3959" t="s">
        <v>6</v>
      </c>
      <c r="D3959" t="s">
        <v>129</v>
      </c>
      <c r="E3959" t="s">
        <v>185</v>
      </c>
      <c r="F3959" t="s">
        <v>4198</v>
      </c>
    </row>
    <row r="3960" spans="1:6" x14ac:dyDescent="0.2">
      <c r="A3960" s="2">
        <v>43468</v>
      </c>
      <c r="B3960">
        <v>103958</v>
      </c>
      <c r="C3960" t="s">
        <v>7</v>
      </c>
      <c r="D3960" t="s">
        <v>76</v>
      </c>
      <c r="E3960" t="s">
        <v>133</v>
      </c>
      <c r="F3960" t="s">
        <v>4199</v>
      </c>
    </row>
    <row r="3961" spans="1:6" x14ac:dyDescent="0.2">
      <c r="A3961" s="2">
        <v>43469</v>
      </c>
      <c r="B3961">
        <v>103959</v>
      </c>
      <c r="C3961" t="s">
        <v>11</v>
      </c>
      <c r="D3961" t="s">
        <v>40</v>
      </c>
      <c r="E3961" t="s">
        <v>189</v>
      </c>
      <c r="F3961" t="s">
        <v>4200</v>
      </c>
    </row>
    <row r="3962" spans="1:6" x14ac:dyDescent="0.2">
      <c r="A3962" s="2">
        <v>43474</v>
      </c>
      <c r="B3962">
        <v>103960</v>
      </c>
      <c r="C3962" t="s">
        <v>6</v>
      </c>
      <c r="D3962" t="s">
        <v>81</v>
      </c>
      <c r="E3962" t="s">
        <v>193</v>
      </c>
      <c r="F3962" t="s">
        <v>4201</v>
      </c>
    </row>
    <row r="3963" spans="1:6" x14ac:dyDescent="0.2">
      <c r="A3963" s="2">
        <v>43470</v>
      </c>
      <c r="B3963">
        <v>103961</v>
      </c>
      <c r="C3963" t="s">
        <v>11</v>
      </c>
      <c r="D3963" t="s">
        <v>65</v>
      </c>
      <c r="E3963" t="s">
        <v>194</v>
      </c>
      <c r="F3963" t="s">
        <v>4202</v>
      </c>
    </row>
    <row r="3964" spans="1:6" x14ac:dyDescent="0.2">
      <c r="A3964" s="2">
        <v>43474</v>
      </c>
      <c r="B3964">
        <v>103962</v>
      </c>
      <c r="C3964" t="s">
        <v>7</v>
      </c>
      <c r="D3964" t="s">
        <v>13</v>
      </c>
      <c r="E3964" t="s">
        <v>196</v>
      </c>
      <c r="F3964" t="s">
        <v>4203</v>
      </c>
    </row>
    <row r="3965" spans="1:6" x14ac:dyDescent="0.2">
      <c r="A3965" s="2">
        <v>43472</v>
      </c>
      <c r="B3965">
        <v>103963</v>
      </c>
      <c r="C3965" t="s">
        <v>6</v>
      </c>
      <c r="D3965" t="s">
        <v>119</v>
      </c>
      <c r="E3965" t="s">
        <v>207</v>
      </c>
      <c r="F3965" t="s">
        <v>4204</v>
      </c>
    </row>
    <row r="3966" spans="1:6" x14ac:dyDescent="0.2">
      <c r="A3966" s="2">
        <v>43477</v>
      </c>
      <c r="B3966">
        <v>103964</v>
      </c>
      <c r="C3966" t="s">
        <v>6</v>
      </c>
      <c r="D3966" t="s">
        <v>78</v>
      </c>
      <c r="E3966" t="s">
        <v>154</v>
      </c>
      <c r="F3966" t="s">
        <v>4205</v>
      </c>
    </row>
    <row r="3967" spans="1:6" x14ac:dyDescent="0.2">
      <c r="A3967" s="2">
        <v>43469</v>
      </c>
      <c r="B3967">
        <v>103965</v>
      </c>
      <c r="C3967" t="s">
        <v>7</v>
      </c>
      <c r="D3967" t="s">
        <v>98</v>
      </c>
      <c r="E3967" t="s">
        <v>143</v>
      </c>
      <c r="F3967" t="s">
        <v>4206</v>
      </c>
    </row>
    <row r="3968" spans="1:6" x14ac:dyDescent="0.2">
      <c r="A3968" s="2">
        <v>43477</v>
      </c>
      <c r="B3968">
        <v>103966</v>
      </c>
      <c r="C3968" t="s">
        <v>6</v>
      </c>
      <c r="D3968" t="s">
        <v>58</v>
      </c>
      <c r="E3968" t="s">
        <v>154</v>
      </c>
      <c r="F3968" t="s">
        <v>4207</v>
      </c>
    </row>
    <row r="3969" spans="1:6" x14ac:dyDescent="0.2">
      <c r="A3969" s="2">
        <v>43470</v>
      </c>
      <c r="B3969">
        <v>103967</v>
      </c>
      <c r="C3969" t="s">
        <v>6</v>
      </c>
      <c r="D3969" t="s">
        <v>50</v>
      </c>
      <c r="E3969" t="s">
        <v>234</v>
      </c>
      <c r="F3969" t="s">
        <v>4208</v>
      </c>
    </row>
    <row r="3970" spans="1:6" x14ac:dyDescent="0.2">
      <c r="A3970" s="2">
        <v>43473</v>
      </c>
      <c r="B3970">
        <v>103968</v>
      </c>
      <c r="C3970" t="s">
        <v>7</v>
      </c>
      <c r="D3970" t="s">
        <v>93</v>
      </c>
      <c r="E3970" t="s">
        <v>221</v>
      </c>
      <c r="F3970" t="s">
        <v>4209</v>
      </c>
    </row>
    <row r="3971" spans="1:6" x14ac:dyDescent="0.2">
      <c r="A3971" s="2">
        <v>43468</v>
      </c>
      <c r="B3971">
        <v>103969</v>
      </c>
      <c r="C3971" t="s">
        <v>9</v>
      </c>
      <c r="D3971" t="s">
        <v>15</v>
      </c>
      <c r="E3971" t="s">
        <v>229</v>
      </c>
      <c r="F3971" t="s">
        <v>4210</v>
      </c>
    </row>
    <row r="3972" spans="1:6" x14ac:dyDescent="0.2">
      <c r="A3972" s="2">
        <v>43470</v>
      </c>
      <c r="B3972">
        <v>103970</v>
      </c>
      <c r="C3972" t="s">
        <v>11</v>
      </c>
      <c r="D3972" t="s">
        <v>130</v>
      </c>
      <c r="E3972" t="s">
        <v>148</v>
      </c>
      <c r="F3972" t="s">
        <v>4211</v>
      </c>
    </row>
    <row r="3973" spans="1:6" x14ac:dyDescent="0.2">
      <c r="A3973" s="2">
        <v>43475</v>
      </c>
      <c r="B3973">
        <v>103971</v>
      </c>
      <c r="C3973" t="s">
        <v>6</v>
      </c>
      <c r="D3973" t="s">
        <v>78</v>
      </c>
      <c r="E3973" t="s">
        <v>136</v>
      </c>
      <c r="F3973" t="s">
        <v>4212</v>
      </c>
    </row>
    <row r="3974" spans="1:6" x14ac:dyDescent="0.2">
      <c r="A3974" s="2">
        <v>43467</v>
      </c>
      <c r="B3974">
        <v>103972</v>
      </c>
      <c r="C3974" t="s">
        <v>10</v>
      </c>
      <c r="D3974" t="s">
        <v>66</v>
      </c>
      <c r="E3974" t="s">
        <v>221</v>
      </c>
      <c r="F3974" t="s">
        <v>4213</v>
      </c>
    </row>
    <row r="3975" spans="1:6" x14ac:dyDescent="0.2">
      <c r="A3975" s="2">
        <v>43469</v>
      </c>
      <c r="B3975">
        <v>103973</v>
      </c>
      <c r="C3975" t="s">
        <v>8</v>
      </c>
      <c r="D3975" t="s">
        <v>63</v>
      </c>
      <c r="E3975" t="s">
        <v>157</v>
      </c>
      <c r="F3975" t="s">
        <v>4214</v>
      </c>
    </row>
    <row r="3976" spans="1:6" x14ac:dyDescent="0.2">
      <c r="A3976" s="2">
        <v>43475</v>
      </c>
      <c r="B3976">
        <v>103974</v>
      </c>
      <c r="C3976" t="s">
        <v>7</v>
      </c>
      <c r="D3976" t="s">
        <v>90</v>
      </c>
      <c r="E3976" t="s">
        <v>166</v>
      </c>
      <c r="F3976" t="s">
        <v>4215</v>
      </c>
    </row>
    <row r="3977" spans="1:6" x14ac:dyDescent="0.2">
      <c r="A3977" s="2">
        <v>43475</v>
      </c>
      <c r="B3977">
        <v>103975</v>
      </c>
      <c r="C3977" t="s">
        <v>8</v>
      </c>
      <c r="D3977" t="s">
        <v>46</v>
      </c>
      <c r="E3977" t="s">
        <v>174</v>
      </c>
      <c r="F3977" t="s">
        <v>4216</v>
      </c>
    </row>
    <row r="3978" spans="1:6" x14ac:dyDescent="0.2">
      <c r="A3978" s="2">
        <v>43477</v>
      </c>
      <c r="B3978">
        <v>103976</v>
      </c>
      <c r="C3978" t="s">
        <v>6</v>
      </c>
      <c r="D3978" t="s">
        <v>34</v>
      </c>
      <c r="E3978" t="s">
        <v>163</v>
      </c>
      <c r="F3978" t="s">
        <v>4217</v>
      </c>
    </row>
    <row r="3979" spans="1:6" x14ac:dyDescent="0.2">
      <c r="A3979" s="2">
        <v>43475</v>
      </c>
      <c r="B3979">
        <v>103977</v>
      </c>
      <c r="C3979" t="s">
        <v>6</v>
      </c>
      <c r="D3979" t="s">
        <v>86</v>
      </c>
      <c r="E3979" t="s">
        <v>146</v>
      </c>
      <c r="F3979" t="s">
        <v>4218</v>
      </c>
    </row>
    <row r="3980" spans="1:6" x14ac:dyDescent="0.2">
      <c r="A3980" s="2">
        <v>43475</v>
      </c>
      <c r="B3980">
        <v>103978</v>
      </c>
      <c r="C3980" t="s">
        <v>9</v>
      </c>
      <c r="D3980" t="s">
        <v>53</v>
      </c>
      <c r="E3980" t="s">
        <v>229</v>
      </c>
      <c r="F3980" t="s">
        <v>4219</v>
      </c>
    </row>
    <row r="3981" spans="1:6" x14ac:dyDescent="0.2">
      <c r="A3981" s="2">
        <v>43468</v>
      </c>
      <c r="B3981">
        <v>103979</v>
      </c>
      <c r="C3981" t="s">
        <v>6</v>
      </c>
      <c r="D3981" t="s">
        <v>44</v>
      </c>
      <c r="E3981" t="s">
        <v>167</v>
      </c>
      <c r="F3981" t="s">
        <v>4220</v>
      </c>
    </row>
    <row r="3982" spans="1:6" x14ac:dyDescent="0.2">
      <c r="A3982" s="2">
        <v>43471</v>
      </c>
      <c r="B3982">
        <v>103980</v>
      </c>
      <c r="C3982" t="s">
        <v>6</v>
      </c>
      <c r="D3982" t="s">
        <v>121</v>
      </c>
      <c r="E3982" t="s">
        <v>217</v>
      </c>
      <c r="F3982" t="s">
        <v>4221</v>
      </c>
    </row>
    <row r="3983" spans="1:6" x14ac:dyDescent="0.2">
      <c r="A3983" s="2">
        <v>43469</v>
      </c>
      <c r="B3983">
        <v>103981</v>
      </c>
      <c r="C3983" t="s">
        <v>7</v>
      </c>
      <c r="D3983" t="s">
        <v>91</v>
      </c>
      <c r="E3983" t="s">
        <v>171</v>
      </c>
      <c r="F3983" t="s">
        <v>4222</v>
      </c>
    </row>
    <row r="3984" spans="1:6" x14ac:dyDescent="0.2">
      <c r="A3984" s="2">
        <v>43477</v>
      </c>
      <c r="B3984">
        <v>103982</v>
      </c>
      <c r="C3984" t="s">
        <v>9</v>
      </c>
      <c r="D3984" t="s">
        <v>132</v>
      </c>
      <c r="E3984" t="s">
        <v>227</v>
      </c>
      <c r="F3984" t="s">
        <v>4223</v>
      </c>
    </row>
    <row r="3985" spans="1:6" x14ac:dyDescent="0.2">
      <c r="A3985" s="2">
        <v>43467</v>
      </c>
      <c r="B3985">
        <v>103983</v>
      </c>
      <c r="C3985" t="s">
        <v>6</v>
      </c>
      <c r="D3985" t="s">
        <v>92</v>
      </c>
      <c r="E3985" t="s">
        <v>214</v>
      </c>
      <c r="F3985" t="s">
        <v>4224</v>
      </c>
    </row>
    <row r="3986" spans="1:6" x14ac:dyDescent="0.2">
      <c r="A3986" s="2">
        <v>43470</v>
      </c>
      <c r="B3986">
        <v>103984</v>
      </c>
      <c r="C3986" t="s">
        <v>10</v>
      </c>
      <c r="D3986" t="s">
        <v>97</v>
      </c>
      <c r="E3986" t="s">
        <v>220</v>
      </c>
      <c r="F3986" t="s">
        <v>4225</v>
      </c>
    </row>
    <row r="3987" spans="1:6" x14ac:dyDescent="0.2">
      <c r="A3987" s="2">
        <v>43469</v>
      </c>
      <c r="B3987">
        <v>103985</v>
      </c>
      <c r="C3987" t="s">
        <v>9</v>
      </c>
      <c r="D3987" t="s">
        <v>48</v>
      </c>
      <c r="E3987" t="s">
        <v>199</v>
      </c>
      <c r="F3987" t="s">
        <v>4226</v>
      </c>
    </row>
    <row r="3988" spans="1:6" x14ac:dyDescent="0.2">
      <c r="A3988" s="2">
        <v>43471</v>
      </c>
      <c r="B3988">
        <v>103986</v>
      </c>
      <c r="C3988" t="s">
        <v>9</v>
      </c>
      <c r="D3988" t="s">
        <v>83</v>
      </c>
      <c r="E3988" t="s">
        <v>231</v>
      </c>
      <c r="F3988" t="s">
        <v>4227</v>
      </c>
    </row>
    <row r="3989" spans="1:6" x14ac:dyDescent="0.2">
      <c r="A3989" s="2">
        <v>43475</v>
      </c>
      <c r="B3989">
        <v>103987</v>
      </c>
      <c r="C3989" t="s">
        <v>8</v>
      </c>
      <c r="D3989" t="s">
        <v>41</v>
      </c>
      <c r="E3989" t="s">
        <v>153</v>
      </c>
      <c r="F3989" t="s">
        <v>4228</v>
      </c>
    </row>
    <row r="3990" spans="1:6" x14ac:dyDescent="0.2">
      <c r="A3990" s="2">
        <v>43474</v>
      </c>
      <c r="B3990">
        <v>103988</v>
      </c>
      <c r="C3990" t="s">
        <v>6</v>
      </c>
      <c r="D3990" t="s">
        <v>89</v>
      </c>
      <c r="E3990" t="s">
        <v>174</v>
      </c>
      <c r="F3990" t="s">
        <v>4229</v>
      </c>
    </row>
    <row r="3991" spans="1:6" x14ac:dyDescent="0.2">
      <c r="A3991" s="2">
        <v>43471</v>
      </c>
      <c r="B3991">
        <v>103989</v>
      </c>
      <c r="C3991" t="s">
        <v>10</v>
      </c>
      <c r="D3991" t="s">
        <v>19</v>
      </c>
      <c r="E3991" t="s">
        <v>133</v>
      </c>
      <c r="F3991" t="s">
        <v>4230</v>
      </c>
    </row>
    <row r="3992" spans="1:6" x14ac:dyDescent="0.2">
      <c r="A3992" s="2">
        <v>43467</v>
      </c>
      <c r="B3992">
        <v>103990</v>
      </c>
      <c r="C3992" t="s">
        <v>6</v>
      </c>
      <c r="D3992" t="s">
        <v>90</v>
      </c>
      <c r="E3992" t="s">
        <v>188</v>
      </c>
      <c r="F3992" t="s">
        <v>4231</v>
      </c>
    </row>
    <row r="3993" spans="1:6" x14ac:dyDescent="0.2">
      <c r="A3993" s="2">
        <v>43470</v>
      </c>
      <c r="B3993">
        <v>103991</v>
      </c>
      <c r="C3993" t="s">
        <v>8</v>
      </c>
      <c r="D3993" t="s">
        <v>68</v>
      </c>
      <c r="E3993" t="s">
        <v>237</v>
      </c>
      <c r="F3993" t="s">
        <v>4232</v>
      </c>
    </row>
    <row r="3994" spans="1:6" x14ac:dyDescent="0.2">
      <c r="A3994" s="2">
        <v>43476</v>
      </c>
      <c r="B3994">
        <v>103992</v>
      </c>
      <c r="C3994" t="s">
        <v>7</v>
      </c>
      <c r="D3994" t="s">
        <v>101</v>
      </c>
      <c r="E3994" t="s">
        <v>202</v>
      </c>
      <c r="F3994" t="s">
        <v>4233</v>
      </c>
    </row>
    <row r="3995" spans="1:6" x14ac:dyDescent="0.2">
      <c r="A3995" s="2">
        <v>43475</v>
      </c>
      <c r="B3995">
        <v>103993</v>
      </c>
      <c r="C3995" t="s">
        <v>6</v>
      </c>
      <c r="D3995" t="s">
        <v>87</v>
      </c>
      <c r="E3995" t="s">
        <v>208</v>
      </c>
      <c r="F3995" t="s">
        <v>4234</v>
      </c>
    </row>
    <row r="3996" spans="1:6" x14ac:dyDescent="0.2">
      <c r="A3996" s="2">
        <v>43473</v>
      </c>
      <c r="B3996">
        <v>103994</v>
      </c>
      <c r="C3996" t="s">
        <v>6</v>
      </c>
      <c r="D3996" t="s">
        <v>97</v>
      </c>
      <c r="E3996" t="s">
        <v>154</v>
      </c>
      <c r="F3996" t="s">
        <v>4235</v>
      </c>
    </row>
    <row r="3997" spans="1:6" x14ac:dyDescent="0.2">
      <c r="A3997" s="2">
        <v>43475</v>
      </c>
      <c r="B3997">
        <v>103995</v>
      </c>
      <c r="C3997" t="s">
        <v>11</v>
      </c>
      <c r="D3997" t="s">
        <v>64</v>
      </c>
      <c r="E3997" t="s">
        <v>233</v>
      </c>
      <c r="F3997" t="s">
        <v>4236</v>
      </c>
    </row>
    <row r="3998" spans="1:6" x14ac:dyDescent="0.2">
      <c r="A3998" s="2">
        <v>43467</v>
      </c>
      <c r="B3998">
        <v>103996</v>
      </c>
      <c r="C3998" t="s">
        <v>11</v>
      </c>
      <c r="D3998" t="s">
        <v>25</v>
      </c>
      <c r="E3998" t="s">
        <v>149</v>
      </c>
      <c r="F3998" t="s">
        <v>4237</v>
      </c>
    </row>
    <row r="3999" spans="1:6" x14ac:dyDescent="0.2">
      <c r="A3999" s="2">
        <v>43474</v>
      </c>
      <c r="B3999">
        <v>103997</v>
      </c>
      <c r="C3999" t="s">
        <v>8</v>
      </c>
      <c r="D3999" t="s">
        <v>38</v>
      </c>
      <c r="E3999" t="s">
        <v>215</v>
      </c>
      <c r="F3999" t="s">
        <v>4238</v>
      </c>
    </row>
    <row r="4000" spans="1:6" x14ac:dyDescent="0.2">
      <c r="A4000" s="2">
        <v>43471</v>
      </c>
      <c r="B4000">
        <v>103998</v>
      </c>
      <c r="C4000" t="s">
        <v>8</v>
      </c>
      <c r="D4000" t="s">
        <v>94</v>
      </c>
      <c r="E4000" t="s">
        <v>181</v>
      </c>
      <c r="F4000" t="s">
        <v>4239</v>
      </c>
    </row>
    <row r="4001" spans="1:6" x14ac:dyDescent="0.2">
      <c r="A4001" s="2">
        <v>43476</v>
      </c>
      <c r="B4001">
        <v>103999</v>
      </c>
      <c r="C4001" t="s">
        <v>6</v>
      </c>
      <c r="D4001" t="s">
        <v>120</v>
      </c>
      <c r="E4001" t="s">
        <v>231</v>
      </c>
      <c r="F4001" t="s">
        <v>4240</v>
      </c>
    </row>
    <row r="4002" spans="1:6" x14ac:dyDescent="0.2">
      <c r="A4002" s="2">
        <v>43470</v>
      </c>
      <c r="B4002">
        <v>104000</v>
      </c>
      <c r="C4002" t="s">
        <v>10</v>
      </c>
      <c r="D4002" t="s">
        <v>79</v>
      </c>
      <c r="E4002" t="s">
        <v>150</v>
      </c>
      <c r="F4002" t="s">
        <v>4241</v>
      </c>
    </row>
    <row r="4003" spans="1:6" x14ac:dyDescent="0.2">
      <c r="A4003" s="2">
        <v>43474</v>
      </c>
      <c r="B4003">
        <v>104001</v>
      </c>
      <c r="C4003" t="s">
        <v>9</v>
      </c>
      <c r="D4003" t="s">
        <v>95</v>
      </c>
      <c r="E4003" t="s">
        <v>156</v>
      </c>
      <c r="F4003" t="s">
        <v>4242</v>
      </c>
    </row>
    <row r="4004" spans="1:6" x14ac:dyDescent="0.2">
      <c r="A4004" s="2">
        <v>43468</v>
      </c>
      <c r="B4004">
        <v>104002</v>
      </c>
      <c r="C4004" t="s">
        <v>7</v>
      </c>
      <c r="D4004" t="s">
        <v>73</v>
      </c>
      <c r="E4004" t="s">
        <v>197</v>
      </c>
      <c r="F4004" t="s">
        <v>4243</v>
      </c>
    </row>
    <row r="4005" spans="1:6" x14ac:dyDescent="0.2">
      <c r="A4005" s="2">
        <v>43471</v>
      </c>
      <c r="B4005">
        <v>104003</v>
      </c>
      <c r="C4005" t="s">
        <v>6</v>
      </c>
      <c r="D4005" t="s">
        <v>80</v>
      </c>
      <c r="E4005" t="s">
        <v>174</v>
      </c>
      <c r="F4005" t="s">
        <v>4244</v>
      </c>
    </row>
    <row r="4006" spans="1:6" x14ac:dyDescent="0.2">
      <c r="A4006" s="2">
        <v>43471</v>
      </c>
      <c r="B4006">
        <v>104004</v>
      </c>
      <c r="C4006" t="s">
        <v>8</v>
      </c>
      <c r="D4006" t="s">
        <v>94</v>
      </c>
      <c r="E4006" t="s">
        <v>203</v>
      </c>
      <c r="F4006" t="s">
        <v>4245</v>
      </c>
    </row>
    <row r="4007" spans="1:6" x14ac:dyDescent="0.2">
      <c r="A4007" s="2">
        <v>43467</v>
      </c>
      <c r="B4007">
        <v>104005</v>
      </c>
      <c r="C4007" t="s">
        <v>11</v>
      </c>
      <c r="D4007" t="s">
        <v>126</v>
      </c>
      <c r="E4007" t="s">
        <v>184</v>
      </c>
      <c r="F4007" t="s">
        <v>4246</v>
      </c>
    </row>
    <row r="4008" spans="1:6" x14ac:dyDescent="0.2">
      <c r="A4008" s="2">
        <v>43466</v>
      </c>
      <c r="B4008">
        <v>104006</v>
      </c>
      <c r="C4008" t="s">
        <v>9</v>
      </c>
      <c r="D4008" t="s">
        <v>42</v>
      </c>
      <c r="E4008" t="s">
        <v>210</v>
      </c>
      <c r="F4008" t="s">
        <v>4247</v>
      </c>
    </row>
    <row r="4009" spans="1:6" x14ac:dyDescent="0.2">
      <c r="A4009" s="2">
        <v>43467</v>
      </c>
      <c r="B4009">
        <v>104007</v>
      </c>
      <c r="C4009" t="s">
        <v>6</v>
      </c>
      <c r="D4009" t="s">
        <v>70</v>
      </c>
      <c r="E4009" t="s">
        <v>191</v>
      </c>
      <c r="F4009" t="s">
        <v>4248</v>
      </c>
    </row>
    <row r="4010" spans="1:6" x14ac:dyDescent="0.2">
      <c r="A4010" s="2">
        <v>43468</v>
      </c>
      <c r="B4010">
        <v>104008</v>
      </c>
      <c r="C4010" t="s">
        <v>11</v>
      </c>
      <c r="D4010" t="s">
        <v>16</v>
      </c>
      <c r="E4010" t="s">
        <v>173</v>
      </c>
      <c r="F4010" t="s">
        <v>4249</v>
      </c>
    </row>
    <row r="4011" spans="1:6" x14ac:dyDescent="0.2">
      <c r="A4011" s="2">
        <v>43476</v>
      </c>
      <c r="B4011">
        <v>104009</v>
      </c>
      <c r="C4011" t="s">
        <v>7</v>
      </c>
      <c r="D4011" t="s">
        <v>51</v>
      </c>
      <c r="E4011" t="s">
        <v>195</v>
      </c>
      <c r="F4011" t="s">
        <v>4250</v>
      </c>
    </row>
    <row r="4012" spans="1:6" x14ac:dyDescent="0.2">
      <c r="A4012" s="2">
        <v>43474</v>
      </c>
      <c r="B4012">
        <v>104010</v>
      </c>
      <c r="C4012" t="s">
        <v>10</v>
      </c>
      <c r="D4012" t="s">
        <v>118</v>
      </c>
      <c r="E4012" t="s">
        <v>185</v>
      </c>
      <c r="F4012" t="s">
        <v>4251</v>
      </c>
    </row>
    <row r="4013" spans="1:6" x14ac:dyDescent="0.2">
      <c r="A4013" s="2">
        <v>43474</v>
      </c>
      <c r="B4013">
        <v>104011</v>
      </c>
      <c r="C4013" t="s">
        <v>10</v>
      </c>
      <c r="D4013" t="s">
        <v>71</v>
      </c>
      <c r="E4013" t="s">
        <v>174</v>
      </c>
      <c r="F4013" t="s">
        <v>4252</v>
      </c>
    </row>
    <row r="4014" spans="1:6" x14ac:dyDescent="0.2">
      <c r="A4014" s="2">
        <v>43470</v>
      </c>
      <c r="B4014">
        <v>104012</v>
      </c>
      <c r="C4014" t="s">
        <v>11</v>
      </c>
      <c r="D4014" t="s">
        <v>85</v>
      </c>
      <c r="E4014" t="s">
        <v>148</v>
      </c>
      <c r="F4014" t="s">
        <v>4253</v>
      </c>
    </row>
    <row r="4015" spans="1:6" x14ac:dyDescent="0.2">
      <c r="A4015" s="2">
        <v>43471</v>
      </c>
      <c r="B4015">
        <v>104013</v>
      </c>
      <c r="C4015" t="s">
        <v>11</v>
      </c>
      <c r="D4015" t="s">
        <v>87</v>
      </c>
      <c r="E4015" t="s">
        <v>157</v>
      </c>
      <c r="F4015" t="s">
        <v>4254</v>
      </c>
    </row>
    <row r="4016" spans="1:6" x14ac:dyDescent="0.2">
      <c r="A4016" s="2">
        <v>43470</v>
      </c>
      <c r="B4016">
        <v>104014</v>
      </c>
      <c r="C4016" t="s">
        <v>9</v>
      </c>
      <c r="D4016" t="s">
        <v>15</v>
      </c>
      <c r="E4016" t="s">
        <v>153</v>
      </c>
      <c r="F4016" t="s">
        <v>4255</v>
      </c>
    </row>
    <row r="4017" spans="1:6" x14ac:dyDescent="0.2">
      <c r="A4017" s="2">
        <v>43473</v>
      </c>
      <c r="B4017">
        <v>104015</v>
      </c>
      <c r="C4017" t="s">
        <v>8</v>
      </c>
      <c r="D4017" t="s">
        <v>13</v>
      </c>
      <c r="E4017" t="s">
        <v>215</v>
      </c>
      <c r="F4017" t="s">
        <v>4256</v>
      </c>
    </row>
    <row r="4018" spans="1:6" x14ac:dyDescent="0.2">
      <c r="A4018" s="2">
        <v>43473</v>
      </c>
      <c r="B4018">
        <v>104016</v>
      </c>
      <c r="C4018" t="s">
        <v>11</v>
      </c>
      <c r="D4018" t="s">
        <v>91</v>
      </c>
      <c r="E4018" t="s">
        <v>138</v>
      </c>
      <c r="F4018" t="s">
        <v>4257</v>
      </c>
    </row>
    <row r="4019" spans="1:6" x14ac:dyDescent="0.2">
      <c r="A4019" s="2">
        <v>43477</v>
      </c>
      <c r="B4019">
        <v>104017</v>
      </c>
      <c r="C4019" t="s">
        <v>9</v>
      </c>
      <c r="D4019" t="s">
        <v>120</v>
      </c>
      <c r="E4019" t="s">
        <v>226</v>
      </c>
      <c r="F4019" t="s">
        <v>4258</v>
      </c>
    </row>
    <row r="4020" spans="1:6" x14ac:dyDescent="0.2">
      <c r="A4020" s="2">
        <v>43471</v>
      </c>
      <c r="B4020">
        <v>104018</v>
      </c>
      <c r="C4020" t="s">
        <v>9</v>
      </c>
      <c r="D4020" t="s">
        <v>131</v>
      </c>
      <c r="E4020" t="s">
        <v>173</v>
      </c>
      <c r="F4020" t="s">
        <v>4259</v>
      </c>
    </row>
    <row r="4021" spans="1:6" x14ac:dyDescent="0.2">
      <c r="A4021" s="2">
        <v>43476</v>
      </c>
      <c r="B4021">
        <v>104019</v>
      </c>
      <c r="C4021" t="s">
        <v>8</v>
      </c>
      <c r="D4021" t="s">
        <v>45</v>
      </c>
      <c r="E4021" t="s">
        <v>157</v>
      </c>
      <c r="F4021" t="s">
        <v>4260</v>
      </c>
    </row>
    <row r="4022" spans="1:6" x14ac:dyDescent="0.2">
      <c r="A4022" s="2">
        <v>43476</v>
      </c>
      <c r="B4022">
        <v>104020</v>
      </c>
      <c r="C4022" t="s">
        <v>7</v>
      </c>
      <c r="D4022" t="s">
        <v>32</v>
      </c>
      <c r="E4022" t="s">
        <v>236</v>
      </c>
      <c r="F4022" t="s">
        <v>4261</v>
      </c>
    </row>
    <row r="4023" spans="1:6" x14ac:dyDescent="0.2">
      <c r="A4023" s="2">
        <v>43476</v>
      </c>
      <c r="B4023">
        <v>104021</v>
      </c>
      <c r="C4023" t="s">
        <v>11</v>
      </c>
      <c r="D4023" t="s">
        <v>118</v>
      </c>
      <c r="E4023" t="s">
        <v>146</v>
      </c>
      <c r="F4023" t="s">
        <v>4262</v>
      </c>
    </row>
    <row r="4024" spans="1:6" x14ac:dyDescent="0.2">
      <c r="A4024" s="2">
        <v>43471</v>
      </c>
      <c r="B4024">
        <v>104022</v>
      </c>
      <c r="C4024" t="s">
        <v>9</v>
      </c>
      <c r="D4024" t="s">
        <v>74</v>
      </c>
      <c r="E4024" t="s">
        <v>239</v>
      </c>
      <c r="F4024" t="s">
        <v>4263</v>
      </c>
    </row>
    <row r="4025" spans="1:6" x14ac:dyDescent="0.2">
      <c r="A4025" s="2">
        <v>43470</v>
      </c>
      <c r="B4025">
        <v>104023</v>
      </c>
      <c r="C4025" t="s">
        <v>11</v>
      </c>
      <c r="D4025" t="s">
        <v>104</v>
      </c>
      <c r="E4025" t="s">
        <v>168</v>
      </c>
      <c r="F4025" t="s">
        <v>4264</v>
      </c>
    </row>
    <row r="4026" spans="1:6" x14ac:dyDescent="0.2">
      <c r="A4026" s="2">
        <v>43476</v>
      </c>
      <c r="B4026">
        <v>104024</v>
      </c>
      <c r="C4026" t="s">
        <v>11</v>
      </c>
      <c r="D4026" t="s">
        <v>48</v>
      </c>
      <c r="E4026" t="s">
        <v>136</v>
      </c>
      <c r="F4026" t="s">
        <v>4265</v>
      </c>
    </row>
    <row r="4027" spans="1:6" x14ac:dyDescent="0.2">
      <c r="A4027" s="2">
        <v>43475</v>
      </c>
      <c r="B4027">
        <v>104025</v>
      </c>
      <c r="C4027" t="s">
        <v>7</v>
      </c>
      <c r="D4027" t="s">
        <v>50</v>
      </c>
      <c r="E4027" t="s">
        <v>239</v>
      </c>
      <c r="F4027" t="s">
        <v>4266</v>
      </c>
    </row>
    <row r="4028" spans="1:6" x14ac:dyDescent="0.2">
      <c r="A4028" s="2">
        <v>43466</v>
      </c>
      <c r="B4028">
        <v>104026</v>
      </c>
      <c r="C4028" t="s">
        <v>11</v>
      </c>
      <c r="D4028" t="s">
        <v>100</v>
      </c>
      <c r="E4028" t="s">
        <v>218</v>
      </c>
      <c r="F4028" t="s">
        <v>4267</v>
      </c>
    </row>
    <row r="4029" spans="1:6" x14ac:dyDescent="0.2">
      <c r="A4029" s="2">
        <v>43472</v>
      </c>
      <c r="B4029">
        <v>104027</v>
      </c>
      <c r="C4029" t="s">
        <v>9</v>
      </c>
      <c r="D4029" t="s">
        <v>90</v>
      </c>
      <c r="E4029" t="s">
        <v>146</v>
      </c>
      <c r="F4029" t="s">
        <v>4268</v>
      </c>
    </row>
    <row r="4030" spans="1:6" x14ac:dyDescent="0.2">
      <c r="A4030" s="2">
        <v>43473</v>
      </c>
      <c r="B4030">
        <v>104028</v>
      </c>
      <c r="C4030" t="s">
        <v>11</v>
      </c>
      <c r="D4030" t="s">
        <v>60</v>
      </c>
      <c r="E4030" t="s">
        <v>150</v>
      </c>
      <c r="F4030" t="s">
        <v>4269</v>
      </c>
    </row>
    <row r="4031" spans="1:6" x14ac:dyDescent="0.2">
      <c r="A4031" s="2">
        <v>43474</v>
      </c>
      <c r="B4031">
        <v>104029</v>
      </c>
      <c r="C4031" t="s">
        <v>10</v>
      </c>
      <c r="D4031" t="s">
        <v>122</v>
      </c>
      <c r="E4031" t="s">
        <v>207</v>
      </c>
      <c r="F4031" t="s">
        <v>4270</v>
      </c>
    </row>
    <row r="4032" spans="1:6" x14ac:dyDescent="0.2">
      <c r="A4032" s="2">
        <v>43473</v>
      </c>
      <c r="B4032">
        <v>104030</v>
      </c>
      <c r="C4032" t="s">
        <v>9</v>
      </c>
      <c r="D4032" t="s">
        <v>61</v>
      </c>
      <c r="E4032" t="s">
        <v>150</v>
      </c>
      <c r="F4032" t="s">
        <v>4271</v>
      </c>
    </row>
    <row r="4033" spans="1:6" x14ac:dyDescent="0.2">
      <c r="A4033" s="2">
        <v>43466</v>
      </c>
      <c r="B4033">
        <v>104031</v>
      </c>
      <c r="C4033" t="s">
        <v>6</v>
      </c>
      <c r="D4033" t="s">
        <v>33</v>
      </c>
      <c r="E4033" t="s">
        <v>168</v>
      </c>
      <c r="F4033" t="s">
        <v>4272</v>
      </c>
    </row>
    <row r="4034" spans="1:6" x14ac:dyDescent="0.2">
      <c r="A4034" s="2">
        <v>43470</v>
      </c>
      <c r="B4034">
        <v>104032</v>
      </c>
      <c r="C4034" t="s">
        <v>7</v>
      </c>
      <c r="D4034" t="s">
        <v>102</v>
      </c>
      <c r="E4034" t="s">
        <v>231</v>
      </c>
      <c r="F4034" t="s">
        <v>4273</v>
      </c>
    </row>
    <row r="4035" spans="1:6" x14ac:dyDescent="0.2">
      <c r="A4035" s="2">
        <v>43476</v>
      </c>
      <c r="B4035">
        <v>104033</v>
      </c>
      <c r="C4035" t="s">
        <v>10</v>
      </c>
      <c r="D4035" t="s">
        <v>35</v>
      </c>
      <c r="E4035" t="s">
        <v>182</v>
      </c>
      <c r="F4035" t="s">
        <v>4274</v>
      </c>
    </row>
    <row r="4036" spans="1:6" x14ac:dyDescent="0.2">
      <c r="A4036" s="2">
        <v>43473</v>
      </c>
      <c r="B4036">
        <v>104034</v>
      </c>
      <c r="C4036" t="s">
        <v>8</v>
      </c>
      <c r="D4036" t="s">
        <v>82</v>
      </c>
      <c r="E4036" t="s">
        <v>185</v>
      </c>
      <c r="F4036" t="s">
        <v>4275</v>
      </c>
    </row>
    <row r="4037" spans="1:6" x14ac:dyDescent="0.2">
      <c r="A4037" s="2">
        <v>43473</v>
      </c>
      <c r="B4037">
        <v>104035</v>
      </c>
      <c r="C4037" t="s">
        <v>10</v>
      </c>
      <c r="D4037" t="s">
        <v>32</v>
      </c>
      <c r="E4037" t="s">
        <v>220</v>
      </c>
      <c r="F4037" t="s">
        <v>4276</v>
      </c>
    </row>
    <row r="4038" spans="1:6" x14ac:dyDescent="0.2">
      <c r="A4038" s="2">
        <v>43470</v>
      </c>
      <c r="B4038">
        <v>104036</v>
      </c>
      <c r="C4038" t="s">
        <v>11</v>
      </c>
      <c r="D4038" t="s">
        <v>40</v>
      </c>
      <c r="E4038" t="s">
        <v>163</v>
      </c>
      <c r="F4038" t="s">
        <v>4277</v>
      </c>
    </row>
    <row r="4039" spans="1:6" x14ac:dyDescent="0.2">
      <c r="A4039" s="2">
        <v>43474</v>
      </c>
      <c r="B4039">
        <v>104037</v>
      </c>
      <c r="C4039" t="s">
        <v>7</v>
      </c>
      <c r="D4039" t="s">
        <v>101</v>
      </c>
      <c r="E4039" t="s">
        <v>233</v>
      </c>
      <c r="F4039" t="s">
        <v>4278</v>
      </c>
    </row>
    <row r="4040" spans="1:6" x14ac:dyDescent="0.2">
      <c r="A4040" s="2">
        <v>43468</v>
      </c>
      <c r="B4040">
        <v>104038</v>
      </c>
      <c r="C4040" t="s">
        <v>6</v>
      </c>
      <c r="D4040" t="s">
        <v>75</v>
      </c>
      <c r="E4040" t="s">
        <v>174</v>
      </c>
      <c r="F4040" t="s">
        <v>4279</v>
      </c>
    </row>
    <row r="4041" spans="1:6" x14ac:dyDescent="0.2">
      <c r="A4041" s="2">
        <v>43473</v>
      </c>
      <c r="B4041">
        <v>104039</v>
      </c>
      <c r="C4041" t="s">
        <v>9</v>
      </c>
      <c r="D4041" t="s">
        <v>69</v>
      </c>
      <c r="E4041" t="s">
        <v>169</v>
      </c>
      <c r="F4041" t="s">
        <v>4280</v>
      </c>
    </row>
    <row r="4042" spans="1:6" x14ac:dyDescent="0.2">
      <c r="A4042" s="2">
        <v>43467</v>
      </c>
      <c r="B4042">
        <v>104040</v>
      </c>
      <c r="C4042" t="s">
        <v>8</v>
      </c>
      <c r="D4042" t="s">
        <v>13</v>
      </c>
      <c r="E4042" t="s">
        <v>240</v>
      </c>
      <c r="F4042" t="s">
        <v>4281</v>
      </c>
    </row>
    <row r="4043" spans="1:6" x14ac:dyDescent="0.2">
      <c r="A4043" s="2">
        <v>43474</v>
      </c>
      <c r="B4043">
        <v>104041</v>
      </c>
      <c r="C4043" t="s">
        <v>7</v>
      </c>
      <c r="D4043" t="s">
        <v>38</v>
      </c>
      <c r="E4043" t="s">
        <v>218</v>
      </c>
      <c r="F4043" t="s">
        <v>4282</v>
      </c>
    </row>
    <row r="4044" spans="1:6" x14ac:dyDescent="0.2">
      <c r="A4044" s="2">
        <v>43470</v>
      </c>
      <c r="B4044">
        <v>104042</v>
      </c>
      <c r="C4044" t="s">
        <v>6</v>
      </c>
      <c r="D4044" t="s">
        <v>44</v>
      </c>
      <c r="E4044" t="s">
        <v>149</v>
      </c>
      <c r="F4044" t="s">
        <v>4283</v>
      </c>
    </row>
    <row r="4045" spans="1:6" x14ac:dyDescent="0.2">
      <c r="A4045" s="2">
        <v>43472</v>
      </c>
      <c r="B4045">
        <v>104043</v>
      </c>
      <c r="C4045" t="s">
        <v>8</v>
      </c>
      <c r="D4045" t="s">
        <v>23</v>
      </c>
      <c r="E4045" t="s">
        <v>166</v>
      </c>
      <c r="F4045" t="s">
        <v>4284</v>
      </c>
    </row>
    <row r="4046" spans="1:6" x14ac:dyDescent="0.2">
      <c r="A4046" s="2">
        <v>43475</v>
      </c>
      <c r="B4046">
        <v>104044</v>
      </c>
      <c r="C4046" t="s">
        <v>7</v>
      </c>
      <c r="D4046" t="s">
        <v>39</v>
      </c>
      <c r="E4046" t="s">
        <v>185</v>
      </c>
      <c r="F4046" t="s">
        <v>4285</v>
      </c>
    </row>
    <row r="4047" spans="1:6" x14ac:dyDescent="0.2">
      <c r="A4047" s="2">
        <v>43469</v>
      </c>
      <c r="B4047">
        <v>104045</v>
      </c>
      <c r="C4047" t="s">
        <v>11</v>
      </c>
      <c r="D4047" t="s">
        <v>34</v>
      </c>
      <c r="E4047" t="s">
        <v>225</v>
      </c>
      <c r="F4047" t="s">
        <v>4286</v>
      </c>
    </row>
    <row r="4048" spans="1:6" x14ac:dyDescent="0.2">
      <c r="A4048" s="2">
        <v>43474</v>
      </c>
      <c r="B4048">
        <v>104046</v>
      </c>
      <c r="C4048" t="s">
        <v>11</v>
      </c>
      <c r="D4048" t="s">
        <v>24</v>
      </c>
      <c r="E4048" t="s">
        <v>192</v>
      </c>
      <c r="F4048" t="s">
        <v>4287</v>
      </c>
    </row>
    <row r="4049" spans="1:6" x14ac:dyDescent="0.2">
      <c r="A4049" s="2">
        <v>43473</v>
      </c>
      <c r="B4049">
        <v>104047</v>
      </c>
      <c r="C4049" t="s">
        <v>10</v>
      </c>
      <c r="D4049" t="s">
        <v>85</v>
      </c>
      <c r="E4049" t="s">
        <v>163</v>
      </c>
      <c r="F4049" t="s">
        <v>4288</v>
      </c>
    </row>
    <row r="4050" spans="1:6" x14ac:dyDescent="0.2">
      <c r="A4050" s="2">
        <v>43470</v>
      </c>
      <c r="B4050">
        <v>104048</v>
      </c>
      <c r="C4050" t="s">
        <v>8</v>
      </c>
      <c r="D4050" t="s">
        <v>120</v>
      </c>
      <c r="E4050" t="s">
        <v>220</v>
      </c>
      <c r="F4050" t="s">
        <v>4289</v>
      </c>
    </row>
    <row r="4051" spans="1:6" x14ac:dyDescent="0.2">
      <c r="A4051" s="2">
        <v>43476</v>
      </c>
      <c r="B4051">
        <v>104049</v>
      </c>
      <c r="C4051" t="s">
        <v>11</v>
      </c>
      <c r="D4051" t="s">
        <v>34</v>
      </c>
      <c r="E4051" t="s">
        <v>228</v>
      </c>
      <c r="F4051" t="s">
        <v>4290</v>
      </c>
    </row>
    <row r="4052" spans="1:6" x14ac:dyDescent="0.2">
      <c r="A4052" s="2">
        <v>43467</v>
      </c>
      <c r="B4052">
        <v>104050</v>
      </c>
      <c r="C4052" t="s">
        <v>6</v>
      </c>
      <c r="D4052" t="s">
        <v>83</v>
      </c>
      <c r="E4052" t="s">
        <v>215</v>
      </c>
      <c r="F4052" t="s">
        <v>4291</v>
      </c>
    </row>
    <row r="4053" spans="1:6" x14ac:dyDescent="0.2">
      <c r="A4053" s="2">
        <v>43473</v>
      </c>
      <c r="B4053">
        <v>104051</v>
      </c>
      <c r="C4053" t="s">
        <v>11</v>
      </c>
      <c r="D4053" t="s">
        <v>123</v>
      </c>
      <c r="E4053" t="s">
        <v>203</v>
      </c>
      <c r="F4053" t="s">
        <v>4292</v>
      </c>
    </row>
    <row r="4054" spans="1:6" x14ac:dyDescent="0.2">
      <c r="A4054" s="2">
        <v>43470</v>
      </c>
      <c r="B4054">
        <v>104052</v>
      </c>
      <c r="C4054" t="s">
        <v>11</v>
      </c>
      <c r="D4054" t="s">
        <v>36</v>
      </c>
      <c r="E4054" t="s">
        <v>184</v>
      </c>
      <c r="F4054" t="s">
        <v>4293</v>
      </c>
    </row>
    <row r="4055" spans="1:6" x14ac:dyDescent="0.2">
      <c r="A4055" s="2">
        <v>43471</v>
      </c>
      <c r="B4055">
        <v>104053</v>
      </c>
      <c r="C4055" t="s">
        <v>7</v>
      </c>
      <c r="D4055" t="s">
        <v>119</v>
      </c>
      <c r="E4055" t="s">
        <v>162</v>
      </c>
      <c r="F4055" t="s">
        <v>4294</v>
      </c>
    </row>
    <row r="4056" spans="1:6" x14ac:dyDescent="0.2">
      <c r="A4056" s="2">
        <v>43467</v>
      </c>
      <c r="B4056">
        <v>104054</v>
      </c>
      <c r="C4056" t="s">
        <v>7</v>
      </c>
      <c r="D4056" t="s">
        <v>109</v>
      </c>
      <c r="E4056" t="s">
        <v>164</v>
      </c>
      <c r="F4056" t="s">
        <v>4295</v>
      </c>
    </row>
    <row r="4057" spans="1:6" x14ac:dyDescent="0.2">
      <c r="A4057" s="2">
        <v>43469</v>
      </c>
      <c r="B4057">
        <v>104055</v>
      </c>
      <c r="C4057" t="s">
        <v>8</v>
      </c>
      <c r="D4057" t="s">
        <v>116</v>
      </c>
      <c r="E4057" t="s">
        <v>165</v>
      </c>
      <c r="F4057" t="s">
        <v>4296</v>
      </c>
    </row>
    <row r="4058" spans="1:6" x14ac:dyDescent="0.2">
      <c r="A4058" s="2">
        <v>43474</v>
      </c>
      <c r="B4058">
        <v>104056</v>
      </c>
      <c r="C4058" t="s">
        <v>9</v>
      </c>
      <c r="D4058" t="s">
        <v>119</v>
      </c>
      <c r="E4058" t="s">
        <v>195</v>
      </c>
      <c r="F4058" t="s">
        <v>4297</v>
      </c>
    </row>
    <row r="4059" spans="1:6" x14ac:dyDescent="0.2">
      <c r="A4059" s="2">
        <v>43467</v>
      </c>
      <c r="B4059">
        <v>104057</v>
      </c>
      <c r="C4059" t="s">
        <v>9</v>
      </c>
      <c r="D4059" t="s">
        <v>33</v>
      </c>
      <c r="E4059" t="s">
        <v>133</v>
      </c>
      <c r="F4059" t="s">
        <v>4298</v>
      </c>
    </row>
    <row r="4060" spans="1:6" x14ac:dyDescent="0.2">
      <c r="A4060" s="2">
        <v>43470</v>
      </c>
      <c r="B4060">
        <v>104058</v>
      </c>
      <c r="C4060" t="s">
        <v>9</v>
      </c>
      <c r="D4060" t="s">
        <v>120</v>
      </c>
      <c r="E4060" t="s">
        <v>234</v>
      </c>
      <c r="F4060" t="s">
        <v>4299</v>
      </c>
    </row>
    <row r="4061" spans="1:6" x14ac:dyDescent="0.2">
      <c r="A4061" s="2">
        <v>43467</v>
      </c>
      <c r="B4061">
        <v>104059</v>
      </c>
      <c r="C4061" t="s">
        <v>8</v>
      </c>
      <c r="D4061" t="s">
        <v>35</v>
      </c>
      <c r="E4061" t="s">
        <v>178</v>
      </c>
      <c r="F4061" t="s">
        <v>4300</v>
      </c>
    </row>
    <row r="4062" spans="1:6" x14ac:dyDescent="0.2">
      <c r="A4062" s="2">
        <v>43472</v>
      </c>
      <c r="B4062">
        <v>104060</v>
      </c>
      <c r="C4062" t="s">
        <v>6</v>
      </c>
      <c r="D4062" t="s">
        <v>89</v>
      </c>
      <c r="E4062" t="s">
        <v>188</v>
      </c>
      <c r="F4062" t="s">
        <v>4301</v>
      </c>
    </row>
    <row r="4063" spans="1:6" x14ac:dyDescent="0.2">
      <c r="A4063" s="2">
        <v>43466</v>
      </c>
      <c r="B4063">
        <v>104061</v>
      </c>
      <c r="C4063" t="s">
        <v>11</v>
      </c>
      <c r="D4063" t="s">
        <v>132</v>
      </c>
      <c r="E4063" t="s">
        <v>160</v>
      </c>
      <c r="F4063" t="s">
        <v>4302</v>
      </c>
    </row>
    <row r="4064" spans="1:6" x14ac:dyDescent="0.2">
      <c r="A4064" s="2">
        <v>43474</v>
      </c>
      <c r="B4064">
        <v>104062</v>
      </c>
      <c r="C4064" t="s">
        <v>8</v>
      </c>
      <c r="D4064" t="s">
        <v>46</v>
      </c>
      <c r="E4064" t="s">
        <v>163</v>
      </c>
      <c r="F4064" t="s">
        <v>4303</v>
      </c>
    </row>
    <row r="4065" spans="1:6" x14ac:dyDescent="0.2">
      <c r="A4065" s="2">
        <v>43477</v>
      </c>
      <c r="B4065">
        <v>104063</v>
      </c>
      <c r="C4065" t="s">
        <v>7</v>
      </c>
      <c r="D4065" t="s">
        <v>30</v>
      </c>
      <c r="E4065" t="s">
        <v>238</v>
      </c>
      <c r="F4065" t="s">
        <v>4304</v>
      </c>
    </row>
    <row r="4066" spans="1:6" x14ac:dyDescent="0.2">
      <c r="A4066" s="2">
        <v>43472</v>
      </c>
      <c r="B4066">
        <v>104064</v>
      </c>
      <c r="C4066" t="s">
        <v>10</v>
      </c>
      <c r="D4066" t="s">
        <v>19</v>
      </c>
      <c r="E4066" t="s">
        <v>218</v>
      </c>
      <c r="F4066" t="s">
        <v>4305</v>
      </c>
    </row>
    <row r="4067" spans="1:6" x14ac:dyDescent="0.2">
      <c r="A4067" s="2">
        <v>43470</v>
      </c>
      <c r="B4067">
        <v>104065</v>
      </c>
      <c r="C4067" t="s">
        <v>11</v>
      </c>
      <c r="D4067" t="s">
        <v>98</v>
      </c>
      <c r="E4067" t="s">
        <v>227</v>
      </c>
      <c r="F4067" t="s">
        <v>4306</v>
      </c>
    </row>
    <row r="4068" spans="1:6" x14ac:dyDescent="0.2">
      <c r="A4068" s="2">
        <v>43474</v>
      </c>
      <c r="B4068">
        <v>104066</v>
      </c>
      <c r="C4068" t="s">
        <v>6</v>
      </c>
      <c r="D4068" t="s">
        <v>117</v>
      </c>
      <c r="E4068" t="s">
        <v>227</v>
      </c>
      <c r="F4068" t="s">
        <v>4307</v>
      </c>
    </row>
    <row r="4069" spans="1:6" x14ac:dyDescent="0.2">
      <c r="A4069" s="2">
        <v>43472</v>
      </c>
      <c r="B4069">
        <v>104067</v>
      </c>
      <c r="C4069" t="s">
        <v>8</v>
      </c>
      <c r="D4069" t="s">
        <v>27</v>
      </c>
      <c r="E4069" t="s">
        <v>206</v>
      </c>
      <c r="F4069" t="s">
        <v>4308</v>
      </c>
    </row>
    <row r="4070" spans="1:6" x14ac:dyDescent="0.2">
      <c r="A4070" s="2">
        <v>43471</v>
      </c>
      <c r="B4070">
        <v>104068</v>
      </c>
      <c r="C4070" t="s">
        <v>6</v>
      </c>
      <c r="D4070" t="s">
        <v>124</v>
      </c>
      <c r="E4070" t="s">
        <v>188</v>
      </c>
      <c r="F4070" t="s">
        <v>4309</v>
      </c>
    </row>
    <row r="4071" spans="1:6" x14ac:dyDescent="0.2">
      <c r="A4071" s="2">
        <v>43475</v>
      </c>
      <c r="B4071">
        <v>104069</v>
      </c>
      <c r="C4071" t="s">
        <v>11</v>
      </c>
      <c r="D4071" t="s">
        <v>116</v>
      </c>
      <c r="E4071" t="s">
        <v>195</v>
      </c>
      <c r="F4071" t="s">
        <v>4310</v>
      </c>
    </row>
    <row r="4072" spans="1:6" x14ac:dyDescent="0.2">
      <c r="A4072" s="2">
        <v>43468</v>
      </c>
      <c r="B4072">
        <v>104070</v>
      </c>
      <c r="C4072" t="s">
        <v>9</v>
      </c>
      <c r="D4072" t="s">
        <v>130</v>
      </c>
      <c r="E4072" t="s">
        <v>222</v>
      </c>
      <c r="F4072" t="s">
        <v>4311</v>
      </c>
    </row>
    <row r="4073" spans="1:6" x14ac:dyDescent="0.2">
      <c r="A4073" s="2">
        <v>43477</v>
      </c>
      <c r="B4073">
        <v>104071</v>
      </c>
      <c r="C4073" t="s">
        <v>8</v>
      </c>
      <c r="D4073" t="s">
        <v>45</v>
      </c>
      <c r="E4073" t="s">
        <v>139</v>
      </c>
      <c r="F4073" t="s">
        <v>4312</v>
      </c>
    </row>
    <row r="4074" spans="1:6" x14ac:dyDescent="0.2">
      <c r="A4074" s="2">
        <v>43466</v>
      </c>
      <c r="B4074">
        <v>104072</v>
      </c>
      <c r="C4074" t="s">
        <v>11</v>
      </c>
      <c r="D4074" t="s">
        <v>19</v>
      </c>
      <c r="E4074" t="s">
        <v>213</v>
      </c>
      <c r="F4074" t="s">
        <v>4313</v>
      </c>
    </row>
    <row r="4075" spans="1:6" x14ac:dyDescent="0.2">
      <c r="A4075" s="2">
        <v>43466</v>
      </c>
      <c r="B4075">
        <v>104073</v>
      </c>
      <c r="C4075" t="s">
        <v>7</v>
      </c>
      <c r="D4075" t="s">
        <v>26</v>
      </c>
      <c r="E4075" t="s">
        <v>154</v>
      </c>
      <c r="F4075" t="s">
        <v>4314</v>
      </c>
    </row>
    <row r="4076" spans="1:6" x14ac:dyDescent="0.2">
      <c r="A4076" s="2">
        <v>43475</v>
      </c>
      <c r="B4076">
        <v>104074</v>
      </c>
      <c r="C4076" t="s">
        <v>6</v>
      </c>
      <c r="D4076" t="s">
        <v>125</v>
      </c>
      <c r="E4076" t="s">
        <v>154</v>
      </c>
      <c r="F4076" t="s">
        <v>4315</v>
      </c>
    </row>
    <row r="4077" spans="1:6" x14ac:dyDescent="0.2">
      <c r="A4077" s="2">
        <v>43477</v>
      </c>
      <c r="B4077">
        <v>104075</v>
      </c>
      <c r="C4077" t="s">
        <v>6</v>
      </c>
      <c r="D4077" t="s">
        <v>76</v>
      </c>
      <c r="E4077" t="s">
        <v>167</v>
      </c>
      <c r="F4077" t="s">
        <v>4316</v>
      </c>
    </row>
    <row r="4078" spans="1:6" x14ac:dyDescent="0.2">
      <c r="A4078" s="2">
        <v>43475</v>
      </c>
      <c r="B4078">
        <v>104076</v>
      </c>
      <c r="C4078" t="s">
        <v>8</v>
      </c>
      <c r="D4078" t="s">
        <v>70</v>
      </c>
      <c r="E4078" t="s">
        <v>205</v>
      </c>
      <c r="F4078" t="s">
        <v>4317</v>
      </c>
    </row>
    <row r="4079" spans="1:6" x14ac:dyDescent="0.2">
      <c r="A4079" s="2">
        <v>43474</v>
      </c>
      <c r="B4079">
        <v>104077</v>
      </c>
      <c r="C4079" t="s">
        <v>10</v>
      </c>
      <c r="D4079" t="s">
        <v>53</v>
      </c>
      <c r="E4079" t="s">
        <v>184</v>
      </c>
      <c r="F4079" t="s">
        <v>4318</v>
      </c>
    </row>
    <row r="4080" spans="1:6" x14ac:dyDescent="0.2">
      <c r="A4080" s="2">
        <v>43474</v>
      </c>
      <c r="B4080">
        <v>104078</v>
      </c>
      <c r="C4080" t="s">
        <v>10</v>
      </c>
      <c r="D4080" t="s">
        <v>122</v>
      </c>
      <c r="E4080" t="s">
        <v>215</v>
      </c>
      <c r="F4080" t="s">
        <v>4319</v>
      </c>
    </row>
    <row r="4081" spans="1:6" x14ac:dyDescent="0.2">
      <c r="A4081" s="2">
        <v>43477</v>
      </c>
      <c r="B4081">
        <v>104079</v>
      </c>
      <c r="C4081" t="s">
        <v>10</v>
      </c>
      <c r="D4081" t="s">
        <v>71</v>
      </c>
      <c r="E4081" t="s">
        <v>207</v>
      </c>
      <c r="F4081" t="s">
        <v>4320</v>
      </c>
    </row>
    <row r="4082" spans="1:6" x14ac:dyDescent="0.2">
      <c r="A4082" s="2">
        <v>43466</v>
      </c>
      <c r="B4082">
        <v>104080</v>
      </c>
      <c r="C4082" t="s">
        <v>6</v>
      </c>
      <c r="D4082" t="s">
        <v>49</v>
      </c>
      <c r="E4082" t="s">
        <v>205</v>
      </c>
      <c r="F4082" t="s">
        <v>4321</v>
      </c>
    </row>
    <row r="4083" spans="1:6" x14ac:dyDescent="0.2">
      <c r="A4083" s="2">
        <v>43467</v>
      </c>
      <c r="B4083">
        <v>104081</v>
      </c>
      <c r="C4083" t="s">
        <v>9</v>
      </c>
      <c r="D4083" t="s">
        <v>37</v>
      </c>
      <c r="E4083" t="s">
        <v>229</v>
      </c>
      <c r="F4083" t="s">
        <v>4322</v>
      </c>
    </row>
    <row r="4084" spans="1:6" x14ac:dyDescent="0.2">
      <c r="A4084" s="2">
        <v>43473</v>
      </c>
      <c r="B4084">
        <v>104082</v>
      </c>
      <c r="C4084" t="s">
        <v>6</v>
      </c>
      <c r="D4084" t="s">
        <v>40</v>
      </c>
      <c r="E4084" t="s">
        <v>211</v>
      </c>
      <c r="F4084" t="s">
        <v>4323</v>
      </c>
    </row>
    <row r="4085" spans="1:6" x14ac:dyDescent="0.2">
      <c r="A4085" s="2">
        <v>43475</v>
      </c>
      <c r="B4085">
        <v>104083</v>
      </c>
      <c r="C4085" t="s">
        <v>9</v>
      </c>
      <c r="D4085" t="s">
        <v>121</v>
      </c>
      <c r="E4085" t="s">
        <v>192</v>
      </c>
      <c r="F4085" t="s">
        <v>4324</v>
      </c>
    </row>
    <row r="4086" spans="1:6" x14ac:dyDescent="0.2">
      <c r="A4086" s="2">
        <v>43477</v>
      </c>
      <c r="B4086">
        <v>104084</v>
      </c>
      <c r="C4086" t="s">
        <v>6</v>
      </c>
      <c r="D4086" t="s">
        <v>28</v>
      </c>
      <c r="E4086" t="s">
        <v>142</v>
      </c>
      <c r="F4086" t="s">
        <v>4325</v>
      </c>
    </row>
    <row r="4087" spans="1:6" x14ac:dyDescent="0.2">
      <c r="A4087" s="2">
        <v>43470</v>
      </c>
      <c r="B4087">
        <v>104085</v>
      </c>
      <c r="C4087" t="s">
        <v>6</v>
      </c>
      <c r="D4087" t="s">
        <v>18</v>
      </c>
      <c r="E4087" t="s">
        <v>145</v>
      </c>
      <c r="F4087" t="s">
        <v>4326</v>
      </c>
    </row>
    <row r="4088" spans="1:6" x14ac:dyDescent="0.2">
      <c r="A4088" s="2">
        <v>43471</v>
      </c>
      <c r="B4088">
        <v>104086</v>
      </c>
      <c r="C4088" t="s">
        <v>11</v>
      </c>
      <c r="D4088" t="s">
        <v>125</v>
      </c>
      <c r="E4088" t="s">
        <v>154</v>
      </c>
      <c r="F4088" t="s">
        <v>4327</v>
      </c>
    </row>
    <row r="4089" spans="1:6" x14ac:dyDescent="0.2">
      <c r="A4089" s="2">
        <v>43471</v>
      </c>
      <c r="B4089">
        <v>104087</v>
      </c>
      <c r="C4089" t="s">
        <v>6</v>
      </c>
      <c r="D4089" t="s">
        <v>95</v>
      </c>
      <c r="E4089" t="s">
        <v>232</v>
      </c>
      <c r="F4089" t="s">
        <v>4328</v>
      </c>
    </row>
    <row r="4090" spans="1:6" x14ac:dyDescent="0.2">
      <c r="A4090" s="2">
        <v>43467</v>
      </c>
      <c r="B4090">
        <v>104088</v>
      </c>
      <c r="C4090" t="s">
        <v>7</v>
      </c>
      <c r="D4090" t="s">
        <v>43</v>
      </c>
      <c r="E4090" t="s">
        <v>184</v>
      </c>
      <c r="F4090" t="s">
        <v>4329</v>
      </c>
    </row>
    <row r="4091" spans="1:6" x14ac:dyDescent="0.2">
      <c r="A4091" s="2">
        <v>43470</v>
      </c>
      <c r="B4091">
        <v>104089</v>
      </c>
      <c r="C4091" t="s">
        <v>8</v>
      </c>
      <c r="D4091" t="s">
        <v>17</v>
      </c>
      <c r="E4091" t="s">
        <v>167</v>
      </c>
      <c r="F4091" t="s">
        <v>4330</v>
      </c>
    </row>
    <row r="4092" spans="1:6" x14ac:dyDescent="0.2">
      <c r="A4092" s="2">
        <v>43471</v>
      </c>
      <c r="B4092">
        <v>104090</v>
      </c>
      <c r="C4092" t="s">
        <v>6</v>
      </c>
      <c r="D4092" t="s">
        <v>54</v>
      </c>
      <c r="E4092" t="s">
        <v>171</v>
      </c>
      <c r="F4092" t="s">
        <v>4331</v>
      </c>
    </row>
    <row r="4093" spans="1:6" x14ac:dyDescent="0.2">
      <c r="A4093" s="2">
        <v>43470</v>
      </c>
      <c r="B4093">
        <v>104091</v>
      </c>
      <c r="C4093" t="s">
        <v>6</v>
      </c>
      <c r="D4093" t="s">
        <v>98</v>
      </c>
      <c r="E4093" t="s">
        <v>201</v>
      </c>
      <c r="F4093" t="s">
        <v>4332</v>
      </c>
    </row>
    <row r="4094" spans="1:6" x14ac:dyDescent="0.2">
      <c r="A4094" s="2">
        <v>43471</v>
      </c>
      <c r="B4094">
        <v>104092</v>
      </c>
      <c r="C4094" t="s">
        <v>9</v>
      </c>
      <c r="D4094" t="s">
        <v>31</v>
      </c>
      <c r="E4094" t="s">
        <v>223</v>
      </c>
      <c r="F4094" t="s">
        <v>4333</v>
      </c>
    </row>
    <row r="4095" spans="1:6" x14ac:dyDescent="0.2">
      <c r="A4095" s="2">
        <v>43473</v>
      </c>
      <c r="B4095">
        <v>104093</v>
      </c>
      <c r="C4095" t="s">
        <v>10</v>
      </c>
      <c r="D4095" t="s">
        <v>56</v>
      </c>
      <c r="E4095" t="s">
        <v>218</v>
      </c>
      <c r="F4095" t="s">
        <v>4334</v>
      </c>
    </row>
    <row r="4096" spans="1:6" x14ac:dyDescent="0.2">
      <c r="A4096" s="2">
        <v>43472</v>
      </c>
      <c r="B4096">
        <v>104094</v>
      </c>
      <c r="C4096" t="s">
        <v>6</v>
      </c>
      <c r="D4096" t="s">
        <v>25</v>
      </c>
      <c r="E4096" t="s">
        <v>181</v>
      </c>
      <c r="F4096" t="s">
        <v>4335</v>
      </c>
    </row>
    <row r="4097" spans="1:6" x14ac:dyDescent="0.2">
      <c r="A4097" s="2">
        <v>43475</v>
      </c>
      <c r="B4097">
        <v>104095</v>
      </c>
      <c r="C4097" t="s">
        <v>7</v>
      </c>
      <c r="D4097" t="s">
        <v>44</v>
      </c>
      <c r="E4097" t="s">
        <v>144</v>
      </c>
      <c r="F4097" t="s">
        <v>4336</v>
      </c>
    </row>
    <row r="4098" spans="1:6" x14ac:dyDescent="0.2">
      <c r="A4098" s="2">
        <v>43466</v>
      </c>
      <c r="B4098">
        <v>104096</v>
      </c>
      <c r="C4098" t="s">
        <v>8</v>
      </c>
      <c r="D4098" t="s">
        <v>28</v>
      </c>
      <c r="E4098" t="s">
        <v>166</v>
      </c>
      <c r="F4098" t="s">
        <v>4337</v>
      </c>
    </row>
    <row r="4099" spans="1:6" x14ac:dyDescent="0.2">
      <c r="A4099" s="2">
        <v>43473</v>
      </c>
      <c r="B4099">
        <v>104097</v>
      </c>
      <c r="C4099" t="s">
        <v>11</v>
      </c>
      <c r="D4099" t="s">
        <v>116</v>
      </c>
      <c r="E4099" t="s">
        <v>176</v>
      </c>
      <c r="F4099" t="s">
        <v>4338</v>
      </c>
    </row>
    <row r="4100" spans="1:6" x14ac:dyDescent="0.2">
      <c r="A4100" s="2">
        <v>43469</v>
      </c>
      <c r="B4100">
        <v>104098</v>
      </c>
      <c r="C4100" t="s">
        <v>6</v>
      </c>
      <c r="D4100" t="s">
        <v>71</v>
      </c>
      <c r="E4100" t="s">
        <v>226</v>
      </c>
      <c r="F4100" t="s">
        <v>4339</v>
      </c>
    </row>
    <row r="4101" spans="1:6" x14ac:dyDescent="0.2">
      <c r="A4101" s="2">
        <v>43470</v>
      </c>
      <c r="B4101">
        <v>104099</v>
      </c>
      <c r="C4101" t="s">
        <v>11</v>
      </c>
      <c r="D4101" t="s">
        <v>104</v>
      </c>
      <c r="E4101" t="s">
        <v>163</v>
      </c>
      <c r="F4101" t="s">
        <v>4340</v>
      </c>
    </row>
    <row r="4102" spans="1:6" x14ac:dyDescent="0.2">
      <c r="A4102" s="2">
        <v>43468</v>
      </c>
      <c r="B4102">
        <v>104100</v>
      </c>
      <c r="C4102" t="s">
        <v>6</v>
      </c>
      <c r="D4102" t="s">
        <v>59</v>
      </c>
      <c r="E4102" t="s">
        <v>226</v>
      </c>
      <c r="F4102" t="s">
        <v>4341</v>
      </c>
    </row>
    <row r="4103" spans="1:6" x14ac:dyDescent="0.2">
      <c r="A4103" s="2">
        <v>43470</v>
      </c>
      <c r="B4103">
        <v>104101</v>
      </c>
      <c r="C4103" t="s">
        <v>10</v>
      </c>
      <c r="D4103" t="s">
        <v>114</v>
      </c>
      <c r="E4103" t="s">
        <v>234</v>
      </c>
      <c r="F4103" t="s">
        <v>4342</v>
      </c>
    </row>
    <row r="4104" spans="1:6" x14ac:dyDescent="0.2">
      <c r="A4104" s="2">
        <v>43476</v>
      </c>
      <c r="B4104">
        <v>104102</v>
      </c>
      <c r="C4104" t="s">
        <v>7</v>
      </c>
      <c r="D4104" t="s">
        <v>100</v>
      </c>
      <c r="E4104" t="s">
        <v>213</v>
      </c>
      <c r="F4104" t="s">
        <v>4343</v>
      </c>
    </row>
    <row r="4105" spans="1:6" x14ac:dyDescent="0.2">
      <c r="A4105" s="2">
        <v>43476</v>
      </c>
      <c r="B4105">
        <v>104103</v>
      </c>
      <c r="C4105" t="s">
        <v>11</v>
      </c>
      <c r="D4105" t="s">
        <v>39</v>
      </c>
      <c r="E4105" t="s">
        <v>169</v>
      </c>
      <c r="F4105" t="s">
        <v>4344</v>
      </c>
    </row>
    <row r="4106" spans="1:6" x14ac:dyDescent="0.2">
      <c r="A4106" s="2">
        <v>43466</v>
      </c>
      <c r="B4106">
        <v>104104</v>
      </c>
      <c r="C4106" t="s">
        <v>10</v>
      </c>
      <c r="D4106" t="s">
        <v>52</v>
      </c>
      <c r="E4106" t="s">
        <v>238</v>
      </c>
      <c r="F4106" t="s">
        <v>4345</v>
      </c>
    </row>
    <row r="4107" spans="1:6" x14ac:dyDescent="0.2">
      <c r="A4107" s="2">
        <v>43473</v>
      </c>
      <c r="B4107">
        <v>104105</v>
      </c>
      <c r="C4107" t="s">
        <v>10</v>
      </c>
      <c r="D4107" t="s">
        <v>27</v>
      </c>
      <c r="E4107" t="s">
        <v>157</v>
      </c>
      <c r="F4107" t="s">
        <v>4346</v>
      </c>
    </row>
    <row r="4108" spans="1:6" x14ac:dyDescent="0.2">
      <c r="A4108" s="2">
        <v>43467</v>
      </c>
      <c r="B4108">
        <v>104106</v>
      </c>
      <c r="C4108" t="s">
        <v>9</v>
      </c>
      <c r="D4108" t="s">
        <v>115</v>
      </c>
      <c r="E4108" t="s">
        <v>159</v>
      </c>
      <c r="F4108" t="s">
        <v>4347</v>
      </c>
    </row>
    <row r="4109" spans="1:6" x14ac:dyDescent="0.2">
      <c r="A4109" s="2">
        <v>43472</v>
      </c>
      <c r="B4109">
        <v>104107</v>
      </c>
      <c r="C4109" t="s">
        <v>8</v>
      </c>
      <c r="D4109" t="s">
        <v>122</v>
      </c>
      <c r="E4109" t="s">
        <v>147</v>
      </c>
      <c r="F4109" t="s">
        <v>4348</v>
      </c>
    </row>
    <row r="4110" spans="1:6" x14ac:dyDescent="0.2">
      <c r="A4110" s="2">
        <v>43474</v>
      </c>
      <c r="B4110">
        <v>104108</v>
      </c>
      <c r="C4110" t="s">
        <v>9</v>
      </c>
      <c r="D4110" t="s">
        <v>55</v>
      </c>
      <c r="E4110" t="s">
        <v>187</v>
      </c>
      <c r="F4110" t="s">
        <v>4349</v>
      </c>
    </row>
    <row r="4111" spans="1:6" x14ac:dyDescent="0.2">
      <c r="A4111" s="2">
        <v>43466</v>
      </c>
      <c r="B4111">
        <v>104109</v>
      </c>
      <c r="C4111" t="s">
        <v>11</v>
      </c>
      <c r="D4111" t="s">
        <v>122</v>
      </c>
      <c r="E4111" t="s">
        <v>199</v>
      </c>
      <c r="F4111" t="s">
        <v>4350</v>
      </c>
    </row>
    <row r="4112" spans="1:6" x14ac:dyDescent="0.2">
      <c r="A4112" s="2">
        <v>43474</v>
      </c>
      <c r="B4112">
        <v>104110</v>
      </c>
      <c r="C4112" t="s">
        <v>7</v>
      </c>
      <c r="D4112" t="s">
        <v>46</v>
      </c>
      <c r="E4112" t="s">
        <v>206</v>
      </c>
      <c r="F4112" t="s">
        <v>4351</v>
      </c>
    </row>
    <row r="4113" spans="1:6" x14ac:dyDescent="0.2">
      <c r="A4113" s="2">
        <v>43472</v>
      </c>
      <c r="B4113">
        <v>104111</v>
      </c>
      <c r="C4113" t="s">
        <v>10</v>
      </c>
      <c r="D4113" t="s">
        <v>55</v>
      </c>
      <c r="E4113" t="s">
        <v>176</v>
      </c>
      <c r="F4113" t="s">
        <v>4352</v>
      </c>
    </row>
    <row r="4114" spans="1:6" x14ac:dyDescent="0.2">
      <c r="A4114" s="2">
        <v>43466</v>
      </c>
      <c r="B4114">
        <v>104112</v>
      </c>
      <c r="C4114" t="s">
        <v>9</v>
      </c>
      <c r="D4114" t="s">
        <v>42</v>
      </c>
      <c r="E4114" t="s">
        <v>187</v>
      </c>
      <c r="F4114" t="s">
        <v>4353</v>
      </c>
    </row>
    <row r="4115" spans="1:6" x14ac:dyDescent="0.2">
      <c r="A4115" s="2">
        <v>43472</v>
      </c>
      <c r="B4115">
        <v>104113</v>
      </c>
      <c r="C4115" t="s">
        <v>8</v>
      </c>
      <c r="D4115" t="s">
        <v>98</v>
      </c>
      <c r="E4115" t="s">
        <v>194</v>
      </c>
      <c r="F4115" t="s">
        <v>4354</v>
      </c>
    </row>
    <row r="4116" spans="1:6" x14ac:dyDescent="0.2">
      <c r="A4116" s="2">
        <v>43467</v>
      </c>
      <c r="B4116">
        <v>104114</v>
      </c>
      <c r="C4116" t="s">
        <v>6</v>
      </c>
      <c r="D4116" t="s">
        <v>116</v>
      </c>
      <c r="E4116" t="s">
        <v>226</v>
      </c>
      <c r="F4116" t="s">
        <v>4355</v>
      </c>
    </row>
    <row r="4117" spans="1:6" x14ac:dyDescent="0.2">
      <c r="A4117" s="2">
        <v>43475</v>
      </c>
      <c r="B4117">
        <v>104115</v>
      </c>
      <c r="C4117" t="s">
        <v>9</v>
      </c>
      <c r="D4117" t="s">
        <v>110</v>
      </c>
      <c r="E4117" t="s">
        <v>214</v>
      </c>
      <c r="F4117" t="s">
        <v>4356</v>
      </c>
    </row>
    <row r="4118" spans="1:6" x14ac:dyDescent="0.2">
      <c r="A4118" s="2">
        <v>43467</v>
      </c>
      <c r="B4118">
        <v>104116</v>
      </c>
      <c r="C4118" t="s">
        <v>11</v>
      </c>
      <c r="D4118" t="s">
        <v>126</v>
      </c>
      <c r="E4118" t="s">
        <v>151</v>
      </c>
      <c r="F4118" t="s">
        <v>4357</v>
      </c>
    </row>
    <row r="4119" spans="1:6" x14ac:dyDescent="0.2">
      <c r="A4119" s="2">
        <v>43470</v>
      </c>
      <c r="B4119">
        <v>104117</v>
      </c>
      <c r="C4119" t="s">
        <v>6</v>
      </c>
      <c r="D4119" t="s">
        <v>90</v>
      </c>
      <c r="E4119" t="s">
        <v>189</v>
      </c>
      <c r="F4119" t="s">
        <v>4358</v>
      </c>
    </row>
    <row r="4120" spans="1:6" x14ac:dyDescent="0.2">
      <c r="A4120" s="2">
        <v>43472</v>
      </c>
      <c r="B4120">
        <v>104118</v>
      </c>
      <c r="C4120" t="s">
        <v>6</v>
      </c>
      <c r="D4120" t="s">
        <v>32</v>
      </c>
      <c r="E4120" t="s">
        <v>149</v>
      </c>
      <c r="F4120" t="s">
        <v>4359</v>
      </c>
    </row>
    <row r="4121" spans="1:6" x14ac:dyDescent="0.2">
      <c r="A4121" s="2">
        <v>43476</v>
      </c>
      <c r="B4121">
        <v>104119</v>
      </c>
      <c r="C4121" t="s">
        <v>9</v>
      </c>
      <c r="D4121" t="s">
        <v>86</v>
      </c>
      <c r="E4121" t="s">
        <v>199</v>
      </c>
      <c r="F4121" t="s">
        <v>4360</v>
      </c>
    </row>
    <row r="4122" spans="1:6" x14ac:dyDescent="0.2">
      <c r="A4122" s="2">
        <v>43469</v>
      </c>
      <c r="B4122">
        <v>104120</v>
      </c>
      <c r="C4122" t="s">
        <v>7</v>
      </c>
      <c r="D4122" t="s">
        <v>128</v>
      </c>
      <c r="E4122" t="s">
        <v>189</v>
      </c>
      <c r="F4122" t="s">
        <v>4361</v>
      </c>
    </row>
    <row r="4123" spans="1:6" x14ac:dyDescent="0.2">
      <c r="A4123" s="2">
        <v>43471</v>
      </c>
      <c r="B4123">
        <v>104121</v>
      </c>
      <c r="C4123" t="s">
        <v>7</v>
      </c>
      <c r="D4123" t="s">
        <v>12</v>
      </c>
      <c r="E4123" t="s">
        <v>192</v>
      </c>
      <c r="F4123" t="s">
        <v>4362</v>
      </c>
    </row>
    <row r="4124" spans="1:6" x14ac:dyDescent="0.2">
      <c r="A4124" s="2">
        <v>43467</v>
      </c>
      <c r="B4124">
        <v>104122</v>
      </c>
      <c r="C4124" t="s">
        <v>6</v>
      </c>
      <c r="D4124" t="s">
        <v>21</v>
      </c>
      <c r="E4124" t="s">
        <v>185</v>
      </c>
      <c r="F4124" t="s">
        <v>4363</v>
      </c>
    </row>
    <row r="4125" spans="1:6" x14ac:dyDescent="0.2">
      <c r="A4125" s="2">
        <v>43466</v>
      </c>
      <c r="B4125">
        <v>104123</v>
      </c>
      <c r="C4125" t="s">
        <v>10</v>
      </c>
      <c r="D4125" t="s">
        <v>30</v>
      </c>
      <c r="E4125" t="s">
        <v>203</v>
      </c>
      <c r="F4125" t="s">
        <v>4364</v>
      </c>
    </row>
    <row r="4126" spans="1:6" x14ac:dyDescent="0.2">
      <c r="A4126" s="2">
        <v>43470</v>
      </c>
      <c r="B4126">
        <v>104124</v>
      </c>
      <c r="C4126" t="s">
        <v>11</v>
      </c>
      <c r="D4126" t="s">
        <v>128</v>
      </c>
      <c r="E4126" t="s">
        <v>146</v>
      </c>
      <c r="F4126" t="s">
        <v>4365</v>
      </c>
    </row>
    <row r="4127" spans="1:6" x14ac:dyDescent="0.2">
      <c r="A4127" s="2">
        <v>43476</v>
      </c>
      <c r="B4127">
        <v>104125</v>
      </c>
      <c r="C4127" t="s">
        <v>10</v>
      </c>
      <c r="D4127" t="s">
        <v>43</v>
      </c>
      <c r="E4127" t="s">
        <v>196</v>
      </c>
      <c r="F4127" t="s">
        <v>4366</v>
      </c>
    </row>
    <row r="4128" spans="1:6" x14ac:dyDescent="0.2">
      <c r="A4128" s="2">
        <v>43472</v>
      </c>
      <c r="B4128">
        <v>104126</v>
      </c>
      <c r="C4128" t="s">
        <v>6</v>
      </c>
      <c r="D4128" t="s">
        <v>63</v>
      </c>
      <c r="E4128" t="s">
        <v>182</v>
      </c>
      <c r="F4128" t="s">
        <v>4367</v>
      </c>
    </row>
    <row r="4129" spans="1:6" x14ac:dyDescent="0.2">
      <c r="A4129" s="2">
        <v>43473</v>
      </c>
      <c r="B4129">
        <v>104127</v>
      </c>
      <c r="C4129" t="s">
        <v>7</v>
      </c>
      <c r="D4129" t="s">
        <v>52</v>
      </c>
      <c r="E4129" t="s">
        <v>185</v>
      </c>
      <c r="F4129" t="s">
        <v>4368</v>
      </c>
    </row>
    <row r="4130" spans="1:6" x14ac:dyDescent="0.2">
      <c r="A4130" s="2">
        <v>43475</v>
      </c>
      <c r="B4130">
        <v>104128</v>
      </c>
      <c r="C4130" t="s">
        <v>11</v>
      </c>
      <c r="D4130" t="s">
        <v>85</v>
      </c>
      <c r="E4130" t="s">
        <v>240</v>
      </c>
      <c r="F4130" t="s">
        <v>4369</v>
      </c>
    </row>
    <row r="4131" spans="1:6" x14ac:dyDescent="0.2">
      <c r="A4131" s="2">
        <v>43473</v>
      </c>
      <c r="B4131">
        <v>104129</v>
      </c>
      <c r="C4131" t="s">
        <v>9</v>
      </c>
      <c r="D4131" t="s">
        <v>58</v>
      </c>
      <c r="E4131" t="s">
        <v>186</v>
      </c>
      <c r="F4131" t="s">
        <v>4370</v>
      </c>
    </row>
    <row r="4132" spans="1:6" x14ac:dyDescent="0.2">
      <c r="A4132" s="2">
        <v>43472</v>
      </c>
      <c r="B4132">
        <v>104130</v>
      </c>
      <c r="C4132" t="s">
        <v>8</v>
      </c>
      <c r="D4132" t="s">
        <v>32</v>
      </c>
      <c r="E4132" t="s">
        <v>209</v>
      </c>
      <c r="F4132" t="s">
        <v>4371</v>
      </c>
    </row>
    <row r="4133" spans="1:6" x14ac:dyDescent="0.2">
      <c r="A4133" s="2">
        <v>43472</v>
      </c>
      <c r="B4133">
        <v>104131</v>
      </c>
      <c r="C4133" t="s">
        <v>9</v>
      </c>
      <c r="D4133" t="s">
        <v>59</v>
      </c>
      <c r="E4133" t="s">
        <v>171</v>
      </c>
      <c r="F4133" t="s">
        <v>4372</v>
      </c>
    </row>
    <row r="4134" spans="1:6" x14ac:dyDescent="0.2">
      <c r="A4134" s="2">
        <v>43469</v>
      </c>
      <c r="B4134">
        <v>104132</v>
      </c>
      <c r="C4134" t="s">
        <v>7</v>
      </c>
      <c r="D4134" t="s">
        <v>51</v>
      </c>
      <c r="E4134" t="s">
        <v>222</v>
      </c>
      <c r="F4134" t="s">
        <v>4373</v>
      </c>
    </row>
    <row r="4135" spans="1:6" x14ac:dyDescent="0.2">
      <c r="A4135" s="2">
        <v>43474</v>
      </c>
      <c r="B4135">
        <v>104133</v>
      </c>
      <c r="C4135" t="s">
        <v>8</v>
      </c>
      <c r="D4135" t="s">
        <v>74</v>
      </c>
      <c r="E4135" t="s">
        <v>150</v>
      </c>
      <c r="F4135" t="s">
        <v>4374</v>
      </c>
    </row>
    <row r="4136" spans="1:6" x14ac:dyDescent="0.2">
      <c r="A4136" s="2">
        <v>43467</v>
      </c>
      <c r="B4136">
        <v>104134</v>
      </c>
      <c r="C4136" t="s">
        <v>8</v>
      </c>
      <c r="D4136" t="s">
        <v>109</v>
      </c>
      <c r="E4136" t="s">
        <v>155</v>
      </c>
      <c r="F4136" t="s">
        <v>4375</v>
      </c>
    </row>
    <row r="4137" spans="1:6" x14ac:dyDescent="0.2">
      <c r="A4137" s="2">
        <v>43472</v>
      </c>
      <c r="B4137">
        <v>104135</v>
      </c>
      <c r="C4137" t="s">
        <v>7</v>
      </c>
      <c r="D4137" t="s">
        <v>52</v>
      </c>
      <c r="E4137" t="s">
        <v>195</v>
      </c>
      <c r="F4137" t="s">
        <v>4376</v>
      </c>
    </row>
    <row r="4138" spans="1:6" x14ac:dyDescent="0.2">
      <c r="A4138" s="2">
        <v>43472</v>
      </c>
      <c r="B4138">
        <v>104136</v>
      </c>
      <c r="C4138" t="s">
        <v>11</v>
      </c>
      <c r="D4138" t="s">
        <v>45</v>
      </c>
      <c r="E4138" t="s">
        <v>204</v>
      </c>
      <c r="F4138" t="s">
        <v>4377</v>
      </c>
    </row>
    <row r="4139" spans="1:6" x14ac:dyDescent="0.2">
      <c r="A4139" s="2">
        <v>43473</v>
      </c>
      <c r="B4139">
        <v>104137</v>
      </c>
      <c r="C4139" t="s">
        <v>8</v>
      </c>
      <c r="D4139" t="s">
        <v>74</v>
      </c>
      <c r="E4139" t="s">
        <v>236</v>
      </c>
      <c r="F4139" t="s">
        <v>4378</v>
      </c>
    </row>
    <row r="4140" spans="1:6" x14ac:dyDescent="0.2">
      <c r="A4140" s="2">
        <v>43471</v>
      </c>
      <c r="B4140">
        <v>104138</v>
      </c>
      <c r="C4140" t="s">
        <v>10</v>
      </c>
      <c r="D4140" t="s">
        <v>67</v>
      </c>
      <c r="E4140" t="s">
        <v>142</v>
      </c>
      <c r="F4140" t="s">
        <v>4379</v>
      </c>
    </row>
    <row r="4141" spans="1:6" x14ac:dyDescent="0.2">
      <c r="A4141" s="2">
        <v>43468</v>
      </c>
      <c r="B4141">
        <v>104139</v>
      </c>
      <c r="C4141" t="s">
        <v>11</v>
      </c>
      <c r="D4141" t="s">
        <v>89</v>
      </c>
      <c r="E4141" t="s">
        <v>180</v>
      </c>
      <c r="F4141" t="s">
        <v>4380</v>
      </c>
    </row>
    <row r="4142" spans="1:6" x14ac:dyDescent="0.2">
      <c r="A4142" s="2">
        <v>43469</v>
      </c>
      <c r="B4142">
        <v>104140</v>
      </c>
      <c r="C4142" t="s">
        <v>11</v>
      </c>
      <c r="D4142" t="s">
        <v>117</v>
      </c>
      <c r="E4142" t="s">
        <v>152</v>
      </c>
      <c r="F4142" t="s">
        <v>4381</v>
      </c>
    </row>
    <row r="4143" spans="1:6" x14ac:dyDescent="0.2">
      <c r="A4143" s="2">
        <v>43470</v>
      </c>
      <c r="B4143">
        <v>104141</v>
      </c>
      <c r="C4143" t="s">
        <v>9</v>
      </c>
      <c r="D4143" t="s">
        <v>20</v>
      </c>
      <c r="E4143" t="s">
        <v>198</v>
      </c>
      <c r="F4143" t="s">
        <v>4382</v>
      </c>
    </row>
    <row r="4144" spans="1:6" x14ac:dyDescent="0.2">
      <c r="A4144" s="2">
        <v>43472</v>
      </c>
      <c r="B4144">
        <v>104142</v>
      </c>
      <c r="C4144" t="s">
        <v>8</v>
      </c>
      <c r="D4144" t="s">
        <v>83</v>
      </c>
      <c r="E4144" t="s">
        <v>135</v>
      </c>
      <c r="F4144" t="s">
        <v>4383</v>
      </c>
    </row>
    <row r="4145" spans="1:6" x14ac:dyDescent="0.2">
      <c r="A4145" s="2">
        <v>43476</v>
      </c>
      <c r="B4145">
        <v>104143</v>
      </c>
      <c r="C4145" t="s">
        <v>6</v>
      </c>
      <c r="D4145" t="s">
        <v>57</v>
      </c>
      <c r="E4145" t="s">
        <v>134</v>
      </c>
      <c r="F4145" t="s">
        <v>4384</v>
      </c>
    </row>
    <row r="4146" spans="1:6" x14ac:dyDescent="0.2">
      <c r="A4146" s="2">
        <v>43473</v>
      </c>
      <c r="B4146">
        <v>104144</v>
      </c>
      <c r="C4146" t="s">
        <v>6</v>
      </c>
      <c r="D4146" t="s">
        <v>113</v>
      </c>
      <c r="E4146" t="s">
        <v>181</v>
      </c>
      <c r="F4146" t="s">
        <v>4385</v>
      </c>
    </row>
    <row r="4147" spans="1:6" x14ac:dyDescent="0.2">
      <c r="A4147" s="2">
        <v>43467</v>
      </c>
      <c r="B4147">
        <v>104145</v>
      </c>
      <c r="C4147" t="s">
        <v>10</v>
      </c>
      <c r="D4147" t="s">
        <v>74</v>
      </c>
      <c r="E4147" t="s">
        <v>168</v>
      </c>
      <c r="F4147" t="s">
        <v>4386</v>
      </c>
    </row>
    <row r="4148" spans="1:6" x14ac:dyDescent="0.2">
      <c r="A4148" s="2">
        <v>43467</v>
      </c>
      <c r="B4148">
        <v>104146</v>
      </c>
      <c r="C4148" t="s">
        <v>9</v>
      </c>
      <c r="D4148" t="s">
        <v>96</v>
      </c>
      <c r="E4148" t="s">
        <v>155</v>
      </c>
      <c r="F4148" t="s">
        <v>4387</v>
      </c>
    </row>
    <row r="4149" spans="1:6" x14ac:dyDescent="0.2">
      <c r="A4149" s="2">
        <v>43472</v>
      </c>
      <c r="B4149">
        <v>104147</v>
      </c>
      <c r="C4149" t="s">
        <v>10</v>
      </c>
      <c r="D4149" t="s">
        <v>120</v>
      </c>
      <c r="E4149" t="s">
        <v>232</v>
      </c>
      <c r="F4149" t="s">
        <v>4388</v>
      </c>
    </row>
    <row r="4150" spans="1:6" x14ac:dyDescent="0.2">
      <c r="A4150" s="2">
        <v>43469</v>
      </c>
      <c r="B4150">
        <v>104148</v>
      </c>
      <c r="C4150" t="s">
        <v>6</v>
      </c>
      <c r="D4150" t="s">
        <v>22</v>
      </c>
      <c r="E4150" t="s">
        <v>208</v>
      </c>
      <c r="F4150" t="s">
        <v>4389</v>
      </c>
    </row>
    <row r="4151" spans="1:6" x14ac:dyDescent="0.2">
      <c r="A4151" s="2">
        <v>43469</v>
      </c>
      <c r="B4151">
        <v>104149</v>
      </c>
      <c r="C4151" t="s">
        <v>8</v>
      </c>
      <c r="D4151" t="s">
        <v>32</v>
      </c>
      <c r="E4151" t="s">
        <v>166</v>
      </c>
      <c r="F4151" t="s">
        <v>4390</v>
      </c>
    </row>
    <row r="4152" spans="1:6" x14ac:dyDescent="0.2">
      <c r="A4152" s="2">
        <v>43470</v>
      </c>
      <c r="B4152">
        <v>104150</v>
      </c>
      <c r="C4152" t="s">
        <v>8</v>
      </c>
      <c r="D4152" t="s">
        <v>79</v>
      </c>
      <c r="E4152" t="s">
        <v>157</v>
      </c>
      <c r="F4152" t="s">
        <v>4391</v>
      </c>
    </row>
    <row r="4153" spans="1:6" x14ac:dyDescent="0.2">
      <c r="A4153" s="2">
        <v>43469</v>
      </c>
      <c r="B4153">
        <v>104151</v>
      </c>
      <c r="C4153" t="s">
        <v>6</v>
      </c>
      <c r="D4153" t="s">
        <v>96</v>
      </c>
      <c r="E4153" t="s">
        <v>184</v>
      </c>
      <c r="F4153" t="s">
        <v>4392</v>
      </c>
    </row>
    <row r="4154" spans="1:6" x14ac:dyDescent="0.2">
      <c r="A4154" s="2">
        <v>43470</v>
      </c>
      <c r="B4154">
        <v>104152</v>
      </c>
      <c r="C4154" t="s">
        <v>8</v>
      </c>
      <c r="D4154" t="s">
        <v>71</v>
      </c>
      <c r="E4154" t="s">
        <v>198</v>
      </c>
      <c r="F4154" t="s">
        <v>4393</v>
      </c>
    </row>
    <row r="4155" spans="1:6" x14ac:dyDescent="0.2">
      <c r="A4155" s="2">
        <v>43468</v>
      </c>
      <c r="B4155">
        <v>104153</v>
      </c>
      <c r="C4155" t="s">
        <v>9</v>
      </c>
      <c r="D4155" t="s">
        <v>99</v>
      </c>
      <c r="E4155" t="s">
        <v>157</v>
      </c>
      <c r="F4155" t="s">
        <v>4394</v>
      </c>
    </row>
    <row r="4156" spans="1:6" x14ac:dyDescent="0.2">
      <c r="A4156" s="2">
        <v>43472</v>
      </c>
      <c r="B4156">
        <v>104154</v>
      </c>
      <c r="C4156" t="s">
        <v>9</v>
      </c>
      <c r="D4156" t="s">
        <v>27</v>
      </c>
      <c r="E4156" t="s">
        <v>157</v>
      </c>
      <c r="F4156" t="s">
        <v>4395</v>
      </c>
    </row>
    <row r="4157" spans="1:6" x14ac:dyDescent="0.2">
      <c r="A4157" s="2">
        <v>43470</v>
      </c>
      <c r="B4157">
        <v>104155</v>
      </c>
      <c r="C4157" t="s">
        <v>6</v>
      </c>
      <c r="D4157" t="s">
        <v>96</v>
      </c>
      <c r="E4157" t="s">
        <v>163</v>
      </c>
      <c r="F4157" t="s">
        <v>4396</v>
      </c>
    </row>
    <row r="4158" spans="1:6" x14ac:dyDescent="0.2">
      <c r="A4158" s="2">
        <v>43467</v>
      </c>
      <c r="B4158">
        <v>104156</v>
      </c>
      <c r="C4158" t="s">
        <v>7</v>
      </c>
      <c r="D4158" t="s">
        <v>25</v>
      </c>
      <c r="E4158" t="s">
        <v>177</v>
      </c>
      <c r="F4158" t="s">
        <v>4397</v>
      </c>
    </row>
    <row r="4159" spans="1:6" x14ac:dyDescent="0.2">
      <c r="A4159" s="2">
        <v>43473</v>
      </c>
      <c r="B4159">
        <v>104157</v>
      </c>
      <c r="C4159" t="s">
        <v>11</v>
      </c>
      <c r="D4159" t="s">
        <v>88</v>
      </c>
      <c r="E4159" t="s">
        <v>170</v>
      </c>
      <c r="F4159" t="s">
        <v>4398</v>
      </c>
    </row>
    <row r="4160" spans="1:6" x14ac:dyDescent="0.2">
      <c r="A4160" s="2">
        <v>43476</v>
      </c>
      <c r="B4160">
        <v>104158</v>
      </c>
      <c r="C4160" t="s">
        <v>7</v>
      </c>
      <c r="D4160" t="s">
        <v>105</v>
      </c>
      <c r="E4160" t="s">
        <v>205</v>
      </c>
      <c r="F4160" t="s">
        <v>4399</v>
      </c>
    </row>
    <row r="4161" spans="1:6" x14ac:dyDescent="0.2">
      <c r="A4161" s="2">
        <v>43475</v>
      </c>
      <c r="B4161">
        <v>104159</v>
      </c>
      <c r="C4161" t="s">
        <v>7</v>
      </c>
      <c r="D4161" t="s">
        <v>44</v>
      </c>
      <c r="E4161" t="s">
        <v>146</v>
      </c>
      <c r="F4161" t="s">
        <v>4400</v>
      </c>
    </row>
    <row r="4162" spans="1:6" x14ac:dyDescent="0.2">
      <c r="A4162" s="2">
        <v>43474</v>
      </c>
      <c r="B4162">
        <v>104160</v>
      </c>
      <c r="C4162" t="s">
        <v>7</v>
      </c>
      <c r="D4162" t="s">
        <v>105</v>
      </c>
      <c r="E4162" t="s">
        <v>194</v>
      </c>
      <c r="F4162" t="s">
        <v>4401</v>
      </c>
    </row>
    <row r="4163" spans="1:6" x14ac:dyDescent="0.2">
      <c r="A4163" s="2">
        <v>43471</v>
      </c>
      <c r="B4163">
        <v>104161</v>
      </c>
      <c r="C4163" t="s">
        <v>6</v>
      </c>
      <c r="D4163" t="s">
        <v>46</v>
      </c>
      <c r="E4163" t="s">
        <v>184</v>
      </c>
      <c r="F4163" t="s">
        <v>4402</v>
      </c>
    </row>
    <row r="4164" spans="1:6" x14ac:dyDescent="0.2">
      <c r="A4164" s="2">
        <v>43476</v>
      </c>
      <c r="B4164">
        <v>104162</v>
      </c>
      <c r="C4164" t="s">
        <v>11</v>
      </c>
      <c r="D4164" t="s">
        <v>107</v>
      </c>
      <c r="E4164" t="s">
        <v>213</v>
      </c>
      <c r="F4164" t="s">
        <v>4403</v>
      </c>
    </row>
    <row r="4165" spans="1:6" x14ac:dyDescent="0.2">
      <c r="A4165" s="2">
        <v>43476</v>
      </c>
      <c r="B4165">
        <v>104163</v>
      </c>
      <c r="C4165" t="s">
        <v>10</v>
      </c>
      <c r="D4165" t="s">
        <v>105</v>
      </c>
      <c r="E4165" t="s">
        <v>234</v>
      </c>
      <c r="F4165" t="s">
        <v>4404</v>
      </c>
    </row>
    <row r="4166" spans="1:6" x14ac:dyDescent="0.2">
      <c r="A4166" s="2">
        <v>43468</v>
      </c>
      <c r="B4166">
        <v>104164</v>
      </c>
      <c r="C4166" t="s">
        <v>8</v>
      </c>
      <c r="D4166" t="s">
        <v>15</v>
      </c>
      <c r="E4166" t="s">
        <v>166</v>
      </c>
      <c r="F4166" t="s">
        <v>4405</v>
      </c>
    </row>
    <row r="4167" spans="1:6" x14ac:dyDescent="0.2">
      <c r="A4167" s="2">
        <v>43471</v>
      </c>
      <c r="B4167">
        <v>104165</v>
      </c>
      <c r="C4167" t="s">
        <v>9</v>
      </c>
      <c r="D4167" t="s">
        <v>22</v>
      </c>
      <c r="E4167" t="s">
        <v>199</v>
      </c>
      <c r="F4167" t="s">
        <v>4406</v>
      </c>
    </row>
    <row r="4168" spans="1:6" x14ac:dyDescent="0.2">
      <c r="A4168" s="2">
        <v>43475</v>
      </c>
      <c r="B4168">
        <v>104166</v>
      </c>
      <c r="C4168" t="s">
        <v>10</v>
      </c>
      <c r="D4168" t="s">
        <v>130</v>
      </c>
      <c r="E4168" t="s">
        <v>239</v>
      </c>
      <c r="F4168" t="s">
        <v>4407</v>
      </c>
    </row>
    <row r="4169" spans="1:6" x14ac:dyDescent="0.2">
      <c r="A4169" s="2">
        <v>43467</v>
      </c>
      <c r="B4169">
        <v>104167</v>
      </c>
      <c r="C4169" t="s">
        <v>6</v>
      </c>
      <c r="D4169" t="s">
        <v>127</v>
      </c>
      <c r="E4169" t="s">
        <v>171</v>
      </c>
      <c r="F4169" t="s">
        <v>4408</v>
      </c>
    </row>
    <row r="4170" spans="1:6" x14ac:dyDescent="0.2">
      <c r="A4170" s="2">
        <v>43469</v>
      </c>
      <c r="B4170">
        <v>104168</v>
      </c>
      <c r="C4170" t="s">
        <v>8</v>
      </c>
      <c r="D4170" t="s">
        <v>52</v>
      </c>
      <c r="E4170" t="s">
        <v>158</v>
      </c>
      <c r="F4170" t="s">
        <v>4409</v>
      </c>
    </row>
    <row r="4171" spans="1:6" x14ac:dyDescent="0.2">
      <c r="A4171" s="2">
        <v>43466</v>
      </c>
      <c r="B4171">
        <v>104169</v>
      </c>
      <c r="C4171" t="s">
        <v>9</v>
      </c>
      <c r="D4171" t="s">
        <v>128</v>
      </c>
      <c r="E4171" t="s">
        <v>159</v>
      </c>
      <c r="F4171" t="s">
        <v>4410</v>
      </c>
    </row>
    <row r="4172" spans="1:6" x14ac:dyDescent="0.2">
      <c r="A4172" s="2">
        <v>43467</v>
      </c>
      <c r="B4172">
        <v>104170</v>
      </c>
      <c r="C4172" t="s">
        <v>10</v>
      </c>
      <c r="D4172" t="s">
        <v>94</v>
      </c>
      <c r="E4172" t="s">
        <v>171</v>
      </c>
      <c r="F4172" t="s">
        <v>4411</v>
      </c>
    </row>
    <row r="4173" spans="1:6" x14ac:dyDescent="0.2">
      <c r="A4173" s="2">
        <v>43474</v>
      </c>
      <c r="B4173">
        <v>104171</v>
      </c>
      <c r="C4173" t="s">
        <v>10</v>
      </c>
      <c r="D4173" t="s">
        <v>50</v>
      </c>
      <c r="E4173" t="s">
        <v>178</v>
      </c>
      <c r="F4173" t="s">
        <v>4412</v>
      </c>
    </row>
    <row r="4174" spans="1:6" x14ac:dyDescent="0.2">
      <c r="A4174" s="2">
        <v>43473</v>
      </c>
      <c r="B4174">
        <v>104172</v>
      </c>
      <c r="C4174" t="s">
        <v>7</v>
      </c>
      <c r="D4174" t="s">
        <v>88</v>
      </c>
      <c r="E4174" t="s">
        <v>184</v>
      </c>
      <c r="F4174" t="s">
        <v>4413</v>
      </c>
    </row>
    <row r="4175" spans="1:6" x14ac:dyDescent="0.2">
      <c r="A4175" s="2">
        <v>43477</v>
      </c>
      <c r="B4175">
        <v>104173</v>
      </c>
      <c r="C4175" t="s">
        <v>8</v>
      </c>
      <c r="D4175" t="s">
        <v>17</v>
      </c>
      <c r="E4175" t="s">
        <v>143</v>
      </c>
      <c r="F4175" t="s">
        <v>4414</v>
      </c>
    </row>
    <row r="4176" spans="1:6" x14ac:dyDescent="0.2">
      <c r="A4176" s="2">
        <v>43466</v>
      </c>
      <c r="B4176">
        <v>104174</v>
      </c>
      <c r="C4176" t="s">
        <v>7</v>
      </c>
      <c r="D4176" t="s">
        <v>130</v>
      </c>
      <c r="E4176" t="s">
        <v>187</v>
      </c>
      <c r="F4176" t="s">
        <v>4415</v>
      </c>
    </row>
    <row r="4177" spans="1:6" x14ac:dyDescent="0.2">
      <c r="A4177" s="2">
        <v>43467</v>
      </c>
      <c r="B4177">
        <v>104175</v>
      </c>
      <c r="C4177" t="s">
        <v>6</v>
      </c>
      <c r="D4177" t="s">
        <v>78</v>
      </c>
      <c r="E4177" t="s">
        <v>160</v>
      </c>
      <c r="F4177" t="s">
        <v>4416</v>
      </c>
    </row>
    <row r="4178" spans="1:6" x14ac:dyDescent="0.2">
      <c r="A4178" s="2">
        <v>43475</v>
      </c>
      <c r="B4178">
        <v>104176</v>
      </c>
      <c r="C4178" t="s">
        <v>10</v>
      </c>
      <c r="D4178" t="s">
        <v>119</v>
      </c>
      <c r="E4178" t="s">
        <v>203</v>
      </c>
      <c r="F4178" t="s">
        <v>4417</v>
      </c>
    </row>
    <row r="4179" spans="1:6" x14ac:dyDescent="0.2">
      <c r="A4179" s="2">
        <v>43475</v>
      </c>
      <c r="B4179">
        <v>104177</v>
      </c>
      <c r="C4179" t="s">
        <v>11</v>
      </c>
      <c r="D4179" t="s">
        <v>22</v>
      </c>
      <c r="E4179" t="s">
        <v>190</v>
      </c>
      <c r="F4179" t="s">
        <v>4418</v>
      </c>
    </row>
    <row r="4180" spans="1:6" x14ac:dyDescent="0.2">
      <c r="A4180" s="2">
        <v>43470</v>
      </c>
      <c r="B4180">
        <v>104178</v>
      </c>
      <c r="C4180" t="s">
        <v>6</v>
      </c>
      <c r="D4180" t="s">
        <v>125</v>
      </c>
      <c r="E4180" t="s">
        <v>229</v>
      </c>
      <c r="F4180" t="s">
        <v>4419</v>
      </c>
    </row>
    <row r="4181" spans="1:6" x14ac:dyDescent="0.2">
      <c r="A4181" s="2">
        <v>43475</v>
      </c>
      <c r="B4181">
        <v>104179</v>
      </c>
      <c r="C4181" t="s">
        <v>9</v>
      </c>
      <c r="D4181" t="s">
        <v>46</v>
      </c>
      <c r="E4181" t="s">
        <v>217</v>
      </c>
      <c r="F4181" t="s">
        <v>4420</v>
      </c>
    </row>
    <row r="4182" spans="1:6" x14ac:dyDescent="0.2">
      <c r="A4182" s="2">
        <v>43471</v>
      </c>
      <c r="B4182">
        <v>104180</v>
      </c>
      <c r="C4182" t="s">
        <v>7</v>
      </c>
      <c r="D4182" t="s">
        <v>121</v>
      </c>
      <c r="E4182" t="s">
        <v>206</v>
      </c>
      <c r="F4182" t="s">
        <v>4421</v>
      </c>
    </row>
    <row r="4183" spans="1:6" x14ac:dyDescent="0.2">
      <c r="A4183" s="2">
        <v>43475</v>
      </c>
      <c r="B4183">
        <v>104181</v>
      </c>
      <c r="C4183" t="s">
        <v>7</v>
      </c>
      <c r="D4183" t="s">
        <v>102</v>
      </c>
      <c r="E4183" t="s">
        <v>156</v>
      </c>
      <c r="F4183" t="s">
        <v>4422</v>
      </c>
    </row>
    <row r="4184" spans="1:6" x14ac:dyDescent="0.2">
      <c r="A4184" s="2">
        <v>43468</v>
      </c>
      <c r="B4184">
        <v>104182</v>
      </c>
      <c r="C4184" t="s">
        <v>6</v>
      </c>
      <c r="D4184" t="s">
        <v>45</v>
      </c>
      <c r="E4184" t="s">
        <v>237</v>
      </c>
      <c r="F4184" t="s">
        <v>4423</v>
      </c>
    </row>
    <row r="4185" spans="1:6" x14ac:dyDescent="0.2">
      <c r="A4185" s="2">
        <v>43472</v>
      </c>
      <c r="B4185">
        <v>104183</v>
      </c>
      <c r="C4185" t="s">
        <v>7</v>
      </c>
      <c r="D4185" t="s">
        <v>122</v>
      </c>
      <c r="E4185" t="s">
        <v>181</v>
      </c>
      <c r="F4185" t="s">
        <v>4424</v>
      </c>
    </row>
    <row r="4186" spans="1:6" x14ac:dyDescent="0.2">
      <c r="A4186" s="2">
        <v>43477</v>
      </c>
      <c r="B4186">
        <v>104184</v>
      </c>
      <c r="C4186" t="s">
        <v>7</v>
      </c>
      <c r="D4186" t="s">
        <v>95</v>
      </c>
      <c r="E4186" t="s">
        <v>149</v>
      </c>
      <c r="F4186" t="s">
        <v>4425</v>
      </c>
    </row>
    <row r="4187" spans="1:6" x14ac:dyDescent="0.2">
      <c r="A4187" s="2">
        <v>43477</v>
      </c>
      <c r="B4187">
        <v>104185</v>
      </c>
      <c r="C4187" t="s">
        <v>10</v>
      </c>
      <c r="D4187" t="s">
        <v>63</v>
      </c>
      <c r="E4187" t="s">
        <v>226</v>
      </c>
      <c r="F4187" t="s">
        <v>4426</v>
      </c>
    </row>
    <row r="4188" spans="1:6" x14ac:dyDescent="0.2">
      <c r="A4188" s="2">
        <v>43469</v>
      </c>
      <c r="B4188">
        <v>104186</v>
      </c>
      <c r="C4188" t="s">
        <v>6</v>
      </c>
      <c r="D4188" t="s">
        <v>105</v>
      </c>
      <c r="E4188" t="s">
        <v>180</v>
      </c>
      <c r="F4188" t="s">
        <v>4427</v>
      </c>
    </row>
    <row r="4189" spans="1:6" x14ac:dyDescent="0.2">
      <c r="A4189" s="2">
        <v>43467</v>
      </c>
      <c r="B4189">
        <v>104187</v>
      </c>
      <c r="C4189" t="s">
        <v>6</v>
      </c>
      <c r="D4189" t="s">
        <v>66</v>
      </c>
      <c r="E4189" t="s">
        <v>198</v>
      </c>
      <c r="F4189" t="s">
        <v>4428</v>
      </c>
    </row>
    <row r="4190" spans="1:6" x14ac:dyDescent="0.2">
      <c r="A4190" s="2">
        <v>43476</v>
      </c>
      <c r="B4190">
        <v>104188</v>
      </c>
      <c r="C4190" t="s">
        <v>6</v>
      </c>
      <c r="D4190" t="s">
        <v>81</v>
      </c>
      <c r="E4190" t="s">
        <v>182</v>
      </c>
      <c r="F4190" t="s">
        <v>4429</v>
      </c>
    </row>
    <row r="4191" spans="1:6" x14ac:dyDescent="0.2">
      <c r="A4191" s="2">
        <v>43476</v>
      </c>
      <c r="B4191">
        <v>104189</v>
      </c>
      <c r="C4191" t="s">
        <v>6</v>
      </c>
      <c r="D4191" t="s">
        <v>14</v>
      </c>
      <c r="E4191" t="s">
        <v>214</v>
      </c>
      <c r="F4191" t="s">
        <v>4430</v>
      </c>
    </row>
    <row r="4192" spans="1:6" x14ac:dyDescent="0.2">
      <c r="A4192" s="2">
        <v>43474</v>
      </c>
      <c r="B4192">
        <v>104190</v>
      </c>
      <c r="C4192" t="s">
        <v>9</v>
      </c>
      <c r="D4192" t="s">
        <v>42</v>
      </c>
      <c r="E4192" t="s">
        <v>152</v>
      </c>
      <c r="F4192" t="s">
        <v>4431</v>
      </c>
    </row>
    <row r="4193" spans="1:6" x14ac:dyDescent="0.2">
      <c r="A4193" s="2">
        <v>43467</v>
      </c>
      <c r="B4193">
        <v>104191</v>
      </c>
      <c r="C4193" t="s">
        <v>11</v>
      </c>
      <c r="D4193" t="s">
        <v>119</v>
      </c>
      <c r="E4193" t="s">
        <v>231</v>
      </c>
      <c r="F4193" t="s">
        <v>4432</v>
      </c>
    </row>
    <row r="4194" spans="1:6" x14ac:dyDescent="0.2">
      <c r="A4194" s="2">
        <v>43473</v>
      </c>
      <c r="B4194">
        <v>104192</v>
      </c>
      <c r="C4194" t="s">
        <v>11</v>
      </c>
      <c r="D4194" t="s">
        <v>94</v>
      </c>
      <c r="E4194" t="s">
        <v>138</v>
      </c>
      <c r="F4194" t="s">
        <v>4433</v>
      </c>
    </row>
    <row r="4195" spans="1:6" x14ac:dyDescent="0.2">
      <c r="A4195" s="2">
        <v>43475</v>
      </c>
      <c r="B4195">
        <v>104193</v>
      </c>
      <c r="C4195" t="s">
        <v>10</v>
      </c>
      <c r="D4195" t="s">
        <v>90</v>
      </c>
      <c r="E4195" t="s">
        <v>158</v>
      </c>
      <c r="F4195" t="s">
        <v>4434</v>
      </c>
    </row>
    <row r="4196" spans="1:6" x14ac:dyDescent="0.2">
      <c r="A4196" s="2">
        <v>43470</v>
      </c>
      <c r="B4196">
        <v>104194</v>
      </c>
      <c r="C4196" t="s">
        <v>6</v>
      </c>
      <c r="D4196" t="s">
        <v>96</v>
      </c>
      <c r="E4196" t="s">
        <v>185</v>
      </c>
      <c r="F4196" t="s">
        <v>4435</v>
      </c>
    </row>
    <row r="4197" spans="1:6" x14ac:dyDescent="0.2">
      <c r="A4197" s="2">
        <v>43477</v>
      </c>
      <c r="B4197">
        <v>104195</v>
      </c>
      <c r="C4197" t="s">
        <v>11</v>
      </c>
      <c r="D4197" t="s">
        <v>101</v>
      </c>
      <c r="E4197" t="s">
        <v>238</v>
      </c>
      <c r="F4197" t="s">
        <v>4436</v>
      </c>
    </row>
    <row r="4198" spans="1:6" x14ac:dyDescent="0.2">
      <c r="A4198" s="2">
        <v>43471</v>
      </c>
      <c r="B4198">
        <v>104196</v>
      </c>
      <c r="C4198" t="s">
        <v>6</v>
      </c>
      <c r="D4198" t="s">
        <v>58</v>
      </c>
      <c r="E4198" t="s">
        <v>185</v>
      </c>
      <c r="F4198" t="s">
        <v>4437</v>
      </c>
    </row>
    <row r="4199" spans="1:6" x14ac:dyDescent="0.2">
      <c r="A4199" s="2">
        <v>43476</v>
      </c>
      <c r="B4199">
        <v>104197</v>
      </c>
      <c r="C4199" t="s">
        <v>7</v>
      </c>
      <c r="D4199" t="s">
        <v>106</v>
      </c>
      <c r="E4199" t="s">
        <v>192</v>
      </c>
      <c r="F4199" t="s">
        <v>4438</v>
      </c>
    </row>
    <row r="4200" spans="1:6" x14ac:dyDescent="0.2">
      <c r="A4200" s="2">
        <v>43474</v>
      </c>
      <c r="B4200">
        <v>104198</v>
      </c>
      <c r="C4200" t="s">
        <v>6</v>
      </c>
      <c r="D4200" t="s">
        <v>73</v>
      </c>
      <c r="E4200" t="s">
        <v>222</v>
      </c>
      <c r="F4200" t="s">
        <v>4439</v>
      </c>
    </row>
    <row r="4201" spans="1:6" x14ac:dyDescent="0.2">
      <c r="A4201" s="2">
        <v>43467</v>
      </c>
      <c r="B4201">
        <v>104199</v>
      </c>
      <c r="C4201" t="s">
        <v>9</v>
      </c>
      <c r="D4201" t="s">
        <v>79</v>
      </c>
      <c r="E4201" t="s">
        <v>167</v>
      </c>
      <c r="F4201" t="s">
        <v>4440</v>
      </c>
    </row>
    <row r="4202" spans="1:6" x14ac:dyDescent="0.2">
      <c r="A4202" s="2">
        <v>43474</v>
      </c>
      <c r="B4202">
        <v>104200</v>
      </c>
      <c r="C4202" t="s">
        <v>11</v>
      </c>
      <c r="D4202" t="s">
        <v>41</v>
      </c>
      <c r="E4202" t="s">
        <v>205</v>
      </c>
      <c r="F4202" t="s">
        <v>4441</v>
      </c>
    </row>
    <row r="4203" spans="1:6" x14ac:dyDescent="0.2">
      <c r="A4203" s="2">
        <v>43473</v>
      </c>
      <c r="B4203">
        <v>104201</v>
      </c>
      <c r="C4203" t="s">
        <v>9</v>
      </c>
      <c r="D4203" t="s">
        <v>60</v>
      </c>
      <c r="E4203" t="s">
        <v>198</v>
      </c>
      <c r="F4203" t="s">
        <v>4442</v>
      </c>
    </row>
    <row r="4204" spans="1:6" x14ac:dyDescent="0.2">
      <c r="A4204" s="2">
        <v>43476</v>
      </c>
      <c r="B4204">
        <v>104202</v>
      </c>
      <c r="C4204" t="s">
        <v>9</v>
      </c>
      <c r="D4204" t="s">
        <v>48</v>
      </c>
      <c r="E4204" t="s">
        <v>224</v>
      </c>
      <c r="F4204" t="s">
        <v>4443</v>
      </c>
    </row>
    <row r="4205" spans="1:6" x14ac:dyDescent="0.2">
      <c r="A4205" s="2">
        <v>43473</v>
      </c>
      <c r="B4205">
        <v>104203</v>
      </c>
      <c r="C4205" t="s">
        <v>10</v>
      </c>
      <c r="D4205" t="s">
        <v>78</v>
      </c>
      <c r="E4205" t="s">
        <v>161</v>
      </c>
      <c r="F4205" t="s">
        <v>4444</v>
      </c>
    </row>
    <row r="4206" spans="1:6" x14ac:dyDescent="0.2">
      <c r="A4206" s="2">
        <v>43471</v>
      </c>
      <c r="B4206">
        <v>104204</v>
      </c>
      <c r="C4206" t="s">
        <v>7</v>
      </c>
      <c r="D4206" t="s">
        <v>74</v>
      </c>
      <c r="E4206" t="s">
        <v>176</v>
      </c>
      <c r="F4206" t="s">
        <v>4445</v>
      </c>
    </row>
    <row r="4207" spans="1:6" x14ac:dyDescent="0.2">
      <c r="A4207" s="2">
        <v>43470</v>
      </c>
      <c r="B4207">
        <v>104205</v>
      </c>
      <c r="C4207" t="s">
        <v>6</v>
      </c>
      <c r="D4207" t="s">
        <v>113</v>
      </c>
      <c r="E4207" t="s">
        <v>195</v>
      </c>
      <c r="F4207" t="s">
        <v>4446</v>
      </c>
    </row>
    <row r="4208" spans="1:6" x14ac:dyDescent="0.2">
      <c r="A4208" s="2">
        <v>43474</v>
      </c>
      <c r="B4208">
        <v>104206</v>
      </c>
      <c r="C4208" t="s">
        <v>8</v>
      </c>
      <c r="D4208" t="s">
        <v>26</v>
      </c>
      <c r="E4208" t="s">
        <v>178</v>
      </c>
      <c r="F4208" t="s">
        <v>4447</v>
      </c>
    </row>
    <row r="4209" spans="1:6" x14ac:dyDescent="0.2">
      <c r="A4209" s="2">
        <v>43468</v>
      </c>
      <c r="B4209">
        <v>104207</v>
      </c>
      <c r="C4209" t="s">
        <v>8</v>
      </c>
      <c r="D4209" t="s">
        <v>116</v>
      </c>
      <c r="E4209" t="s">
        <v>195</v>
      </c>
      <c r="F4209" t="s">
        <v>4448</v>
      </c>
    </row>
    <row r="4210" spans="1:6" x14ac:dyDescent="0.2">
      <c r="A4210" s="2">
        <v>43477</v>
      </c>
      <c r="B4210">
        <v>104208</v>
      </c>
      <c r="C4210" t="s">
        <v>11</v>
      </c>
      <c r="D4210" t="s">
        <v>46</v>
      </c>
      <c r="E4210" t="s">
        <v>224</v>
      </c>
      <c r="F4210" t="s">
        <v>4449</v>
      </c>
    </row>
    <row r="4211" spans="1:6" x14ac:dyDescent="0.2">
      <c r="A4211" s="2">
        <v>43473</v>
      </c>
      <c r="B4211">
        <v>104209</v>
      </c>
      <c r="C4211" t="s">
        <v>8</v>
      </c>
      <c r="D4211" t="s">
        <v>99</v>
      </c>
      <c r="E4211" t="s">
        <v>148</v>
      </c>
      <c r="F4211" t="s">
        <v>4450</v>
      </c>
    </row>
    <row r="4212" spans="1:6" x14ac:dyDescent="0.2">
      <c r="A4212" s="2">
        <v>43476</v>
      </c>
      <c r="B4212">
        <v>104210</v>
      </c>
      <c r="C4212" t="s">
        <v>7</v>
      </c>
      <c r="D4212" t="s">
        <v>79</v>
      </c>
      <c r="E4212" t="s">
        <v>236</v>
      </c>
      <c r="F4212" t="s">
        <v>4451</v>
      </c>
    </row>
    <row r="4213" spans="1:6" x14ac:dyDescent="0.2">
      <c r="A4213" s="2">
        <v>43476</v>
      </c>
      <c r="B4213">
        <v>104211</v>
      </c>
      <c r="C4213" t="s">
        <v>10</v>
      </c>
      <c r="D4213" t="s">
        <v>124</v>
      </c>
      <c r="E4213" t="s">
        <v>137</v>
      </c>
      <c r="F4213" t="s">
        <v>4452</v>
      </c>
    </row>
    <row r="4214" spans="1:6" x14ac:dyDescent="0.2">
      <c r="A4214" s="2">
        <v>43477</v>
      </c>
      <c r="B4214">
        <v>104212</v>
      </c>
      <c r="C4214" t="s">
        <v>6</v>
      </c>
      <c r="D4214" t="s">
        <v>24</v>
      </c>
      <c r="E4214" t="s">
        <v>168</v>
      </c>
      <c r="F4214" t="s">
        <v>4453</v>
      </c>
    </row>
    <row r="4215" spans="1:6" x14ac:dyDescent="0.2">
      <c r="A4215" s="2">
        <v>43471</v>
      </c>
      <c r="B4215">
        <v>104213</v>
      </c>
      <c r="C4215" t="s">
        <v>11</v>
      </c>
      <c r="D4215" t="s">
        <v>88</v>
      </c>
      <c r="E4215" t="s">
        <v>186</v>
      </c>
      <c r="F4215" t="s">
        <v>4454</v>
      </c>
    </row>
    <row r="4216" spans="1:6" x14ac:dyDescent="0.2">
      <c r="A4216" s="2">
        <v>43466</v>
      </c>
      <c r="B4216">
        <v>104214</v>
      </c>
      <c r="C4216" t="s">
        <v>10</v>
      </c>
      <c r="D4216" t="s">
        <v>16</v>
      </c>
      <c r="E4216" t="s">
        <v>136</v>
      </c>
      <c r="F4216" t="s">
        <v>4455</v>
      </c>
    </row>
    <row r="4217" spans="1:6" x14ac:dyDescent="0.2">
      <c r="A4217" s="2">
        <v>43473</v>
      </c>
      <c r="B4217">
        <v>104215</v>
      </c>
      <c r="C4217" t="s">
        <v>8</v>
      </c>
      <c r="D4217" t="s">
        <v>93</v>
      </c>
      <c r="E4217" t="s">
        <v>134</v>
      </c>
      <c r="F4217" t="s">
        <v>4456</v>
      </c>
    </row>
    <row r="4218" spans="1:6" x14ac:dyDescent="0.2">
      <c r="A4218" s="2">
        <v>43475</v>
      </c>
      <c r="B4218">
        <v>104216</v>
      </c>
      <c r="C4218" t="s">
        <v>11</v>
      </c>
      <c r="D4218" t="s">
        <v>77</v>
      </c>
      <c r="E4218" t="s">
        <v>228</v>
      </c>
      <c r="F4218" t="s">
        <v>4457</v>
      </c>
    </row>
    <row r="4219" spans="1:6" x14ac:dyDescent="0.2">
      <c r="A4219" s="2">
        <v>43470</v>
      </c>
      <c r="B4219">
        <v>104217</v>
      </c>
      <c r="C4219" t="s">
        <v>6</v>
      </c>
      <c r="D4219" t="s">
        <v>86</v>
      </c>
      <c r="E4219" t="s">
        <v>219</v>
      </c>
      <c r="F4219" t="s">
        <v>4458</v>
      </c>
    </row>
    <row r="4220" spans="1:6" x14ac:dyDescent="0.2">
      <c r="A4220" s="2">
        <v>43468</v>
      </c>
      <c r="B4220">
        <v>104218</v>
      </c>
      <c r="C4220" t="s">
        <v>9</v>
      </c>
      <c r="D4220" t="s">
        <v>20</v>
      </c>
      <c r="E4220" t="s">
        <v>222</v>
      </c>
      <c r="F4220" t="s">
        <v>4459</v>
      </c>
    </row>
    <row r="4221" spans="1:6" x14ac:dyDescent="0.2">
      <c r="A4221" s="2">
        <v>43474</v>
      </c>
      <c r="B4221">
        <v>104219</v>
      </c>
      <c r="C4221" t="s">
        <v>6</v>
      </c>
      <c r="D4221" t="s">
        <v>96</v>
      </c>
      <c r="E4221" t="s">
        <v>198</v>
      </c>
      <c r="F4221" t="s">
        <v>4460</v>
      </c>
    </row>
    <row r="4222" spans="1:6" x14ac:dyDescent="0.2">
      <c r="A4222" s="2">
        <v>43472</v>
      </c>
      <c r="B4222">
        <v>104220</v>
      </c>
      <c r="C4222" t="s">
        <v>8</v>
      </c>
      <c r="D4222" t="s">
        <v>18</v>
      </c>
      <c r="E4222" t="s">
        <v>200</v>
      </c>
      <c r="F4222" t="s">
        <v>4461</v>
      </c>
    </row>
    <row r="4223" spans="1:6" x14ac:dyDescent="0.2">
      <c r="A4223" s="2">
        <v>43476</v>
      </c>
      <c r="B4223">
        <v>104221</v>
      </c>
      <c r="C4223" t="s">
        <v>7</v>
      </c>
      <c r="D4223" t="s">
        <v>52</v>
      </c>
      <c r="E4223" t="s">
        <v>159</v>
      </c>
      <c r="F4223" t="s">
        <v>4462</v>
      </c>
    </row>
    <row r="4224" spans="1:6" x14ac:dyDescent="0.2">
      <c r="A4224" s="2">
        <v>43469</v>
      </c>
      <c r="B4224">
        <v>104222</v>
      </c>
      <c r="C4224" t="s">
        <v>8</v>
      </c>
      <c r="D4224" t="s">
        <v>66</v>
      </c>
      <c r="E4224" t="s">
        <v>217</v>
      </c>
      <c r="F4224" t="s">
        <v>4463</v>
      </c>
    </row>
    <row r="4225" spans="1:6" x14ac:dyDescent="0.2">
      <c r="A4225" s="2">
        <v>43476</v>
      </c>
      <c r="B4225">
        <v>104223</v>
      </c>
      <c r="C4225" t="s">
        <v>10</v>
      </c>
      <c r="D4225" t="s">
        <v>20</v>
      </c>
      <c r="E4225" t="s">
        <v>201</v>
      </c>
      <c r="F4225" t="s">
        <v>4464</v>
      </c>
    </row>
    <row r="4226" spans="1:6" x14ac:dyDescent="0.2">
      <c r="A4226" s="2">
        <v>43470</v>
      </c>
      <c r="B4226">
        <v>104224</v>
      </c>
      <c r="C4226" t="s">
        <v>8</v>
      </c>
      <c r="D4226" t="s">
        <v>34</v>
      </c>
      <c r="E4226" t="s">
        <v>183</v>
      </c>
      <c r="F4226" t="s">
        <v>4465</v>
      </c>
    </row>
    <row r="4227" spans="1:6" x14ac:dyDescent="0.2">
      <c r="A4227" s="2">
        <v>43475</v>
      </c>
      <c r="B4227">
        <v>104225</v>
      </c>
      <c r="C4227" t="s">
        <v>10</v>
      </c>
      <c r="D4227" t="s">
        <v>118</v>
      </c>
      <c r="E4227" t="s">
        <v>200</v>
      </c>
      <c r="F4227" t="s">
        <v>4466</v>
      </c>
    </row>
    <row r="4228" spans="1:6" x14ac:dyDescent="0.2">
      <c r="A4228" s="2">
        <v>43476</v>
      </c>
      <c r="B4228">
        <v>104226</v>
      </c>
      <c r="C4228" t="s">
        <v>10</v>
      </c>
      <c r="D4228" t="s">
        <v>129</v>
      </c>
      <c r="E4228" t="s">
        <v>197</v>
      </c>
      <c r="F4228" t="s">
        <v>4467</v>
      </c>
    </row>
    <row r="4229" spans="1:6" x14ac:dyDescent="0.2">
      <c r="A4229" s="2">
        <v>43474</v>
      </c>
      <c r="B4229">
        <v>104227</v>
      </c>
      <c r="C4229" t="s">
        <v>8</v>
      </c>
      <c r="D4229" t="s">
        <v>64</v>
      </c>
      <c r="E4229" t="s">
        <v>211</v>
      </c>
      <c r="F4229" t="s">
        <v>4468</v>
      </c>
    </row>
    <row r="4230" spans="1:6" x14ac:dyDescent="0.2">
      <c r="A4230" s="2">
        <v>43471</v>
      </c>
      <c r="B4230">
        <v>104228</v>
      </c>
      <c r="C4230" t="s">
        <v>11</v>
      </c>
      <c r="D4230" t="s">
        <v>131</v>
      </c>
      <c r="E4230" t="s">
        <v>206</v>
      </c>
      <c r="F4230" t="s">
        <v>4469</v>
      </c>
    </row>
    <row r="4231" spans="1:6" x14ac:dyDescent="0.2">
      <c r="A4231" s="2">
        <v>43476</v>
      </c>
      <c r="B4231">
        <v>104229</v>
      </c>
      <c r="C4231" t="s">
        <v>9</v>
      </c>
      <c r="D4231" t="s">
        <v>112</v>
      </c>
      <c r="E4231" t="s">
        <v>171</v>
      </c>
      <c r="F4231" t="s">
        <v>4470</v>
      </c>
    </row>
    <row r="4232" spans="1:6" x14ac:dyDescent="0.2">
      <c r="A4232" s="2">
        <v>43474</v>
      </c>
      <c r="B4232">
        <v>104230</v>
      </c>
      <c r="C4232" t="s">
        <v>10</v>
      </c>
      <c r="D4232" t="s">
        <v>39</v>
      </c>
      <c r="E4232" t="s">
        <v>142</v>
      </c>
      <c r="F4232" t="s">
        <v>4471</v>
      </c>
    </row>
    <row r="4233" spans="1:6" x14ac:dyDescent="0.2">
      <c r="A4233" s="2">
        <v>43475</v>
      </c>
      <c r="B4233">
        <v>104231</v>
      </c>
      <c r="C4233" t="s">
        <v>9</v>
      </c>
      <c r="D4233" t="s">
        <v>38</v>
      </c>
      <c r="E4233" t="s">
        <v>209</v>
      </c>
      <c r="F4233" t="s">
        <v>4472</v>
      </c>
    </row>
    <row r="4234" spans="1:6" x14ac:dyDescent="0.2">
      <c r="A4234" s="2">
        <v>43471</v>
      </c>
      <c r="B4234">
        <v>104232</v>
      </c>
      <c r="C4234" t="s">
        <v>8</v>
      </c>
      <c r="D4234" t="s">
        <v>79</v>
      </c>
      <c r="E4234" t="s">
        <v>134</v>
      </c>
      <c r="F4234" t="s">
        <v>4473</v>
      </c>
    </row>
    <row r="4235" spans="1:6" x14ac:dyDescent="0.2">
      <c r="A4235" s="2">
        <v>43475</v>
      </c>
      <c r="B4235">
        <v>104233</v>
      </c>
      <c r="C4235" t="s">
        <v>8</v>
      </c>
      <c r="D4235" t="s">
        <v>104</v>
      </c>
      <c r="E4235" t="s">
        <v>218</v>
      </c>
      <c r="F4235" t="s">
        <v>4474</v>
      </c>
    </row>
    <row r="4236" spans="1:6" x14ac:dyDescent="0.2">
      <c r="A4236" s="2">
        <v>43467</v>
      </c>
      <c r="B4236">
        <v>104234</v>
      </c>
      <c r="C4236" t="s">
        <v>6</v>
      </c>
      <c r="D4236" t="s">
        <v>119</v>
      </c>
      <c r="E4236" t="s">
        <v>179</v>
      </c>
      <c r="F4236" t="s">
        <v>4475</v>
      </c>
    </row>
    <row r="4237" spans="1:6" x14ac:dyDescent="0.2">
      <c r="A4237" s="2">
        <v>43477</v>
      </c>
      <c r="B4237">
        <v>104235</v>
      </c>
      <c r="C4237" t="s">
        <v>11</v>
      </c>
      <c r="D4237" t="s">
        <v>67</v>
      </c>
      <c r="E4237" t="s">
        <v>161</v>
      </c>
      <c r="F4237" t="s">
        <v>4476</v>
      </c>
    </row>
    <row r="4238" spans="1:6" x14ac:dyDescent="0.2">
      <c r="A4238" s="2">
        <v>43468</v>
      </c>
      <c r="B4238">
        <v>104236</v>
      </c>
      <c r="C4238" t="s">
        <v>11</v>
      </c>
      <c r="D4238" t="s">
        <v>109</v>
      </c>
      <c r="E4238" t="s">
        <v>139</v>
      </c>
      <c r="F4238" t="s">
        <v>4477</v>
      </c>
    </row>
    <row r="4239" spans="1:6" x14ac:dyDescent="0.2">
      <c r="A4239" s="2">
        <v>43468</v>
      </c>
      <c r="B4239">
        <v>104237</v>
      </c>
      <c r="C4239" t="s">
        <v>10</v>
      </c>
      <c r="D4239" t="s">
        <v>13</v>
      </c>
      <c r="E4239" t="s">
        <v>160</v>
      </c>
      <c r="F4239" t="s">
        <v>4478</v>
      </c>
    </row>
    <row r="4240" spans="1:6" x14ac:dyDescent="0.2">
      <c r="A4240" s="2">
        <v>43474</v>
      </c>
      <c r="B4240">
        <v>104238</v>
      </c>
      <c r="C4240" t="s">
        <v>9</v>
      </c>
      <c r="D4240" t="s">
        <v>59</v>
      </c>
      <c r="E4240" t="s">
        <v>229</v>
      </c>
      <c r="F4240" t="s">
        <v>4479</v>
      </c>
    </row>
    <row r="4241" spans="1:6" x14ac:dyDescent="0.2">
      <c r="A4241" s="2">
        <v>43474</v>
      </c>
      <c r="B4241">
        <v>104239</v>
      </c>
      <c r="C4241" t="s">
        <v>6</v>
      </c>
      <c r="D4241" t="s">
        <v>91</v>
      </c>
      <c r="E4241" t="s">
        <v>178</v>
      </c>
      <c r="F4241" t="s">
        <v>4480</v>
      </c>
    </row>
    <row r="4242" spans="1:6" x14ac:dyDescent="0.2">
      <c r="A4242" s="2">
        <v>43473</v>
      </c>
      <c r="B4242">
        <v>104240</v>
      </c>
      <c r="C4242" t="s">
        <v>9</v>
      </c>
      <c r="D4242" t="s">
        <v>104</v>
      </c>
      <c r="E4242" t="s">
        <v>224</v>
      </c>
      <c r="F4242" t="s">
        <v>4481</v>
      </c>
    </row>
    <row r="4243" spans="1:6" x14ac:dyDescent="0.2">
      <c r="A4243" s="2">
        <v>43473</v>
      </c>
      <c r="B4243">
        <v>104241</v>
      </c>
      <c r="C4243" t="s">
        <v>10</v>
      </c>
      <c r="D4243" t="s">
        <v>37</v>
      </c>
      <c r="E4243" t="s">
        <v>173</v>
      </c>
      <c r="F4243" t="s">
        <v>4482</v>
      </c>
    </row>
    <row r="4244" spans="1:6" x14ac:dyDescent="0.2">
      <c r="A4244" s="2">
        <v>43472</v>
      </c>
      <c r="B4244">
        <v>104242</v>
      </c>
      <c r="C4244" t="s">
        <v>8</v>
      </c>
      <c r="D4244" t="s">
        <v>75</v>
      </c>
      <c r="E4244" t="s">
        <v>170</v>
      </c>
      <c r="F4244" t="s">
        <v>4483</v>
      </c>
    </row>
    <row r="4245" spans="1:6" x14ac:dyDescent="0.2">
      <c r="A4245" s="2">
        <v>43468</v>
      </c>
      <c r="B4245">
        <v>104243</v>
      </c>
      <c r="C4245" t="s">
        <v>10</v>
      </c>
      <c r="D4245" t="s">
        <v>62</v>
      </c>
      <c r="E4245" t="s">
        <v>134</v>
      </c>
      <c r="F4245" t="s">
        <v>4484</v>
      </c>
    </row>
    <row r="4246" spans="1:6" x14ac:dyDescent="0.2">
      <c r="A4246" s="2">
        <v>43475</v>
      </c>
      <c r="B4246">
        <v>104244</v>
      </c>
      <c r="C4246" t="s">
        <v>11</v>
      </c>
      <c r="D4246" t="s">
        <v>67</v>
      </c>
      <c r="E4246" t="s">
        <v>140</v>
      </c>
      <c r="F4246" t="s">
        <v>4485</v>
      </c>
    </row>
    <row r="4247" spans="1:6" x14ac:dyDescent="0.2">
      <c r="A4247" s="2">
        <v>43475</v>
      </c>
      <c r="B4247">
        <v>104245</v>
      </c>
      <c r="C4247" t="s">
        <v>10</v>
      </c>
      <c r="D4247" t="s">
        <v>46</v>
      </c>
      <c r="E4247" t="s">
        <v>227</v>
      </c>
      <c r="F4247" t="s">
        <v>4486</v>
      </c>
    </row>
    <row r="4248" spans="1:6" x14ac:dyDescent="0.2">
      <c r="A4248" s="2">
        <v>43471</v>
      </c>
      <c r="B4248">
        <v>104246</v>
      </c>
      <c r="C4248" t="s">
        <v>8</v>
      </c>
      <c r="D4248" t="s">
        <v>132</v>
      </c>
      <c r="E4248" t="s">
        <v>173</v>
      </c>
      <c r="F4248" t="s">
        <v>4487</v>
      </c>
    </row>
    <row r="4249" spans="1:6" x14ac:dyDescent="0.2">
      <c r="A4249" s="2">
        <v>43469</v>
      </c>
      <c r="B4249">
        <v>104247</v>
      </c>
      <c r="C4249" t="s">
        <v>6</v>
      </c>
      <c r="D4249" t="s">
        <v>126</v>
      </c>
      <c r="E4249" t="s">
        <v>182</v>
      </c>
      <c r="F4249" t="s">
        <v>4488</v>
      </c>
    </row>
    <row r="4250" spans="1:6" x14ac:dyDescent="0.2">
      <c r="A4250" s="2">
        <v>43470</v>
      </c>
      <c r="B4250">
        <v>104248</v>
      </c>
      <c r="C4250" t="s">
        <v>7</v>
      </c>
      <c r="D4250" t="s">
        <v>34</v>
      </c>
      <c r="E4250" t="s">
        <v>166</v>
      </c>
      <c r="F4250" t="s">
        <v>4489</v>
      </c>
    </row>
    <row r="4251" spans="1:6" x14ac:dyDescent="0.2">
      <c r="A4251" s="2">
        <v>43473</v>
      </c>
      <c r="B4251">
        <v>104249</v>
      </c>
      <c r="C4251" t="s">
        <v>10</v>
      </c>
      <c r="D4251" t="s">
        <v>41</v>
      </c>
      <c r="E4251" t="s">
        <v>209</v>
      </c>
      <c r="F4251" t="s">
        <v>4490</v>
      </c>
    </row>
    <row r="4252" spans="1:6" x14ac:dyDescent="0.2">
      <c r="A4252" s="2">
        <v>43473</v>
      </c>
      <c r="B4252">
        <v>104250</v>
      </c>
      <c r="C4252" t="s">
        <v>11</v>
      </c>
      <c r="D4252" t="s">
        <v>32</v>
      </c>
      <c r="E4252" t="s">
        <v>188</v>
      </c>
      <c r="F4252" t="s">
        <v>4491</v>
      </c>
    </row>
    <row r="4253" spans="1:6" x14ac:dyDescent="0.2">
      <c r="A4253" s="2">
        <v>43471</v>
      </c>
      <c r="B4253">
        <v>104251</v>
      </c>
      <c r="C4253" t="s">
        <v>9</v>
      </c>
      <c r="D4253" t="s">
        <v>128</v>
      </c>
      <c r="E4253" t="s">
        <v>233</v>
      </c>
      <c r="F4253" t="s">
        <v>4492</v>
      </c>
    </row>
    <row r="4254" spans="1:6" x14ac:dyDescent="0.2">
      <c r="A4254" s="2">
        <v>43477</v>
      </c>
      <c r="B4254">
        <v>104252</v>
      </c>
      <c r="C4254" t="s">
        <v>10</v>
      </c>
      <c r="D4254" t="s">
        <v>119</v>
      </c>
      <c r="E4254" t="s">
        <v>171</v>
      </c>
      <c r="F4254" t="s">
        <v>4493</v>
      </c>
    </row>
    <row r="4255" spans="1:6" x14ac:dyDescent="0.2">
      <c r="A4255" s="2">
        <v>43469</v>
      </c>
      <c r="B4255">
        <v>104253</v>
      </c>
      <c r="C4255" t="s">
        <v>7</v>
      </c>
      <c r="D4255" t="s">
        <v>25</v>
      </c>
      <c r="E4255" t="s">
        <v>150</v>
      </c>
      <c r="F4255" t="s">
        <v>4494</v>
      </c>
    </row>
    <row r="4256" spans="1:6" x14ac:dyDescent="0.2">
      <c r="A4256" s="2">
        <v>43474</v>
      </c>
      <c r="B4256">
        <v>104254</v>
      </c>
      <c r="C4256" t="s">
        <v>8</v>
      </c>
      <c r="D4256" t="s">
        <v>57</v>
      </c>
      <c r="E4256" t="s">
        <v>136</v>
      </c>
      <c r="F4256" t="s">
        <v>4495</v>
      </c>
    </row>
    <row r="4257" spans="1:6" x14ac:dyDescent="0.2">
      <c r="A4257" s="2">
        <v>43469</v>
      </c>
      <c r="B4257">
        <v>104255</v>
      </c>
      <c r="C4257" t="s">
        <v>9</v>
      </c>
      <c r="D4257" t="s">
        <v>104</v>
      </c>
      <c r="E4257" t="s">
        <v>151</v>
      </c>
      <c r="F4257" t="s">
        <v>4496</v>
      </c>
    </row>
    <row r="4258" spans="1:6" x14ac:dyDescent="0.2">
      <c r="A4258" s="2">
        <v>43474</v>
      </c>
      <c r="B4258">
        <v>104256</v>
      </c>
      <c r="C4258" t="s">
        <v>11</v>
      </c>
      <c r="D4258" t="s">
        <v>86</v>
      </c>
      <c r="E4258" t="s">
        <v>189</v>
      </c>
      <c r="F4258" t="s">
        <v>4497</v>
      </c>
    </row>
    <row r="4259" spans="1:6" x14ac:dyDescent="0.2">
      <c r="A4259" s="2">
        <v>43476</v>
      </c>
      <c r="B4259">
        <v>104257</v>
      </c>
      <c r="C4259" t="s">
        <v>8</v>
      </c>
      <c r="D4259" t="s">
        <v>90</v>
      </c>
      <c r="E4259" t="s">
        <v>168</v>
      </c>
      <c r="F4259" t="s">
        <v>4498</v>
      </c>
    </row>
    <row r="4260" spans="1:6" x14ac:dyDescent="0.2">
      <c r="A4260" s="2">
        <v>43471</v>
      </c>
      <c r="B4260">
        <v>104258</v>
      </c>
      <c r="C4260" t="s">
        <v>10</v>
      </c>
      <c r="D4260" t="s">
        <v>64</v>
      </c>
      <c r="E4260" t="s">
        <v>222</v>
      </c>
      <c r="F4260" t="s">
        <v>4499</v>
      </c>
    </row>
    <row r="4261" spans="1:6" x14ac:dyDescent="0.2">
      <c r="A4261" s="2">
        <v>43474</v>
      </c>
      <c r="B4261">
        <v>104259</v>
      </c>
      <c r="C4261" t="s">
        <v>9</v>
      </c>
      <c r="D4261" t="s">
        <v>46</v>
      </c>
      <c r="E4261" t="s">
        <v>179</v>
      </c>
      <c r="F4261" t="s">
        <v>4500</v>
      </c>
    </row>
    <row r="4262" spans="1:6" x14ac:dyDescent="0.2">
      <c r="A4262" s="2">
        <v>43476</v>
      </c>
      <c r="B4262">
        <v>104260</v>
      </c>
      <c r="C4262" t="s">
        <v>10</v>
      </c>
      <c r="D4262" t="s">
        <v>112</v>
      </c>
      <c r="E4262" t="s">
        <v>138</v>
      </c>
      <c r="F4262" t="s">
        <v>4501</v>
      </c>
    </row>
    <row r="4263" spans="1:6" x14ac:dyDescent="0.2">
      <c r="A4263" s="2">
        <v>43472</v>
      </c>
      <c r="B4263">
        <v>104261</v>
      </c>
      <c r="C4263" t="s">
        <v>6</v>
      </c>
      <c r="D4263" t="s">
        <v>89</v>
      </c>
      <c r="E4263" t="s">
        <v>192</v>
      </c>
      <c r="F4263" t="s">
        <v>4502</v>
      </c>
    </row>
    <row r="4264" spans="1:6" x14ac:dyDescent="0.2">
      <c r="A4264" s="2">
        <v>43475</v>
      </c>
      <c r="B4264">
        <v>104262</v>
      </c>
      <c r="C4264" t="s">
        <v>9</v>
      </c>
      <c r="D4264" t="s">
        <v>70</v>
      </c>
      <c r="E4264" t="s">
        <v>231</v>
      </c>
      <c r="F4264" t="s">
        <v>4503</v>
      </c>
    </row>
    <row r="4265" spans="1:6" x14ac:dyDescent="0.2">
      <c r="A4265" s="2">
        <v>43466</v>
      </c>
      <c r="B4265">
        <v>104263</v>
      </c>
      <c r="C4265" t="s">
        <v>8</v>
      </c>
      <c r="D4265" t="s">
        <v>58</v>
      </c>
      <c r="E4265" t="s">
        <v>221</v>
      </c>
      <c r="F4265" t="s">
        <v>4504</v>
      </c>
    </row>
    <row r="4266" spans="1:6" x14ac:dyDescent="0.2">
      <c r="A4266" s="2">
        <v>43475</v>
      </c>
      <c r="B4266">
        <v>104264</v>
      </c>
      <c r="C4266" t="s">
        <v>7</v>
      </c>
      <c r="D4266" t="s">
        <v>111</v>
      </c>
      <c r="E4266" t="s">
        <v>174</v>
      </c>
      <c r="F4266" t="s">
        <v>4505</v>
      </c>
    </row>
    <row r="4267" spans="1:6" x14ac:dyDescent="0.2">
      <c r="A4267" s="2">
        <v>43470</v>
      </c>
      <c r="B4267">
        <v>104265</v>
      </c>
      <c r="C4267" t="s">
        <v>9</v>
      </c>
      <c r="D4267" t="s">
        <v>65</v>
      </c>
      <c r="E4267" t="s">
        <v>221</v>
      </c>
      <c r="F4267" t="s">
        <v>4506</v>
      </c>
    </row>
    <row r="4268" spans="1:6" x14ac:dyDescent="0.2">
      <c r="A4268" s="2">
        <v>43470</v>
      </c>
      <c r="B4268">
        <v>104266</v>
      </c>
      <c r="C4268" t="s">
        <v>11</v>
      </c>
      <c r="D4268" t="s">
        <v>44</v>
      </c>
      <c r="E4268" t="s">
        <v>169</v>
      </c>
      <c r="F4268" t="s">
        <v>4507</v>
      </c>
    </row>
    <row r="4269" spans="1:6" x14ac:dyDescent="0.2">
      <c r="A4269" s="2">
        <v>43474</v>
      </c>
      <c r="B4269">
        <v>104267</v>
      </c>
      <c r="C4269" t="s">
        <v>11</v>
      </c>
      <c r="D4269" t="s">
        <v>98</v>
      </c>
      <c r="E4269" t="s">
        <v>134</v>
      </c>
      <c r="F4269" t="s">
        <v>4508</v>
      </c>
    </row>
    <row r="4270" spans="1:6" x14ac:dyDescent="0.2">
      <c r="A4270" s="2">
        <v>43476</v>
      </c>
      <c r="B4270">
        <v>104268</v>
      </c>
      <c r="C4270" t="s">
        <v>6</v>
      </c>
      <c r="D4270" t="s">
        <v>15</v>
      </c>
      <c r="E4270" t="s">
        <v>151</v>
      </c>
      <c r="F4270" t="s">
        <v>4509</v>
      </c>
    </row>
    <row r="4271" spans="1:6" x14ac:dyDescent="0.2">
      <c r="A4271" s="2">
        <v>43469</v>
      </c>
      <c r="B4271">
        <v>104269</v>
      </c>
      <c r="C4271" t="s">
        <v>9</v>
      </c>
      <c r="D4271" t="s">
        <v>51</v>
      </c>
      <c r="E4271" t="s">
        <v>161</v>
      </c>
      <c r="F4271" t="s">
        <v>4510</v>
      </c>
    </row>
    <row r="4272" spans="1:6" x14ac:dyDescent="0.2">
      <c r="A4272" s="2">
        <v>43468</v>
      </c>
      <c r="B4272">
        <v>104270</v>
      </c>
      <c r="C4272" t="s">
        <v>6</v>
      </c>
      <c r="D4272" t="s">
        <v>88</v>
      </c>
      <c r="E4272" t="s">
        <v>238</v>
      </c>
      <c r="F4272" t="s">
        <v>4511</v>
      </c>
    </row>
    <row r="4273" spans="1:6" x14ac:dyDescent="0.2">
      <c r="A4273" s="2">
        <v>43474</v>
      </c>
      <c r="B4273">
        <v>104271</v>
      </c>
      <c r="C4273" t="s">
        <v>7</v>
      </c>
      <c r="D4273" t="s">
        <v>81</v>
      </c>
      <c r="E4273" t="s">
        <v>141</v>
      </c>
      <c r="F4273" t="s">
        <v>4512</v>
      </c>
    </row>
    <row r="4274" spans="1:6" x14ac:dyDescent="0.2">
      <c r="A4274" s="2">
        <v>43475</v>
      </c>
      <c r="B4274">
        <v>104272</v>
      </c>
      <c r="C4274" t="s">
        <v>6</v>
      </c>
      <c r="D4274" t="s">
        <v>71</v>
      </c>
      <c r="E4274" t="s">
        <v>230</v>
      </c>
      <c r="F4274" t="s">
        <v>4513</v>
      </c>
    </row>
    <row r="4275" spans="1:6" x14ac:dyDescent="0.2">
      <c r="A4275" s="2">
        <v>43472</v>
      </c>
      <c r="B4275">
        <v>104273</v>
      </c>
      <c r="C4275" t="s">
        <v>6</v>
      </c>
      <c r="D4275" t="s">
        <v>52</v>
      </c>
      <c r="E4275" t="s">
        <v>147</v>
      </c>
      <c r="F4275" t="s">
        <v>4514</v>
      </c>
    </row>
    <row r="4276" spans="1:6" x14ac:dyDescent="0.2">
      <c r="A4276" s="2">
        <v>43473</v>
      </c>
      <c r="B4276">
        <v>104274</v>
      </c>
      <c r="C4276" t="s">
        <v>9</v>
      </c>
      <c r="D4276" t="s">
        <v>132</v>
      </c>
      <c r="E4276" t="s">
        <v>137</v>
      </c>
      <c r="F4276" t="s">
        <v>4515</v>
      </c>
    </row>
    <row r="4277" spans="1:6" x14ac:dyDescent="0.2">
      <c r="A4277" s="2">
        <v>43474</v>
      </c>
      <c r="B4277">
        <v>104275</v>
      </c>
      <c r="C4277" t="s">
        <v>8</v>
      </c>
      <c r="D4277" t="s">
        <v>48</v>
      </c>
      <c r="E4277" t="s">
        <v>205</v>
      </c>
      <c r="F4277" t="s">
        <v>4516</v>
      </c>
    </row>
    <row r="4278" spans="1:6" x14ac:dyDescent="0.2">
      <c r="A4278" s="2">
        <v>43473</v>
      </c>
      <c r="B4278">
        <v>104276</v>
      </c>
      <c r="C4278" t="s">
        <v>11</v>
      </c>
      <c r="D4278" t="s">
        <v>35</v>
      </c>
      <c r="E4278" t="s">
        <v>158</v>
      </c>
      <c r="F4278" t="s">
        <v>4517</v>
      </c>
    </row>
    <row r="4279" spans="1:6" x14ac:dyDescent="0.2">
      <c r="A4279" s="2">
        <v>43467</v>
      </c>
      <c r="B4279">
        <v>104277</v>
      </c>
      <c r="C4279" t="s">
        <v>7</v>
      </c>
      <c r="D4279" t="s">
        <v>106</v>
      </c>
      <c r="E4279" t="s">
        <v>240</v>
      </c>
      <c r="F4279" t="s">
        <v>4518</v>
      </c>
    </row>
    <row r="4280" spans="1:6" x14ac:dyDescent="0.2">
      <c r="A4280" s="2">
        <v>43477</v>
      </c>
      <c r="B4280">
        <v>104278</v>
      </c>
      <c r="C4280" t="s">
        <v>7</v>
      </c>
      <c r="D4280" t="s">
        <v>64</v>
      </c>
      <c r="E4280" t="s">
        <v>209</v>
      </c>
      <c r="F4280" t="s">
        <v>4519</v>
      </c>
    </row>
    <row r="4281" spans="1:6" x14ac:dyDescent="0.2">
      <c r="A4281" s="2">
        <v>43470</v>
      </c>
      <c r="B4281">
        <v>104279</v>
      </c>
      <c r="C4281" t="s">
        <v>7</v>
      </c>
      <c r="D4281" t="s">
        <v>129</v>
      </c>
      <c r="E4281" t="s">
        <v>237</v>
      </c>
      <c r="F4281" t="s">
        <v>4520</v>
      </c>
    </row>
    <row r="4282" spans="1:6" x14ac:dyDescent="0.2">
      <c r="A4282" s="2">
        <v>43468</v>
      </c>
      <c r="B4282">
        <v>104280</v>
      </c>
      <c r="C4282" t="s">
        <v>11</v>
      </c>
      <c r="D4282" t="s">
        <v>92</v>
      </c>
      <c r="E4282" t="s">
        <v>232</v>
      </c>
      <c r="F4282" t="s">
        <v>4521</v>
      </c>
    </row>
    <row r="4283" spans="1:6" x14ac:dyDescent="0.2">
      <c r="A4283" s="2">
        <v>43469</v>
      </c>
      <c r="B4283">
        <v>104281</v>
      </c>
      <c r="C4283" t="s">
        <v>10</v>
      </c>
      <c r="D4283" t="s">
        <v>45</v>
      </c>
      <c r="E4283" t="s">
        <v>201</v>
      </c>
      <c r="F4283" t="s">
        <v>4522</v>
      </c>
    </row>
    <row r="4284" spans="1:6" x14ac:dyDescent="0.2">
      <c r="A4284" s="2">
        <v>43476</v>
      </c>
      <c r="B4284">
        <v>104282</v>
      </c>
      <c r="C4284" t="s">
        <v>10</v>
      </c>
      <c r="D4284" t="s">
        <v>83</v>
      </c>
      <c r="E4284" t="s">
        <v>176</v>
      </c>
      <c r="F4284" t="s">
        <v>4523</v>
      </c>
    </row>
    <row r="4285" spans="1:6" x14ac:dyDescent="0.2">
      <c r="A4285" s="2">
        <v>43469</v>
      </c>
      <c r="B4285">
        <v>104283</v>
      </c>
      <c r="C4285" t="s">
        <v>8</v>
      </c>
      <c r="D4285" t="s">
        <v>63</v>
      </c>
      <c r="E4285" t="s">
        <v>215</v>
      </c>
      <c r="F4285" t="s">
        <v>4524</v>
      </c>
    </row>
    <row r="4286" spans="1:6" x14ac:dyDescent="0.2">
      <c r="A4286" s="2">
        <v>43466</v>
      </c>
      <c r="B4286">
        <v>104284</v>
      </c>
      <c r="C4286" t="s">
        <v>10</v>
      </c>
      <c r="D4286" t="s">
        <v>96</v>
      </c>
      <c r="E4286" t="s">
        <v>190</v>
      </c>
      <c r="F4286" t="s">
        <v>4525</v>
      </c>
    </row>
    <row r="4287" spans="1:6" x14ac:dyDescent="0.2">
      <c r="A4287" s="2">
        <v>43468</v>
      </c>
      <c r="B4287">
        <v>104285</v>
      </c>
      <c r="C4287" t="s">
        <v>10</v>
      </c>
      <c r="D4287" t="s">
        <v>105</v>
      </c>
      <c r="E4287" t="s">
        <v>140</v>
      </c>
      <c r="F4287" t="s">
        <v>4526</v>
      </c>
    </row>
    <row r="4288" spans="1:6" x14ac:dyDescent="0.2">
      <c r="A4288" s="2">
        <v>43469</v>
      </c>
      <c r="B4288">
        <v>104286</v>
      </c>
      <c r="C4288" t="s">
        <v>8</v>
      </c>
      <c r="D4288" t="s">
        <v>78</v>
      </c>
      <c r="E4288" t="s">
        <v>159</v>
      </c>
      <c r="F4288" t="s">
        <v>4527</v>
      </c>
    </row>
    <row r="4289" spans="1:6" x14ac:dyDescent="0.2">
      <c r="A4289" s="2">
        <v>43475</v>
      </c>
      <c r="B4289">
        <v>104287</v>
      </c>
      <c r="C4289" t="s">
        <v>10</v>
      </c>
      <c r="D4289" t="s">
        <v>48</v>
      </c>
      <c r="E4289" t="s">
        <v>168</v>
      </c>
      <c r="F4289" t="s">
        <v>4528</v>
      </c>
    </row>
    <row r="4290" spans="1:6" x14ac:dyDescent="0.2">
      <c r="A4290" s="2">
        <v>43473</v>
      </c>
      <c r="B4290">
        <v>104288</v>
      </c>
      <c r="C4290" t="s">
        <v>7</v>
      </c>
      <c r="D4290" t="s">
        <v>62</v>
      </c>
      <c r="E4290" t="s">
        <v>148</v>
      </c>
      <c r="F4290" t="s">
        <v>4529</v>
      </c>
    </row>
    <row r="4291" spans="1:6" x14ac:dyDescent="0.2">
      <c r="A4291" s="2">
        <v>43471</v>
      </c>
      <c r="B4291">
        <v>104289</v>
      </c>
      <c r="C4291" t="s">
        <v>7</v>
      </c>
      <c r="D4291" t="s">
        <v>36</v>
      </c>
      <c r="E4291" t="s">
        <v>144</v>
      </c>
      <c r="F4291" t="s">
        <v>4530</v>
      </c>
    </row>
    <row r="4292" spans="1:6" x14ac:dyDescent="0.2">
      <c r="A4292" s="2">
        <v>43476</v>
      </c>
      <c r="B4292">
        <v>104290</v>
      </c>
      <c r="C4292" t="s">
        <v>8</v>
      </c>
      <c r="D4292" t="s">
        <v>53</v>
      </c>
      <c r="E4292" t="s">
        <v>168</v>
      </c>
      <c r="F4292" t="s">
        <v>4531</v>
      </c>
    </row>
    <row r="4293" spans="1:6" x14ac:dyDescent="0.2">
      <c r="A4293" s="2">
        <v>43470</v>
      </c>
      <c r="B4293">
        <v>104291</v>
      </c>
      <c r="C4293" t="s">
        <v>10</v>
      </c>
      <c r="D4293" t="s">
        <v>78</v>
      </c>
      <c r="E4293" t="s">
        <v>165</v>
      </c>
      <c r="F4293" t="s">
        <v>4532</v>
      </c>
    </row>
    <row r="4294" spans="1:6" x14ac:dyDescent="0.2">
      <c r="A4294" s="2">
        <v>43469</v>
      </c>
      <c r="B4294">
        <v>104292</v>
      </c>
      <c r="C4294" t="s">
        <v>6</v>
      </c>
      <c r="D4294" t="s">
        <v>85</v>
      </c>
      <c r="E4294" t="s">
        <v>226</v>
      </c>
      <c r="F4294" t="s">
        <v>4533</v>
      </c>
    </row>
    <row r="4295" spans="1:6" x14ac:dyDescent="0.2">
      <c r="A4295" s="2">
        <v>43474</v>
      </c>
      <c r="B4295">
        <v>104293</v>
      </c>
      <c r="C4295" t="s">
        <v>9</v>
      </c>
      <c r="D4295" t="s">
        <v>124</v>
      </c>
      <c r="E4295" t="s">
        <v>228</v>
      </c>
      <c r="F4295" t="s">
        <v>4534</v>
      </c>
    </row>
    <row r="4296" spans="1:6" x14ac:dyDescent="0.2">
      <c r="A4296" s="2">
        <v>43475</v>
      </c>
      <c r="B4296">
        <v>104294</v>
      </c>
      <c r="C4296" t="s">
        <v>7</v>
      </c>
      <c r="D4296" t="s">
        <v>102</v>
      </c>
      <c r="E4296" t="s">
        <v>227</v>
      </c>
      <c r="F4296" t="s">
        <v>4535</v>
      </c>
    </row>
    <row r="4297" spans="1:6" x14ac:dyDescent="0.2">
      <c r="A4297" s="2">
        <v>43468</v>
      </c>
      <c r="B4297">
        <v>104295</v>
      </c>
      <c r="C4297" t="s">
        <v>7</v>
      </c>
      <c r="D4297" t="s">
        <v>57</v>
      </c>
      <c r="E4297" t="s">
        <v>150</v>
      </c>
      <c r="F4297" t="s">
        <v>4536</v>
      </c>
    </row>
    <row r="4298" spans="1:6" x14ac:dyDescent="0.2">
      <c r="A4298" s="2">
        <v>43470</v>
      </c>
      <c r="B4298">
        <v>104296</v>
      </c>
      <c r="C4298" t="s">
        <v>8</v>
      </c>
      <c r="D4298" t="s">
        <v>12</v>
      </c>
      <c r="E4298" t="s">
        <v>133</v>
      </c>
      <c r="F4298" t="s">
        <v>4537</v>
      </c>
    </row>
    <row r="4299" spans="1:6" x14ac:dyDescent="0.2">
      <c r="A4299" s="2">
        <v>43467</v>
      </c>
      <c r="B4299">
        <v>104297</v>
      </c>
      <c r="C4299" t="s">
        <v>8</v>
      </c>
      <c r="D4299" t="s">
        <v>34</v>
      </c>
      <c r="E4299" t="s">
        <v>181</v>
      </c>
      <c r="F4299" t="s">
        <v>4538</v>
      </c>
    </row>
    <row r="4300" spans="1:6" x14ac:dyDescent="0.2">
      <c r="A4300" s="2">
        <v>43470</v>
      </c>
      <c r="B4300">
        <v>104298</v>
      </c>
      <c r="C4300" t="s">
        <v>7</v>
      </c>
      <c r="D4300" t="s">
        <v>21</v>
      </c>
      <c r="E4300" t="s">
        <v>184</v>
      </c>
      <c r="F4300" t="s">
        <v>4539</v>
      </c>
    </row>
    <row r="4301" spans="1:6" x14ac:dyDescent="0.2">
      <c r="A4301" s="2">
        <v>43466</v>
      </c>
      <c r="B4301">
        <v>104299</v>
      </c>
      <c r="C4301" t="s">
        <v>9</v>
      </c>
      <c r="D4301" t="s">
        <v>43</v>
      </c>
      <c r="E4301" t="s">
        <v>151</v>
      </c>
      <c r="F4301" t="s">
        <v>4540</v>
      </c>
    </row>
    <row r="4302" spans="1:6" x14ac:dyDescent="0.2">
      <c r="A4302" s="2">
        <v>43468</v>
      </c>
      <c r="B4302">
        <v>104300</v>
      </c>
      <c r="C4302" t="s">
        <v>11</v>
      </c>
      <c r="D4302" t="s">
        <v>36</v>
      </c>
      <c r="E4302" t="s">
        <v>155</v>
      </c>
      <c r="F4302" t="s">
        <v>4541</v>
      </c>
    </row>
    <row r="4303" spans="1:6" x14ac:dyDescent="0.2">
      <c r="A4303" s="2">
        <v>43469</v>
      </c>
      <c r="B4303">
        <v>104301</v>
      </c>
      <c r="C4303" t="s">
        <v>9</v>
      </c>
      <c r="D4303" t="s">
        <v>102</v>
      </c>
      <c r="E4303" t="s">
        <v>166</v>
      </c>
      <c r="F4303" t="s">
        <v>4542</v>
      </c>
    </row>
    <row r="4304" spans="1:6" x14ac:dyDescent="0.2">
      <c r="A4304" s="2">
        <v>43466</v>
      </c>
      <c r="B4304">
        <v>104302</v>
      </c>
      <c r="C4304" t="s">
        <v>8</v>
      </c>
      <c r="D4304" t="s">
        <v>13</v>
      </c>
      <c r="E4304" t="s">
        <v>139</v>
      </c>
      <c r="F4304" t="s">
        <v>4543</v>
      </c>
    </row>
    <row r="4305" spans="1:6" x14ac:dyDescent="0.2">
      <c r="A4305" s="2">
        <v>43470</v>
      </c>
      <c r="B4305">
        <v>104303</v>
      </c>
      <c r="C4305" t="s">
        <v>10</v>
      </c>
      <c r="D4305" t="s">
        <v>56</v>
      </c>
      <c r="E4305" t="s">
        <v>133</v>
      </c>
      <c r="F4305" t="s">
        <v>4544</v>
      </c>
    </row>
    <row r="4306" spans="1:6" x14ac:dyDescent="0.2">
      <c r="A4306" s="2">
        <v>43476</v>
      </c>
      <c r="B4306">
        <v>104304</v>
      </c>
      <c r="C4306" t="s">
        <v>8</v>
      </c>
      <c r="D4306" t="s">
        <v>110</v>
      </c>
      <c r="E4306" t="s">
        <v>194</v>
      </c>
      <c r="F4306" t="s">
        <v>4545</v>
      </c>
    </row>
    <row r="4307" spans="1:6" x14ac:dyDescent="0.2">
      <c r="A4307" s="2">
        <v>43473</v>
      </c>
      <c r="B4307">
        <v>104305</v>
      </c>
      <c r="C4307" t="s">
        <v>7</v>
      </c>
      <c r="D4307" t="s">
        <v>51</v>
      </c>
      <c r="E4307" t="s">
        <v>133</v>
      </c>
      <c r="F4307" t="s">
        <v>4546</v>
      </c>
    </row>
    <row r="4308" spans="1:6" x14ac:dyDescent="0.2">
      <c r="A4308" s="2">
        <v>43467</v>
      </c>
      <c r="B4308">
        <v>104306</v>
      </c>
      <c r="C4308" t="s">
        <v>11</v>
      </c>
      <c r="D4308" t="s">
        <v>26</v>
      </c>
      <c r="E4308" t="s">
        <v>153</v>
      </c>
      <c r="F4308" t="s">
        <v>4547</v>
      </c>
    </row>
    <row r="4309" spans="1:6" x14ac:dyDescent="0.2">
      <c r="A4309" s="2">
        <v>43472</v>
      </c>
      <c r="B4309">
        <v>104307</v>
      </c>
      <c r="C4309" t="s">
        <v>8</v>
      </c>
      <c r="D4309" t="s">
        <v>115</v>
      </c>
      <c r="E4309" t="s">
        <v>237</v>
      </c>
      <c r="F4309" t="s">
        <v>4548</v>
      </c>
    </row>
    <row r="4310" spans="1:6" x14ac:dyDescent="0.2">
      <c r="A4310" s="2">
        <v>43466</v>
      </c>
      <c r="B4310">
        <v>104308</v>
      </c>
      <c r="C4310" t="s">
        <v>7</v>
      </c>
      <c r="D4310" t="s">
        <v>92</v>
      </c>
      <c r="E4310" t="s">
        <v>210</v>
      </c>
      <c r="F4310" t="s">
        <v>4549</v>
      </c>
    </row>
    <row r="4311" spans="1:6" x14ac:dyDescent="0.2">
      <c r="A4311" s="2">
        <v>43476</v>
      </c>
      <c r="B4311">
        <v>104309</v>
      </c>
      <c r="C4311" t="s">
        <v>6</v>
      </c>
      <c r="D4311" t="s">
        <v>70</v>
      </c>
      <c r="E4311" t="s">
        <v>161</v>
      </c>
      <c r="F4311" t="s">
        <v>4550</v>
      </c>
    </row>
    <row r="4312" spans="1:6" x14ac:dyDescent="0.2">
      <c r="A4312" s="2">
        <v>43476</v>
      </c>
      <c r="B4312">
        <v>104310</v>
      </c>
      <c r="C4312" t="s">
        <v>7</v>
      </c>
      <c r="D4312" t="s">
        <v>31</v>
      </c>
      <c r="E4312" t="s">
        <v>224</v>
      </c>
      <c r="F4312" t="s">
        <v>4551</v>
      </c>
    </row>
    <row r="4313" spans="1:6" x14ac:dyDescent="0.2">
      <c r="A4313" s="2">
        <v>43472</v>
      </c>
      <c r="B4313">
        <v>104311</v>
      </c>
      <c r="C4313" t="s">
        <v>9</v>
      </c>
      <c r="D4313" t="s">
        <v>17</v>
      </c>
      <c r="E4313" t="s">
        <v>236</v>
      </c>
      <c r="F4313" t="s">
        <v>4552</v>
      </c>
    </row>
    <row r="4314" spans="1:6" x14ac:dyDescent="0.2">
      <c r="A4314" s="2">
        <v>43471</v>
      </c>
      <c r="B4314">
        <v>104312</v>
      </c>
      <c r="C4314" t="s">
        <v>11</v>
      </c>
      <c r="D4314" t="s">
        <v>30</v>
      </c>
      <c r="E4314" t="s">
        <v>153</v>
      </c>
      <c r="F4314" t="s">
        <v>4553</v>
      </c>
    </row>
    <row r="4315" spans="1:6" x14ac:dyDescent="0.2">
      <c r="A4315" s="2">
        <v>43469</v>
      </c>
      <c r="B4315">
        <v>104313</v>
      </c>
      <c r="C4315" t="s">
        <v>10</v>
      </c>
      <c r="D4315" t="s">
        <v>12</v>
      </c>
      <c r="E4315" t="s">
        <v>188</v>
      </c>
      <c r="F4315" t="s">
        <v>4554</v>
      </c>
    </row>
    <row r="4316" spans="1:6" x14ac:dyDescent="0.2">
      <c r="A4316" s="2">
        <v>43468</v>
      </c>
      <c r="B4316">
        <v>104314</v>
      </c>
      <c r="C4316" t="s">
        <v>9</v>
      </c>
      <c r="D4316" t="s">
        <v>73</v>
      </c>
      <c r="E4316" t="s">
        <v>153</v>
      </c>
      <c r="F4316" t="s">
        <v>4555</v>
      </c>
    </row>
    <row r="4317" spans="1:6" x14ac:dyDescent="0.2">
      <c r="A4317" s="2">
        <v>43467</v>
      </c>
      <c r="B4317">
        <v>104315</v>
      </c>
      <c r="C4317" t="s">
        <v>11</v>
      </c>
      <c r="D4317" t="s">
        <v>70</v>
      </c>
      <c r="E4317" t="s">
        <v>182</v>
      </c>
      <c r="F4317" t="s">
        <v>4556</v>
      </c>
    </row>
    <row r="4318" spans="1:6" x14ac:dyDescent="0.2">
      <c r="A4318" s="2">
        <v>43472</v>
      </c>
      <c r="B4318">
        <v>104316</v>
      </c>
      <c r="C4318" t="s">
        <v>6</v>
      </c>
      <c r="D4318" t="s">
        <v>102</v>
      </c>
      <c r="E4318" t="s">
        <v>185</v>
      </c>
      <c r="F4318" t="s">
        <v>4557</v>
      </c>
    </row>
    <row r="4319" spans="1:6" x14ac:dyDescent="0.2">
      <c r="A4319" s="2">
        <v>43468</v>
      </c>
      <c r="B4319">
        <v>104317</v>
      </c>
      <c r="C4319" t="s">
        <v>10</v>
      </c>
      <c r="D4319" t="s">
        <v>112</v>
      </c>
      <c r="E4319" t="s">
        <v>210</v>
      </c>
      <c r="F4319" t="s">
        <v>4558</v>
      </c>
    </row>
    <row r="4320" spans="1:6" x14ac:dyDescent="0.2">
      <c r="A4320" s="2">
        <v>43471</v>
      </c>
      <c r="B4320">
        <v>104318</v>
      </c>
      <c r="C4320" t="s">
        <v>8</v>
      </c>
      <c r="D4320" t="s">
        <v>55</v>
      </c>
      <c r="E4320" t="s">
        <v>141</v>
      </c>
      <c r="F4320" t="s">
        <v>4559</v>
      </c>
    </row>
    <row r="4321" spans="1:6" x14ac:dyDescent="0.2">
      <c r="A4321" s="2">
        <v>43470</v>
      </c>
      <c r="B4321">
        <v>104319</v>
      </c>
      <c r="C4321" t="s">
        <v>11</v>
      </c>
      <c r="D4321" t="s">
        <v>33</v>
      </c>
      <c r="E4321" t="s">
        <v>231</v>
      </c>
      <c r="F4321" t="s">
        <v>4560</v>
      </c>
    </row>
    <row r="4322" spans="1:6" x14ac:dyDescent="0.2">
      <c r="A4322" s="2">
        <v>43471</v>
      </c>
      <c r="B4322">
        <v>104320</v>
      </c>
      <c r="C4322" t="s">
        <v>11</v>
      </c>
      <c r="D4322" t="s">
        <v>27</v>
      </c>
      <c r="E4322" t="s">
        <v>214</v>
      </c>
      <c r="F4322" t="s">
        <v>4561</v>
      </c>
    </row>
    <row r="4323" spans="1:6" x14ac:dyDescent="0.2">
      <c r="A4323" s="2">
        <v>43468</v>
      </c>
      <c r="B4323">
        <v>104321</v>
      </c>
      <c r="C4323" t="s">
        <v>9</v>
      </c>
      <c r="D4323" t="s">
        <v>25</v>
      </c>
      <c r="E4323" t="s">
        <v>153</v>
      </c>
      <c r="F4323" t="s">
        <v>4562</v>
      </c>
    </row>
    <row r="4324" spans="1:6" x14ac:dyDescent="0.2">
      <c r="A4324" s="2">
        <v>43471</v>
      </c>
      <c r="B4324">
        <v>104322</v>
      </c>
      <c r="C4324" t="s">
        <v>11</v>
      </c>
      <c r="D4324" t="s">
        <v>115</v>
      </c>
      <c r="E4324" t="s">
        <v>146</v>
      </c>
      <c r="F4324" t="s">
        <v>4563</v>
      </c>
    </row>
    <row r="4325" spans="1:6" x14ac:dyDescent="0.2">
      <c r="A4325" s="2">
        <v>43467</v>
      </c>
      <c r="B4325">
        <v>104323</v>
      </c>
      <c r="C4325" t="s">
        <v>7</v>
      </c>
      <c r="D4325" t="s">
        <v>48</v>
      </c>
      <c r="E4325" t="s">
        <v>159</v>
      </c>
      <c r="F4325" t="s">
        <v>4564</v>
      </c>
    </row>
    <row r="4326" spans="1:6" x14ac:dyDescent="0.2">
      <c r="A4326" s="2">
        <v>43468</v>
      </c>
      <c r="B4326">
        <v>104324</v>
      </c>
      <c r="C4326" t="s">
        <v>6</v>
      </c>
      <c r="D4326" t="s">
        <v>15</v>
      </c>
      <c r="E4326" t="s">
        <v>232</v>
      </c>
      <c r="F4326" t="s">
        <v>4565</v>
      </c>
    </row>
    <row r="4327" spans="1:6" x14ac:dyDescent="0.2">
      <c r="A4327" s="2">
        <v>43467</v>
      </c>
      <c r="B4327">
        <v>104325</v>
      </c>
      <c r="C4327" t="s">
        <v>10</v>
      </c>
      <c r="D4327" t="s">
        <v>14</v>
      </c>
      <c r="E4327" t="s">
        <v>183</v>
      </c>
      <c r="F4327" t="s">
        <v>4566</v>
      </c>
    </row>
    <row r="4328" spans="1:6" x14ac:dyDescent="0.2">
      <c r="A4328" s="2">
        <v>43471</v>
      </c>
      <c r="B4328">
        <v>104326</v>
      </c>
      <c r="C4328" t="s">
        <v>11</v>
      </c>
      <c r="D4328" t="s">
        <v>121</v>
      </c>
      <c r="E4328" t="s">
        <v>216</v>
      </c>
      <c r="F4328" t="s">
        <v>4567</v>
      </c>
    </row>
    <row r="4329" spans="1:6" x14ac:dyDescent="0.2">
      <c r="A4329" s="2">
        <v>43466</v>
      </c>
      <c r="B4329">
        <v>104327</v>
      </c>
      <c r="C4329" t="s">
        <v>7</v>
      </c>
      <c r="D4329" t="s">
        <v>94</v>
      </c>
      <c r="E4329" t="s">
        <v>135</v>
      </c>
      <c r="F4329" t="s">
        <v>4568</v>
      </c>
    </row>
    <row r="4330" spans="1:6" x14ac:dyDescent="0.2">
      <c r="A4330" s="2">
        <v>43468</v>
      </c>
      <c r="B4330">
        <v>104328</v>
      </c>
      <c r="C4330" t="s">
        <v>6</v>
      </c>
      <c r="D4330" t="s">
        <v>110</v>
      </c>
      <c r="E4330" t="s">
        <v>158</v>
      </c>
      <c r="F4330" t="s">
        <v>4569</v>
      </c>
    </row>
    <row r="4331" spans="1:6" x14ac:dyDescent="0.2">
      <c r="A4331" s="2">
        <v>43467</v>
      </c>
      <c r="B4331">
        <v>104329</v>
      </c>
      <c r="C4331" t="s">
        <v>7</v>
      </c>
      <c r="D4331" t="s">
        <v>76</v>
      </c>
      <c r="E4331" t="s">
        <v>221</v>
      </c>
      <c r="F4331" t="s">
        <v>4570</v>
      </c>
    </row>
    <row r="4332" spans="1:6" x14ac:dyDescent="0.2">
      <c r="A4332" s="2">
        <v>43471</v>
      </c>
      <c r="B4332">
        <v>104330</v>
      </c>
      <c r="C4332" t="s">
        <v>6</v>
      </c>
      <c r="D4332" t="s">
        <v>53</v>
      </c>
      <c r="E4332" t="s">
        <v>155</v>
      </c>
      <c r="F4332" t="s">
        <v>4571</v>
      </c>
    </row>
    <row r="4333" spans="1:6" x14ac:dyDescent="0.2">
      <c r="A4333" s="2">
        <v>43476</v>
      </c>
      <c r="B4333">
        <v>104331</v>
      </c>
      <c r="C4333" t="s">
        <v>11</v>
      </c>
      <c r="D4333" t="s">
        <v>26</v>
      </c>
      <c r="E4333" t="s">
        <v>212</v>
      </c>
      <c r="F4333" t="s">
        <v>4572</v>
      </c>
    </row>
    <row r="4334" spans="1:6" x14ac:dyDescent="0.2">
      <c r="A4334" s="2">
        <v>43470</v>
      </c>
      <c r="B4334">
        <v>104332</v>
      </c>
      <c r="C4334" t="s">
        <v>8</v>
      </c>
      <c r="D4334" t="s">
        <v>130</v>
      </c>
      <c r="E4334" t="s">
        <v>223</v>
      </c>
      <c r="F4334" t="s">
        <v>4573</v>
      </c>
    </row>
    <row r="4335" spans="1:6" x14ac:dyDescent="0.2">
      <c r="A4335" s="2">
        <v>43468</v>
      </c>
      <c r="B4335">
        <v>104333</v>
      </c>
      <c r="C4335" t="s">
        <v>11</v>
      </c>
      <c r="D4335" t="s">
        <v>13</v>
      </c>
      <c r="E4335" t="s">
        <v>160</v>
      </c>
      <c r="F4335" t="s">
        <v>4574</v>
      </c>
    </row>
    <row r="4336" spans="1:6" x14ac:dyDescent="0.2">
      <c r="A4336" s="2">
        <v>43472</v>
      </c>
      <c r="B4336">
        <v>104334</v>
      </c>
      <c r="C4336" t="s">
        <v>8</v>
      </c>
      <c r="D4336" t="s">
        <v>122</v>
      </c>
      <c r="E4336" t="s">
        <v>227</v>
      </c>
      <c r="F4336" t="s">
        <v>4575</v>
      </c>
    </row>
    <row r="4337" spans="1:6" x14ac:dyDescent="0.2">
      <c r="A4337" s="2">
        <v>43466</v>
      </c>
      <c r="B4337">
        <v>104335</v>
      </c>
      <c r="C4337" t="s">
        <v>9</v>
      </c>
      <c r="D4337" t="s">
        <v>73</v>
      </c>
      <c r="E4337" t="s">
        <v>167</v>
      </c>
      <c r="F4337" t="s">
        <v>4576</v>
      </c>
    </row>
    <row r="4338" spans="1:6" x14ac:dyDescent="0.2">
      <c r="A4338" s="2">
        <v>43477</v>
      </c>
      <c r="B4338">
        <v>104336</v>
      </c>
      <c r="C4338" t="s">
        <v>6</v>
      </c>
      <c r="D4338" t="s">
        <v>77</v>
      </c>
      <c r="E4338" t="s">
        <v>171</v>
      </c>
      <c r="F4338" t="s">
        <v>4577</v>
      </c>
    </row>
    <row r="4339" spans="1:6" x14ac:dyDescent="0.2">
      <c r="A4339" s="2">
        <v>43472</v>
      </c>
      <c r="B4339">
        <v>104337</v>
      </c>
      <c r="C4339" t="s">
        <v>11</v>
      </c>
      <c r="D4339" t="s">
        <v>33</v>
      </c>
      <c r="E4339" t="s">
        <v>192</v>
      </c>
      <c r="F4339" t="s">
        <v>4578</v>
      </c>
    </row>
    <row r="4340" spans="1:6" x14ac:dyDescent="0.2">
      <c r="A4340" s="2">
        <v>43470</v>
      </c>
      <c r="B4340">
        <v>104338</v>
      </c>
      <c r="C4340" t="s">
        <v>6</v>
      </c>
      <c r="D4340" t="s">
        <v>34</v>
      </c>
      <c r="E4340" t="s">
        <v>189</v>
      </c>
      <c r="F4340" t="s">
        <v>4579</v>
      </c>
    </row>
    <row r="4341" spans="1:6" x14ac:dyDescent="0.2">
      <c r="A4341" s="2">
        <v>43469</v>
      </c>
      <c r="B4341">
        <v>104339</v>
      </c>
      <c r="C4341" t="s">
        <v>8</v>
      </c>
      <c r="D4341" t="s">
        <v>94</v>
      </c>
      <c r="E4341" t="s">
        <v>153</v>
      </c>
      <c r="F4341" t="s">
        <v>4580</v>
      </c>
    </row>
    <row r="4342" spans="1:6" x14ac:dyDescent="0.2">
      <c r="A4342" s="2">
        <v>43472</v>
      </c>
      <c r="B4342">
        <v>104340</v>
      </c>
      <c r="C4342" t="s">
        <v>11</v>
      </c>
      <c r="D4342" t="s">
        <v>115</v>
      </c>
      <c r="E4342" t="s">
        <v>225</v>
      </c>
      <c r="F4342" t="s">
        <v>4581</v>
      </c>
    </row>
    <row r="4343" spans="1:6" x14ac:dyDescent="0.2">
      <c r="A4343" s="2">
        <v>43469</v>
      </c>
      <c r="B4343">
        <v>104341</v>
      </c>
      <c r="C4343" t="s">
        <v>10</v>
      </c>
      <c r="D4343" t="s">
        <v>102</v>
      </c>
      <c r="E4343" t="s">
        <v>175</v>
      </c>
      <c r="F4343" t="s">
        <v>4582</v>
      </c>
    </row>
    <row r="4344" spans="1:6" x14ac:dyDescent="0.2">
      <c r="A4344" s="2">
        <v>43470</v>
      </c>
      <c r="B4344">
        <v>104342</v>
      </c>
      <c r="C4344" t="s">
        <v>11</v>
      </c>
      <c r="D4344" t="s">
        <v>59</v>
      </c>
      <c r="E4344" t="s">
        <v>240</v>
      </c>
      <c r="F4344" t="s">
        <v>4583</v>
      </c>
    </row>
    <row r="4345" spans="1:6" x14ac:dyDescent="0.2">
      <c r="A4345" s="2">
        <v>43475</v>
      </c>
      <c r="B4345">
        <v>104343</v>
      </c>
      <c r="C4345" t="s">
        <v>8</v>
      </c>
      <c r="D4345" t="s">
        <v>104</v>
      </c>
      <c r="E4345" t="s">
        <v>163</v>
      </c>
      <c r="F4345" t="s">
        <v>4584</v>
      </c>
    </row>
    <row r="4346" spans="1:6" x14ac:dyDescent="0.2">
      <c r="A4346" s="2">
        <v>43468</v>
      </c>
      <c r="B4346">
        <v>104344</v>
      </c>
      <c r="C4346" t="s">
        <v>10</v>
      </c>
      <c r="D4346" t="s">
        <v>18</v>
      </c>
      <c r="E4346" t="s">
        <v>187</v>
      </c>
      <c r="F4346" t="s">
        <v>4585</v>
      </c>
    </row>
    <row r="4347" spans="1:6" x14ac:dyDescent="0.2">
      <c r="A4347" s="2">
        <v>43466</v>
      </c>
      <c r="B4347">
        <v>104345</v>
      </c>
      <c r="C4347" t="s">
        <v>10</v>
      </c>
      <c r="D4347" t="s">
        <v>26</v>
      </c>
      <c r="E4347" t="s">
        <v>234</v>
      </c>
      <c r="F4347" t="s">
        <v>4586</v>
      </c>
    </row>
    <row r="4348" spans="1:6" x14ac:dyDescent="0.2">
      <c r="A4348" s="2">
        <v>43469</v>
      </c>
      <c r="B4348">
        <v>104346</v>
      </c>
      <c r="C4348" t="s">
        <v>8</v>
      </c>
      <c r="D4348" t="s">
        <v>26</v>
      </c>
      <c r="E4348" t="s">
        <v>233</v>
      </c>
      <c r="F4348" t="s">
        <v>4587</v>
      </c>
    </row>
    <row r="4349" spans="1:6" x14ac:dyDescent="0.2">
      <c r="A4349" s="2">
        <v>43467</v>
      </c>
      <c r="B4349">
        <v>104347</v>
      </c>
      <c r="C4349" t="s">
        <v>8</v>
      </c>
      <c r="D4349" t="s">
        <v>13</v>
      </c>
      <c r="E4349" t="s">
        <v>188</v>
      </c>
      <c r="F4349" t="s">
        <v>4588</v>
      </c>
    </row>
    <row r="4350" spans="1:6" x14ac:dyDescent="0.2">
      <c r="A4350" s="2">
        <v>43468</v>
      </c>
      <c r="B4350">
        <v>104348</v>
      </c>
      <c r="C4350" t="s">
        <v>9</v>
      </c>
      <c r="D4350" t="s">
        <v>39</v>
      </c>
      <c r="E4350" t="s">
        <v>219</v>
      </c>
      <c r="F4350" t="s">
        <v>4589</v>
      </c>
    </row>
    <row r="4351" spans="1:6" x14ac:dyDescent="0.2">
      <c r="A4351" s="2">
        <v>43467</v>
      </c>
      <c r="B4351">
        <v>104349</v>
      </c>
      <c r="C4351" t="s">
        <v>11</v>
      </c>
      <c r="D4351" t="s">
        <v>27</v>
      </c>
      <c r="E4351" t="s">
        <v>208</v>
      </c>
      <c r="F4351" t="s">
        <v>4590</v>
      </c>
    </row>
    <row r="4352" spans="1:6" x14ac:dyDescent="0.2">
      <c r="A4352" s="2">
        <v>43472</v>
      </c>
      <c r="B4352">
        <v>104350</v>
      </c>
      <c r="C4352" t="s">
        <v>10</v>
      </c>
      <c r="D4352" t="s">
        <v>25</v>
      </c>
      <c r="E4352" t="s">
        <v>236</v>
      </c>
      <c r="F4352" t="s">
        <v>4591</v>
      </c>
    </row>
    <row r="4353" spans="1:6" x14ac:dyDescent="0.2">
      <c r="A4353" s="2">
        <v>43466</v>
      </c>
      <c r="B4353">
        <v>104351</v>
      </c>
      <c r="C4353" t="s">
        <v>8</v>
      </c>
      <c r="D4353" t="s">
        <v>58</v>
      </c>
      <c r="E4353" t="s">
        <v>211</v>
      </c>
      <c r="F4353" t="s">
        <v>4592</v>
      </c>
    </row>
    <row r="4354" spans="1:6" x14ac:dyDescent="0.2">
      <c r="A4354" s="2">
        <v>43475</v>
      </c>
      <c r="B4354">
        <v>104352</v>
      </c>
      <c r="C4354" t="s">
        <v>10</v>
      </c>
      <c r="D4354" t="s">
        <v>125</v>
      </c>
      <c r="E4354" t="s">
        <v>214</v>
      </c>
      <c r="F4354" t="s">
        <v>4593</v>
      </c>
    </row>
    <row r="4355" spans="1:6" x14ac:dyDescent="0.2">
      <c r="A4355" s="2">
        <v>43476</v>
      </c>
      <c r="B4355">
        <v>104353</v>
      </c>
      <c r="C4355" t="s">
        <v>10</v>
      </c>
      <c r="D4355" t="s">
        <v>13</v>
      </c>
      <c r="E4355" t="s">
        <v>157</v>
      </c>
      <c r="F4355" t="s">
        <v>4594</v>
      </c>
    </row>
    <row r="4356" spans="1:6" x14ac:dyDescent="0.2">
      <c r="A4356" s="2">
        <v>43474</v>
      </c>
      <c r="B4356">
        <v>104354</v>
      </c>
      <c r="C4356" t="s">
        <v>8</v>
      </c>
      <c r="D4356" t="s">
        <v>33</v>
      </c>
      <c r="E4356" t="s">
        <v>218</v>
      </c>
      <c r="F4356" t="s">
        <v>4595</v>
      </c>
    </row>
    <row r="4357" spans="1:6" x14ac:dyDescent="0.2">
      <c r="A4357" s="2">
        <v>43466</v>
      </c>
      <c r="B4357">
        <v>104355</v>
      </c>
      <c r="C4357" t="s">
        <v>7</v>
      </c>
      <c r="D4357" t="s">
        <v>36</v>
      </c>
      <c r="E4357" t="s">
        <v>214</v>
      </c>
      <c r="F4357" t="s">
        <v>4596</v>
      </c>
    </row>
    <row r="4358" spans="1:6" x14ac:dyDescent="0.2">
      <c r="A4358" s="2">
        <v>43474</v>
      </c>
      <c r="B4358">
        <v>104356</v>
      </c>
      <c r="C4358" t="s">
        <v>6</v>
      </c>
      <c r="D4358" t="s">
        <v>39</v>
      </c>
      <c r="E4358" t="s">
        <v>231</v>
      </c>
      <c r="F4358" t="s">
        <v>4597</v>
      </c>
    </row>
    <row r="4359" spans="1:6" x14ac:dyDescent="0.2">
      <c r="A4359" s="2">
        <v>43477</v>
      </c>
      <c r="B4359">
        <v>104357</v>
      </c>
      <c r="C4359" t="s">
        <v>7</v>
      </c>
      <c r="D4359" t="s">
        <v>51</v>
      </c>
      <c r="E4359" t="s">
        <v>142</v>
      </c>
      <c r="F4359" t="s">
        <v>4598</v>
      </c>
    </row>
    <row r="4360" spans="1:6" x14ac:dyDescent="0.2">
      <c r="A4360" s="2">
        <v>43471</v>
      </c>
      <c r="B4360">
        <v>104358</v>
      </c>
      <c r="C4360" t="s">
        <v>6</v>
      </c>
      <c r="D4360" t="s">
        <v>127</v>
      </c>
      <c r="E4360" t="s">
        <v>219</v>
      </c>
      <c r="F4360" t="s">
        <v>4599</v>
      </c>
    </row>
    <row r="4361" spans="1:6" x14ac:dyDescent="0.2">
      <c r="A4361" s="2">
        <v>43470</v>
      </c>
      <c r="B4361">
        <v>104359</v>
      </c>
      <c r="C4361" t="s">
        <v>8</v>
      </c>
      <c r="D4361" t="s">
        <v>95</v>
      </c>
      <c r="E4361" t="s">
        <v>196</v>
      </c>
      <c r="F4361" t="s">
        <v>4600</v>
      </c>
    </row>
    <row r="4362" spans="1:6" x14ac:dyDescent="0.2">
      <c r="A4362" s="2">
        <v>43470</v>
      </c>
      <c r="B4362">
        <v>104360</v>
      </c>
      <c r="C4362" t="s">
        <v>9</v>
      </c>
      <c r="D4362" t="s">
        <v>63</v>
      </c>
      <c r="E4362" t="s">
        <v>183</v>
      </c>
      <c r="F4362" t="s">
        <v>4601</v>
      </c>
    </row>
    <row r="4363" spans="1:6" x14ac:dyDescent="0.2">
      <c r="A4363" s="2">
        <v>43473</v>
      </c>
      <c r="B4363">
        <v>104361</v>
      </c>
      <c r="C4363" t="s">
        <v>11</v>
      </c>
      <c r="D4363" t="s">
        <v>132</v>
      </c>
      <c r="E4363" t="s">
        <v>205</v>
      </c>
      <c r="F4363" t="s">
        <v>4602</v>
      </c>
    </row>
    <row r="4364" spans="1:6" x14ac:dyDescent="0.2">
      <c r="A4364" s="2">
        <v>43472</v>
      </c>
      <c r="B4364">
        <v>104362</v>
      </c>
      <c r="C4364" t="s">
        <v>11</v>
      </c>
      <c r="D4364" t="s">
        <v>15</v>
      </c>
      <c r="E4364" t="s">
        <v>238</v>
      </c>
      <c r="F4364" t="s">
        <v>4603</v>
      </c>
    </row>
    <row r="4365" spans="1:6" x14ac:dyDescent="0.2">
      <c r="A4365" s="2">
        <v>43466</v>
      </c>
      <c r="B4365">
        <v>104363</v>
      </c>
      <c r="C4365" t="s">
        <v>6</v>
      </c>
      <c r="D4365" t="s">
        <v>89</v>
      </c>
      <c r="E4365" t="s">
        <v>140</v>
      </c>
      <c r="F4365" t="s">
        <v>4604</v>
      </c>
    </row>
    <row r="4366" spans="1:6" x14ac:dyDescent="0.2">
      <c r="A4366" s="2">
        <v>43467</v>
      </c>
      <c r="B4366">
        <v>104364</v>
      </c>
      <c r="C4366" t="s">
        <v>11</v>
      </c>
      <c r="D4366" t="s">
        <v>114</v>
      </c>
      <c r="E4366" t="s">
        <v>216</v>
      </c>
      <c r="F4366" t="s">
        <v>4605</v>
      </c>
    </row>
    <row r="4367" spans="1:6" x14ac:dyDescent="0.2">
      <c r="A4367" s="2">
        <v>43476</v>
      </c>
      <c r="B4367">
        <v>104365</v>
      </c>
      <c r="C4367" t="s">
        <v>10</v>
      </c>
      <c r="D4367" t="s">
        <v>43</v>
      </c>
      <c r="E4367" t="s">
        <v>145</v>
      </c>
      <c r="F4367" t="s">
        <v>4606</v>
      </c>
    </row>
    <row r="4368" spans="1:6" x14ac:dyDescent="0.2">
      <c r="A4368" s="2">
        <v>43476</v>
      </c>
      <c r="B4368">
        <v>104366</v>
      </c>
      <c r="C4368" t="s">
        <v>6</v>
      </c>
      <c r="D4368" t="s">
        <v>18</v>
      </c>
      <c r="E4368" t="s">
        <v>160</v>
      </c>
      <c r="F4368" t="s">
        <v>4607</v>
      </c>
    </row>
    <row r="4369" spans="1:6" x14ac:dyDescent="0.2">
      <c r="A4369" s="2">
        <v>43467</v>
      </c>
      <c r="B4369">
        <v>104367</v>
      </c>
      <c r="C4369" t="s">
        <v>6</v>
      </c>
      <c r="D4369" t="s">
        <v>124</v>
      </c>
      <c r="E4369" t="s">
        <v>192</v>
      </c>
      <c r="F4369" t="s">
        <v>4608</v>
      </c>
    </row>
    <row r="4370" spans="1:6" x14ac:dyDescent="0.2">
      <c r="A4370" s="2">
        <v>43470</v>
      </c>
      <c r="B4370">
        <v>104368</v>
      </c>
      <c r="C4370" t="s">
        <v>10</v>
      </c>
      <c r="D4370" t="s">
        <v>73</v>
      </c>
      <c r="E4370" t="s">
        <v>226</v>
      </c>
      <c r="F4370" t="s">
        <v>4609</v>
      </c>
    </row>
    <row r="4371" spans="1:6" x14ac:dyDescent="0.2">
      <c r="A4371" s="2">
        <v>43466</v>
      </c>
      <c r="B4371">
        <v>104369</v>
      </c>
      <c r="C4371" t="s">
        <v>11</v>
      </c>
      <c r="D4371" t="s">
        <v>33</v>
      </c>
      <c r="E4371" t="s">
        <v>228</v>
      </c>
      <c r="F4371" t="s">
        <v>4610</v>
      </c>
    </row>
    <row r="4372" spans="1:6" x14ac:dyDescent="0.2">
      <c r="A4372" s="2">
        <v>43469</v>
      </c>
      <c r="B4372">
        <v>104370</v>
      </c>
      <c r="C4372" t="s">
        <v>10</v>
      </c>
      <c r="D4372" t="s">
        <v>60</v>
      </c>
      <c r="E4372" t="s">
        <v>177</v>
      </c>
      <c r="F4372" t="s">
        <v>4611</v>
      </c>
    </row>
    <row r="4373" spans="1:6" x14ac:dyDescent="0.2">
      <c r="A4373" s="2">
        <v>43472</v>
      </c>
      <c r="B4373">
        <v>104371</v>
      </c>
      <c r="C4373" t="s">
        <v>9</v>
      </c>
      <c r="D4373" t="s">
        <v>74</v>
      </c>
      <c r="E4373" t="s">
        <v>143</v>
      </c>
      <c r="F4373" t="s">
        <v>4612</v>
      </c>
    </row>
    <row r="4374" spans="1:6" x14ac:dyDescent="0.2">
      <c r="A4374" s="2">
        <v>43477</v>
      </c>
      <c r="B4374">
        <v>104372</v>
      </c>
      <c r="C4374" t="s">
        <v>9</v>
      </c>
      <c r="D4374" t="s">
        <v>84</v>
      </c>
      <c r="E4374" t="s">
        <v>206</v>
      </c>
      <c r="F4374" t="s">
        <v>4613</v>
      </c>
    </row>
    <row r="4375" spans="1:6" x14ac:dyDescent="0.2">
      <c r="A4375" s="2">
        <v>43473</v>
      </c>
      <c r="B4375">
        <v>104373</v>
      </c>
      <c r="C4375" t="s">
        <v>6</v>
      </c>
      <c r="D4375" t="s">
        <v>124</v>
      </c>
      <c r="E4375" t="s">
        <v>144</v>
      </c>
      <c r="F4375" t="s">
        <v>4614</v>
      </c>
    </row>
    <row r="4376" spans="1:6" x14ac:dyDescent="0.2">
      <c r="A4376" s="2">
        <v>43475</v>
      </c>
      <c r="B4376">
        <v>104374</v>
      </c>
      <c r="C4376" t="s">
        <v>11</v>
      </c>
      <c r="D4376" t="s">
        <v>109</v>
      </c>
      <c r="E4376" t="s">
        <v>146</v>
      </c>
      <c r="F4376" t="s">
        <v>4615</v>
      </c>
    </row>
    <row r="4377" spans="1:6" x14ac:dyDescent="0.2">
      <c r="A4377" s="2">
        <v>43475</v>
      </c>
      <c r="B4377">
        <v>104375</v>
      </c>
      <c r="C4377" t="s">
        <v>8</v>
      </c>
      <c r="D4377" t="s">
        <v>55</v>
      </c>
      <c r="E4377" t="s">
        <v>234</v>
      </c>
      <c r="F4377" t="s">
        <v>4616</v>
      </c>
    </row>
    <row r="4378" spans="1:6" x14ac:dyDescent="0.2">
      <c r="A4378" s="2">
        <v>43466</v>
      </c>
      <c r="B4378">
        <v>104376</v>
      </c>
      <c r="C4378" t="s">
        <v>7</v>
      </c>
      <c r="D4378" t="s">
        <v>29</v>
      </c>
      <c r="E4378" t="s">
        <v>149</v>
      </c>
      <c r="F4378" t="s">
        <v>4617</v>
      </c>
    </row>
    <row r="4379" spans="1:6" x14ac:dyDescent="0.2">
      <c r="A4379" s="2">
        <v>43467</v>
      </c>
      <c r="B4379">
        <v>104377</v>
      </c>
      <c r="C4379" t="s">
        <v>9</v>
      </c>
      <c r="D4379" t="s">
        <v>116</v>
      </c>
      <c r="E4379" t="s">
        <v>153</v>
      </c>
      <c r="F4379" t="s">
        <v>4618</v>
      </c>
    </row>
    <row r="4380" spans="1:6" x14ac:dyDescent="0.2">
      <c r="A4380" s="2">
        <v>43471</v>
      </c>
      <c r="B4380">
        <v>104378</v>
      </c>
      <c r="C4380" t="s">
        <v>8</v>
      </c>
      <c r="D4380" t="s">
        <v>25</v>
      </c>
      <c r="E4380" t="s">
        <v>149</v>
      </c>
      <c r="F4380" t="s">
        <v>4619</v>
      </c>
    </row>
    <row r="4381" spans="1:6" x14ac:dyDescent="0.2">
      <c r="A4381" s="2">
        <v>43476</v>
      </c>
      <c r="B4381">
        <v>104379</v>
      </c>
      <c r="C4381" t="s">
        <v>11</v>
      </c>
      <c r="D4381" t="s">
        <v>119</v>
      </c>
      <c r="E4381" t="s">
        <v>151</v>
      </c>
      <c r="F4381" t="s">
        <v>4620</v>
      </c>
    </row>
    <row r="4382" spans="1:6" x14ac:dyDescent="0.2">
      <c r="A4382" s="2">
        <v>43471</v>
      </c>
      <c r="B4382">
        <v>104380</v>
      </c>
      <c r="C4382" t="s">
        <v>7</v>
      </c>
      <c r="D4382" t="s">
        <v>78</v>
      </c>
      <c r="E4382" t="s">
        <v>232</v>
      </c>
      <c r="F4382" t="s">
        <v>4621</v>
      </c>
    </row>
    <row r="4383" spans="1:6" x14ac:dyDescent="0.2">
      <c r="A4383" s="2">
        <v>43477</v>
      </c>
      <c r="B4383">
        <v>104381</v>
      </c>
      <c r="C4383" t="s">
        <v>6</v>
      </c>
      <c r="D4383" t="s">
        <v>65</v>
      </c>
      <c r="E4383" t="s">
        <v>165</v>
      </c>
      <c r="F4383" t="s">
        <v>4622</v>
      </c>
    </row>
    <row r="4384" spans="1:6" x14ac:dyDescent="0.2">
      <c r="A4384" s="2">
        <v>43472</v>
      </c>
      <c r="B4384">
        <v>104382</v>
      </c>
      <c r="C4384" t="s">
        <v>11</v>
      </c>
      <c r="D4384" t="s">
        <v>114</v>
      </c>
      <c r="E4384" t="s">
        <v>198</v>
      </c>
      <c r="F4384" t="s">
        <v>4623</v>
      </c>
    </row>
    <row r="4385" spans="1:6" x14ac:dyDescent="0.2">
      <c r="A4385" s="2">
        <v>43467</v>
      </c>
      <c r="B4385">
        <v>104383</v>
      </c>
      <c r="C4385" t="s">
        <v>6</v>
      </c>
      <c r="D4385" t="s">
        <v>131</v>
      </c>
      <c r="E4385" t="s">
        <v>226</v>
      </c>
      <c r="F4385" t="s">
        <v>4624</v>
      </c>
    </row>
    <row r="4386" spans="1:6" x14ac:dyDescent="0.2">
      <c r="A4386" s="2">
        <v>43467</v>
      </c>
      <c r="B4386">
        <v>104384</v>
      </c>
      <c r="C4386" t="s">
        <v>7</v>
      </c>
      <c r="D4386" t="s">
        <v>104</v>
      </c>
      <c r="E4386" t="s">
        <v>210</v>
      </c>
      <c r="F4386" t="s">
        <v>4625</v>
      </c>
    </row>
    <row r="4387" spans="1:6" x14ac:dyDescent="0.2">
      <c r="A4387" s="2">
        <v>43473</v>
      </c>
      <c r="B4387">
        <v>104385</v>
      </c>
      <c r="C4387" t="s">
        <v>6</v>
      </c>
      <c r="D4387" t="s">
        <v>47</v>
      </c>
      <c r="E4387" t="s">
        <v>179</v>
      </c>
      <c r="F4387" t="s">
        <v>4626</v>
      </c>
    </row>
    <row r="4388" spans="1:6" x14ac:dyDescent="0.2">
      <c r="A4388" s="2">
        <v>43470</v>
      </c>
      <c r="B4388">
        <v>104386</v>
      </c>
      <c r="C4388" t="s">
        <v>9</v>
      </c>
      <c r="D4388" t="s">
        <v>127</v>
      </c>
      <c r="E4388" t="s">
        <v>162</v>
      </c>
      <c r="F4388" t="s">
        <v>4627</v>
      </c>
    </row>
    <row r="4389" spans="1:6" x14ac:dyDescent="0.2">
      <c r="A4389" s="2">
        <v>43472</v>
      </c>
      <c r="B4389">
        <v>104387</v>
      </c>
      <c r="C4389" t="s">
        <v>11</v>
      </c>
      <c r="D4389" t="s">
        <v>63</v>
      </c>
      <c r="E4389" t="s">
        <v>216</v>
      </c>
      <c r="F4389" t="s">
        <v>4628</v>
      </c>
    </row>
    <row r="4390" spans="1:6" x14ac:dyDescent="0.2">
      <c r="A4390" s="2">
        <v>43466</v>
      </c>
      <c r="B4390">
        <v>104388</v>
      </c>
      <c r="C4390" t="s">
        <v>10</v>
      </c>
      <c r="D4390" t="s">
        <v>38</v>
      </c>
      <c r="E4390" t="s">
        <v>184</v>
      </c>
      <c r="F4390" t="s">
        <v>4629</v>
      </c>
    </row>
    <row r="4391" spans="1:6" x14ac:dyDescent="0.2">
      <c r="A4391" s="2">
        <v>43472</v>
      </c>
      <c r="B4391">
        <v>104389</v>
      </c>
      <c r="C4391" t="s">
        <v>8</v>
      </c>
      <c r="D4391" t="s">
        <v>119</v>
      </c>
      <c r="E4391" t="s">
        <v>142</v>
      </c>
      <c r="F4391" t="s">
        <v>4630</v>
      </c>
    </row>
    <row r="4392" spans="1:6" x14ac:dyDescent="0.2">
      <c r="A4392" s="2">
        <v>43470</v>
      </c>
      <c r="B4392">
        <v>104390</v>
      </c>
      <c r="C4392" t="s">
        <v>9</v>
      </c>
      <c r="D4392" t="s">
        <v>108</v>
      </c>
      <c r="E4392" t="s">
        <v>179</v>
      </c>
      <c r="F4392" t="s">
        <v>4631</v>
      </c>
    </row>
    <row r="4393" spans="1:6" x14ac:dyDescent="0.2">
      <c r="A4393" s="2">
        <v>43473</v>
      </c>
      <c r="B4393">
        <v>104391</v>
      </c>
      <c r="C4393" t="s">
        <v>8</v>
      </c>
      <c r="D4393" t="s">
        <v>20</v>
      </c>
      <c r="E4393" t="s">
        <v>180</v>
      </c>
      <c r="F4393" t="s">
        <v>4632</v>
      </c>
    </row>
    <row r="4394" spans="1:6" x14ac:dyDescent="0.2">
      <c r="A4394" s="2">
        <v>43469</v>
      </c>
      <c r="B4394">
        <v>104392</v>
      </c>
      <c r="C4394" t="s">
        <v>10</v>
      </c>
      <c r="D4394" t="s">
        <v>116</v>
      </c>
      <c r="E4394" t="s">
        <v>164</v>
      </c>
      <c r="F4394" t="s">
        <v>4633</v>
      </c>
    </row>
    <row r="4395" spans="1:6" x14ac:dyDescent="0.2">
      <c r="A4395" s="2">
        <v>43467</v>
      </c>
      <c r="B4395">
        <v>104393</v>
      </c>
      <c r="C4395" t="s">
        <v>11</v>
      </c>
      <c r="D4395" t="s">
        <v>23</v>
      </c>
      <c r="E4395" t="s">
        <v>175</v>
      </c>
      <c r="F4395" t="s">
        <v>4634</v>
      </c>
    </row>
    <row r="4396" spans="1:6" x14ac:dyDescent="0.2">
      <c r="A4396" s="2">
        <v>43474</v>
      </c>
      <c r="B4396">
        <v>104394</v>
      </c>
      <c r="C4396" t="s">
        <v>11</v>
      </c>
      <c r="D4396" t="s">
        <v>35</v>
      </c>
      <c r="E4396" t="s">
        <v>217</v>
      </c>
      <c r="F4396" t="s">
        <v>4635</v>
      </c>
    </row>
    <row r="4397" spans="1:6" x14ac:dyDescent="0.2">
      <c r="A4397" s="2">
        <v>43468</v>
      </c>
      <c r="B4397">
        <v>104395</v>
      </c>
      <c r="C4397" t="s">
        <v>6</v>
      </c>
      <c r="D4397" t="s">
        <v>50</v>
      </c>
      <c r="E4397" t="s">
        <v>149</v>
      </c>
      <c r="F4397" t="s">
        <v>4636</v>
      </c>
    </row>
    <row r="4398" spans="1:6" x14ac:dyDescent="0.2">
      <c r="A4398" s="2">
        <v>43477</v>
      </c>
      <c r="B4398">
        <v>104396</v>
      </c>
      <c r="C4398" t="s">
        <v>8</v>
      </c>
      <c r="D4398" t="s">
        <v>30</v>
      </c>
      <c r="E4398" t="s">
        <v>159</v>
      </c>
      <c r="F4398" t="s">
        <v>4637</v>
      </c>
    </row>
    <row r="4399" spans="1:6" x14ac:dyDescent="0.2">
      <c r="A4399" s="2">
        <v>43466</v>
      </c>
      <c r="B4399">
        <v>104397</v>
      </c>
      <c r="C4399" t="s">
        <v>8</v>
      </c>
      <c r="D4399" t="s">
        <v>22</v>
      </c>
      <c r="E4399" t="s">
        <v>140</v>
      </c>
      <c r="F4399" t="s">
        <v>4638</v>
      </c>
    </row>
    <row r="4400" spans="1:6" x14ac:dyDescent="0.2">
      <c r="A4400" s="2">
        <v>43471</v>
      </c>
      <c r="B4400">
        <v>104398</v>
      </c>
      <c r="C4400" t="s">
        <v>8</v>
      </c>
      <c r="D4400" t="s">
        <v>47</v>
      </c>
      <c r="E4400" t="s">
        <v>136</v>
      </c>
      <c r="F4400" t="s">
        <v>4639</v>
      </c>
    </row>
    <row r="4401" spans="1:6" x14ac:dyDescent="0.2">
      <c r="A4401" s="2">
        <v>43473</v>
      </c>
      <c r="B4401">
        <v>104399</v>
      </c>
      <c r="C4401" t="s">
        <v>9</v>
      </c>
      <c r="D4401" t="s">
        <v>84</v>
      </c>
      <c r="E4401" t="s">
        <v>205</v>
      </c>
      <c r="F4401" t="s">
        <v>4640</v>
      </c>
    </row>
    <row r="4402" spans="1:6" x14ac:dyDescent="0.2">
      <c r="A4402" s="2">
        <v>43468</v>
      </c>
      <c r="B4402">
        <v>104400</v>
      </c>
      <c r="C4402" t="s">
        <v>9</v>
      </c>
      <c r="D4402" t="s">
        <v>87</v>
      </c>
      <c r="E4402" t="s">
        <v>236</v>
      </c>
      <c r="F4402" t="s">
        <v>4641</v>
      </c>
    </row>
    <row r="4403" spans="1:6" x14ac:dyDescent="0.2">
      <c r="A4403" s="2">
        <v>43477</v>
      </c>
      <c r="B4403">
        <v>104401</v>
      </c>
      <c r="C4403" t="s">
        <v>6</v>
      </c>
      <c r="D4403" t="s">
        <v>103</v>
      </c>
      <c r="E4403" t="s">
        <v>159</v>
      </c>
      <c r="F4403" t="s">
        <v>4642</v>
      </c>
    </row>
    <row r="4404" spans="1:6" x14ac:dyDescent="0.2">
      <c r="A4404" s="2">
        <v>43468</v>
      </c>
      <c r="B4404">
        <v>104402</v>
      </c>
      <c r="C4404" t="s">
        <v>7</v>
      </c>
      <c r="D4404" t="s">
        <v>124</v>
      </c>
      <c r="E4404" t="s">
        <v>182</v>
      </c>
      <c r="F4404" t="s">
        <v>4643</v>
      </c>
    </row>
    <row r="4405" spans="1:6" x14ac:dyDescent="0.2">
      <c r="A4405" s="2">
        <v>43467</v>
      </c>
      <c r="B4405">
        <v>104403</v>
      </c>
      <c r="C4405" t="s">
        <v>11</v>
      </c>
      <c r="D4405" t="s">
        <v>93</v>
      </c>
      <c r="E4405" t="s">
        <v>174</v>
      </c>
      <c r="F4405" t="s">
        <v>4644</v>
      </c>
    </row>
    <row r="4406" spans="1:6" x14ac:dyDescent="0.2">
      <c r="A4406" s="2">
        <v>43467</v>
      </c>
      <c r="B4406">
        <v>104404</v>
      </c>
      <c r="C4406" t="s">
        <v>10</v>
      </c>
      <c r="D4406" t="s">
        <v>35</v>
      </c>
      <c r="E4406" t="s">
        <v>234</v>
      </c>
      <c r="F4406" t="s">
        <v>4645</v>
      </c>
    </row>
    <row r="4407" spans="1:6" x14ac:dyDescent="0.2">
      <c r="A4407" s="2">
        <v>43472</v>
      </c>
      <c r="B4407">
        <v>104405</v>
      </c>
      <c r="C4407" t="s">
        <v>8</v>
      </c>
      <c r="D4407" t="s">
        <v>87</v>
      </c>
      <c r="E4407" t="s">
        <v>145</v>
      </c>
      <c r="F4407" t="s">
        <v>4646</v>
      </c>
    </row>
    <row r="4408" spans="1:6" x14ac:dyDescent="0.2">
      <c r="A4408" s="2">
        <v>43468</v>
      </c>
      <c r="B4408">
        <v>104406</v>
      </c>
      <c r="C4408" t="s">
        <v>6</v>
      </c>
      <c r="D4408" t="s">
        <v>68</v>
      </c>
      <c r="E4408" t="s">
        <v>206</v>
      </c>
      <c r="F4408" t="s">
        <v>4647</v>
      </c>
    </row>
    <row r="4409" spans="1:6" x14ac:dyDescent="0.2">
      <c r="A4409" s="2">
        <v>43471</v>
      </c>
      <c r="B4409">
        <v>104407</v>
      </c>
      <c r="C4409" t="s">
        <v>8</v>
      </c>
      <c r="D4409" t="s">
        <v>61</v>
      </c>
      <c r="E4409" t="s">
        <v>231</v>
      </c>
      <c r="F4409" t="s">
        <v>4648</v>
      </c>
    </row>
    <row r="4410" spans="1:6" x14ac:dyDescent="0.2">
      <c r="A4410" s="2">
        <v>43474</v>
      </c>
      <c r="B4410">
        <v>104408</v>
      </c>
      <c r="C4410" t="s">
        <v>10</v>
      </c>
      <c r="D4410" t="s">
        <v>95</v>
      </c>
      <c r="E4410" t="s">
        <v>209</v>
      </c>
      <c r="F4410" t="s">
        <v>4649</v>
      </c>
    </row>
    <row r="4411" spans="1:6" x14ac:dyDescent="0.2">
      <c r="A4411" s="2">
        <v>43466</v>
      </c>
      <c r="B4411">
        <v>104409</v>
      </c>
      <c r="C4411" t="s">
        <v>7</v>
      </c>
      <c r="D4411" t="s">
        <v>90</v>
      </c>
      <c r="E4411" t="s">
        <v>137</v>
      </c>
      <c r="F4411" t="s">
        <v>4650</v>
      </c>
    </row>
    <row r="4412" spans="1:6" x14ac:dyDescent="0.2">
      <c r="A4412" s="2">
        <v>43475</v>
      </c>
      <c r="B4412">
        <v>104410</v>
      </c>
      <c r="C4412" t="s">
        <v>11</v>
      </c>
      <c r="D4412" t="s">
        <v>88</v>
      </c>
      <c r="E4412" t="s">
        <v>201</v>
      </c>
      <c r="F4412" t="s">
        <v>4651</v>
      </c>
    </row>
    <row r="4413" spans="1:6" x14ac:dyDescent="0.2">
      <c r="A4413" s="2">
        <v>43468</v>
      </c>
      <c r="B4413">
        <v>104411</v>
      </c>
      <c r="C4413" t="s">
        <v>11</v>
      </c>
      <c r="D4413" t="s">
        <v>90</v>
      </c>
      <c r="E4413" t="s">
        <v>134</v>
      </c>
      <c r="F4413" t="s">
        <v>4652</v>
      </c>
    </row>
    <row r="4414" spans="1:6" x14ac:dyDescent="0.2">
      <c r="A4414" s="2">
        <v>43470</v>
      </c>
      <c r="B4414">
        <v>104412</v>
      </c>
      <c r="C4414" t="s">
        <v>9</v>
      </c>
      <c r="D4414" t="s">
        <v>129</v>
      </c>
      <c r="E4414" t="s">
        <v>203</v>
      </c>
      <c r="F4414" t="s">
        <v>4653</v>
      </c>
    </row>
    <row r="4415" spans="1:6" x14ac:dyDescent="0.2">
      <c r="A4415" s="2">
        <v>43474</v>
      </c>
      <c r="B4415">
        <v>104413</v>
      </c>
      <c r="C4415" t="s">
        <v>8</v>
      </c>
      <c r="D4415" t="s">
        <v>64</v>
      </c>
      <c r="E4415" t="s">
        <v>160</v>
      </c>
      <c r="F4415" t="s">
        <v>4654</v>
      </c>
    </row>
    <row r="4416" spans="1:6" x14ac:dyDescent="0.2">
      <c r="A4416" s="2">
        <v>43468</v>
      </c>
      <c r="B4416">
        <v>104414</v>
      </c>
      <c r="C4416" t="s">
        <v>10</v>
      </c>
      <c r="D4416" t="s">
        <v>78</v>
      </c>
      <c r="E4416" t="s">
        <v>227</v>
      </c>
      <c r="F4416" t="s">
        <v>4655</v>
      </c>
    </row>
    <row r="4417" spans="1:6" x14ac:dyDescent="0.2">
      <c r="A4417" s="2">
        <v>43473</v>
      </c>
      <c r="B4417">
        <v>104415</v>
      </c>
      <c r="C4417" t="s">
        <v>11</v>
      </c>
      <c r="D4417" t="s">
        <v>62</v>
      </c>
      <c r="E4417" t="s">
        <v>164</v>
      </c>
      <c r="F4417" t="s">
        <v>4656</v>
      </c>
    </row>
    <row r="4418" spans="1:6" x14ac:dyDescent="0.2">
      <c r="A4418" s="2">
        <v>43475</v>
      </c>
      <c r="B4418">
        <v>104416</v>
      </c>
      <c r="C4418" t="s">
        <v>6</v>
      </c>
      <c r="D4418" t="s">
        <v>68</v>
      </c>
      <c r="E4418" t="s">
        <v>203</v>
      </c>
      <c r="F4418" t="s">
        <v>4657</v>
      </c>
    </row>
    <row r="4419" spans="1:6" x14ac:dyDescent="0.2">
      <c r="A4419" s="2">
        <v>43477</v>
      </c>
      <c r="B4419">
        <v>104417</v>
      </c>
      <c r="C4419" t="s">
        <v>10</v>
      </c>
      <c r="D4419" t="s">
        <v>47</v>
      </c>
      <c r="E4419" t="s">
        <v>234</v>
      </c>
      <c r="F4419" t="s">
        <v>4658</v>
      </c>
    </row>
    <row r="4420" spans="1:6" x14ac:dyDescent="0.2">
      <c r="A4420" s="2">
        <v>43471</v>
      </c>
      <c r="B4420">
        <v>104418</v>
      </c>
      <c r="C4420" t="s">
        <v>6</v>
      </c>
      <c r="D4420" t="s">
        <v>76</v>
      </c>
      <c r="E4420" t="s">
        <v>234</v>
      </c>
      <c r="F4420" t="s">
        <v>4659</v>
      </c>
    </row>
    <row r="4421" spans="1:6" x14ac:dyDescent="0.2">
      <c r="A4421" s="2">
        <v>43469</v>
      </c>
      <c r="B4421">
        <v>104419</v>
      </c>
      <c r="C4421" t="s">
        <v>6</v>
      </c>
      <c r="D4421" t="s">
        <v>31</v>
      </c>
      <c r="E4421" t="s">
        <v>159</v>
      </c>
      <c r="F4421" t="s">
        <v>4660</v>
      </c>
    </row>
    <row r="4422" spans="1:6" x14ac:dyDescent="0.2">
      <c r="A4422" s="2">
        <v>43467</v>
      </c>
      <c r="B4422">
        <v>104420</v>
      </c>
      <c r="C4422" t="s">
        <v>8</v>
      </c>
      <c r="D4422" t="s">
        <v>105</v>
      </c>
      <c r="E4422" t="s">
        <v>156</v>
      </c>
      <c r="F4422" t="s">
        <v>4661</v>
      </c>
    </row>
    <row r="4423" spans="1:6" x14ac:dyDescent="0.2">
      <c r="A4423" s="2">
        <v>43469</v>
      </c>
      <c r="B4423">
        <v>104421</v>
      </c>
      <c r="C4423" t="s">
        <v>7</v>
      </c>
      <c r="D4423" t="s">
        <v>76</v>
      </c>
      <c r="E4423" t="s">
        <v>240</v>
      </c>
      <c r="F4423" t="s">
        <v>4662</v>
      </c>
    </row>
    <row r="4424" spans="1:6" x14ac:dyDescent="0.2">
      <c r="A4424" s="2">
        <v>43468</v>
      </c>
      <c r="B4424">
        <v>104422</v>
      </c>
      <c r="C4424" t="s">
        <v>11</v>
      </c>
      <c r="D4424" t="s">
        <v>105</v>
      </c>
      <c r="E4424" t="s">
        <v>207</v>
      </c>
      <c r="F4424" t="s">
        <v>4663</v>
      </c>
    </row>
    <row r="4425" spans="1:6" x14ac:dyDescent="0.2">
      <c r="A4425" s="2">
        <v>43471</v>
      </c>
      <c r="B4425">
        <v>104423</v>
      </c>
      <c r="C4425" t="s">
        <v>10</v>
      </c>
      <c r="D4425" t="s">
        <v>31</v>
      </c>
      <c r="E4425" t="s">
        <v>190</v>
      </c>
      <c r="F4425" t="s">
        <v>4664</v>
      </c>
    </row>
    <row r="4426" spans="1:6" x14ac:dyDescent="0.2">
      <c r="A4426" s="2">
        <v>43470</v>
      </c>
      <c r="B4426">
        <v>104424</v>
      </c>
      <c r="C4426" t="s">
        <v>11</v>
      </c>
      <c r="D4426" t="s">
        <v>76</v>
      </c>
      <c r="E4426" t="s">
        <v>141</v>
      </c>
      <c r="F4426" t="s">
        <v>4665</v>
      </c>
    </row>
    <row r="4427" spans="1:6" x14ac:dyDescent="0.2">
      <c r="A4427" s="2">
        <v>43466</v>
      </c>
      <c r="B4427">
        <v>104425</v>
      </c>
      <c r="C4427" t="s">
        <v>8</v>
      </c>
      <c r="D4427" t="s">
        <v>107</v>
      </c>
      <c r="E4427" t="s">
        <v>210</v>
      </c>
      <c r="F4427" t="s">
        <v>4666</v>
      </c>
    </row>
    <row r="4428" spans="1:6" x14ac:dyDescent="0.2">
      <c r="A4428" s="2">
        <v>43471</v>
      </c>
      <c r="B4428">
        <v>104426</v>
      </c>
      <c r="C4428" t="s">
        <v>10</v>
      </c>
      <c r="D4428" t="s">
        <v>16</v>
      </c>
      <c r="E4428" t="s">
        <v>204</v>
      </c>
      <c r="F4428" t="s">
        <v>4667</v>
      </c>
    </row>
    <row r="4429" spans="1:6" x14ac:dyDescent="0.2">
      <c r="A4429" s="2">
        <v>43467</v>
      </c>
      <c r="B4429">
        <v>104427</v>
      </c>
      <c r="C4429" t="s">
        <v>6</v>
      </c>
      <c r="D4429" t="s">
        <v>38</v>
      </c>
      <c r="E4429" t="s">
        <v>179</v>
      </c>
      <c r="F4429" t="s">
        <v>4668</v>
      </c>
    </row>
    <row r="4430" spans="1:6" x14ac:dyDescent="0.2">
      <c r="A4430" s="2">
        <v>43475</v>
      </c>
      <c r="B4430">
        <v>104428</v>
      </c>
      <c r="C4430" t="s">
        <v>8</v>
      </c>
      <c r="D4430" t="s">
        <v>36</v>
      </c>
      <c r="E4430" t="s">
        <v>227</v>
      </c>
      <c r="F4430" t="s">
        <v>4669</v>
      </c>
    </row>
    <row r="4431" spans="1:6" x14ac:dyDescent="0.2">
      <c r="A4431" s="2">
        <v>43468</v>
      </c>
      <c r="B4431">
        <v>104429</v>
      </c>
      <c r="C4431" t="s">
        <v>8</v>
      </c>
      <c r="D4431" t="s">
        <v>80</v>
      </c>
      <c r="E4431" t="s">
        <v>212</v>
      </c>
      <c r="F4431" t="s">
        <v>4670</v>
      </c>
    </row>
    <row r="4432" spans="1:6" x14ac:dyDescent="0.2">
      <c r="A4432" s="2">
        <v>43474</v>
      </c>
      <c r="B4432">
        <v>104430</v>
      </c>
      <c r="C4432" t="s">
        <v>11</v>
      </c>
      <c r="D4432" t="s">
        <v>46</v>
      </c>
      <c r="E4432" t="s">
        <v>142</v>
      </c>
      <c r="F4432" t="s">
        <v>4671</v>
      </c>
    </row>
    <row r="4433" spans="1:6" x14ac:dyDescent="0.2">
      <c r="A4433" s="2">
        <v>43468</v>
      </c>
      <c r="B4433">
        <v>104431</v>
      </c>
      <c r="C4433" t="s">
        <v>7</v>
      </c>
      <c r="D4433" t="s">
        <v>83</v>
      </c>
      <c r="E4433" t="s">
        <v>211</v>
      </c>
      <c r="F4433" t="s">
        <v>4672</v>
      </c>
    </row>
    <row r="4434" spans="1:6" x14ac:dyDescent="0.2">
      <c r="A4434" s="2">
        <v>43473</v>
      </c>
      <c r="B4434">
        <v>104432</v>
      </c>
      <c r="C4434" t="s">
        <v>6</v>
      </c>
      <c r="D4434" t="s">
        <v>75</v>
      </c>
      <c r="E4434" t="s">
        <v>211</v>
      </c>
      <c r="F4434" t="s">
        <v>4673</v>
      </c>
    </row>
    <row r="4435" spans="1:6" x14ac:dyDescent="0.2">
      <c r="A4435" s="2">
        <v>43473</v>
      </c>
      <c r="B4435">
        <v>104433</v>
      </c>
      <c r="C4435" t="s">
        <v>6</v>
      </c>
      <c r="D4435" t="s">
        <v>89</v>
      </c>
      <c r="E4435" t="s">
        <v>139</v>
      </c>
      <c r="F4435" t="s">
        <v>4674</v>
      </c>
    </row>
    <row r="4436" spans="1:6" x14ac:dyDescent="0.2">
      <c r="A4436" s="2">
        <v>43473</v>
      </c>
      <c r="B4436">
        <v>104434</v>
      </c>
      <c r="C4436" t="s">
        <v>8</v>
      </c>
      <c r="D4436" t="s">
        <v>111</v>
      </c>
      <c r="E4436" t="s">
        <v>145</v>
      </c>
      <c r="F4436" t="s">
        <v>4675</v>
      </c>
    </row>
    <row r="4437" spans="1:6" x14ac:dyDescent="0.2">
      <c r="A4437" s="2">
        <v>43469</v>
      </c>
      <c r="B4437">
        <v>104435</v>
      </c>
      <c r="C4437" t="s">
        <v>8</v>
      </c>
      <c r="D4437" t="s">
        <v>127</v>
      </c>
      <c r="E4437" t="s">
        <v>164</v>
      </c>
      <c r="F4437" t="s">
        <v>4676</v>
      </c>
    </row>
    <row r="4438" spans="1:6" x14ac:dyDescent="0.2">
      <c r="A4438" s="2">
        <v>43472</v>
      </c>
      <c r="B4438">
        <v>104436</v>
      </c>
      <c r="C4438" t="s">
        <v>9</v>
      </c>
      <c r="D4438" t="s">
        <v>110</v>
      </c>
      <c r="E4438" t="s">
        <v>207</v>
      </c>
      <c r="F4438" t="s">
        <v>4677</v>
      </c>
    </row>
    <row r="4439" spans="1:6" x14ac:dyDescent="0.2">
      <c r="A4439" s="2">
        <v>43468</v>
      </c>
      <c r="B4439">
        <v>104437</v>
      </c>
      <c r="C4439" t="s">
        <v>8</v>
      </c>
      <c r="D4439" t="s">
        <v>125</v>
      </c>
      <c r="E4439" t="s">
        <v>223</v>
      </c>
      <c r="F4439" t="s">
        <v>4678</v>
      </c>
    </row>
    <row r="4440" spans="1:6" x14ac:dyDescent="0.2">
      <c r="A4440" s="2">
        <v>43473</v>
      </c>
      <c r="B4440">
        <v>104438</v>
      </c>
      <c r="C4440" t="s">
        <v>8</v>
      </c>
      <c r="D4440" t="s">
        <v>53</v>
      </c>
      <c r="E4440" t="s">
        <v>148</v>
      </c>
      <c r="F4440" t="s">
        <v>4679</v>
      </c>
    </row>
    <row r="4441" spans="1:6" x14ac:dyDescent="0.2">
      <c r="A4441" s="2">
        <v>43470</v>
      </c>
      <c r="B4441">
        <v>104439</v>
      </c>
      <c r="C4441" t="s">
        <v>8</v>
      </c>
      <c r="D4441" t="s">
        <v>115</v>
      </c>
      <c r="E4441" t="s">
        <v>224</v>
      </c>
      <c r="F4441" t="s">
        <v>4680</v>
      </c>
    </row>
    <row r="4442" spans="1:6" x14ac:dyDescent="0.2">
      <c r="A4442" s="2">
        <v>43470</v>
      </c>
      <c r="B4442">
        <v>104440</v>
      </c>
      <c r="C4442" t="s">
        <v>11</v>
      </c>
      <c r="D4442" t="s">
        <v>119</v>
      </c>
      <c r="E4442" t="s">
        <v>204</v>
      </c>
      <c r="F4442" t="s">
        <v>4681</v>
      </c>
    </row>
    <row r="4443" spans="1:6" x14ac:dyDescent="0.2">
      <c r="A4443" s="2">
        <v>43475</v>
      </c>
      <c r="B4443">
        <v>104441</v>
      </c>
      <c r="C4443" t="s">
        <v>6</v>
      </c>
      <c r="D4443" t="s">
        <v>24</v>
      </c>
      <c r="E4443" t="s">
        <v>239</v>
      </c>
      <c r="F4443" t="s">
        <v>4682</v>
      </c>
    </row>
    <row r="4444" spans="1:6" x14ac:dyDescent="0.2">
      <c r="A4444" s="2">
        <v>43472</v>
      </c>
      <c r="B4444">
        <v>104442</v>
      </c>
      <c r="C4444" t="s">
        <v>10</v>
      </c>
      <c r="D4444" t="s">
        <v>37</v>
      </c>
      <c r="E4444" t="s">
        <v>146</v>
      </c>
      <c r="F4444" t="s">
        <v>4683</v>
      </c>
    </row>
    <row r="4445" spans="1:6" x14ac:dyDescent="0.2">
      <c r="A4445" s="2">
        <v>43476</v>
      </c>
      <c r="B4445">
        <v>104443</v>
      </c>
      <c r="C4445" t="s">
        <v>9</v>
      </c>
      <c r="D4445" t="s">
        <v>45</v>
      </c>
      <c r="E4445" t="s">
        <v>181</v>
      </c>
      <c r="F4445" t="s">
        <v>4684</v>
      </c>
    </row>
    <row r="4446" spans="1:6" x14ac:dyDescent="0.2">
      <c r="A4446" s="2">
        <v>43469</v>
      </c>
      <c r="B4446">
        <v>104444</v>
      </c>
      <c r="C4446" t="s">
        <v>7</v>
      </c>
      <c r="D4446" t="s">
        <v>29</v>
      </c>
      <c r="E4446" t="s">
        <v>149</v>
      </c>
      <c r="F4446" t="s">
        <v>4685</v>
      </c>
    </row>
    <row r="4447" spans="1:6" x14ac:dyDescent="0.2">
      <c r="A4447" s="2">
        <v>43475</v>
      </c>
      <c r="B4447">
        <v>104445</v>
      </c>
      <c r="C4447" t="s">
        <v>6</v>
      </c>
      <c r="D4447" t="s">
        <v>121</v>
      </c>
      <c r="E4447" t="s">
        <v>134</v>
      </c>
      <c r="F4447" t="s">
        <v>4686</v>
      </c>
    </row>
    <row r="4448" spans="1:6" x14ac:dyDescent="0.2">
      <c r="A4448" s="2">
        <v>43468</v>
      </c>
      <c r="B4448">
        <v>104446</v>
      </c>
      <c r="C4448" t="s">
        <v>6</v>
      </c>
      <c r="D4448" t="s">
        <v>61</v>
      </c>
      <c r="E4448" t="s">
        <v>212</v>
      </c>
      <c r="F4448" t="s">
        <v>4687</v>
      </c>
    </row>
    <row r="4449" spans="1:6" x14ac:dyDescent="0.2">
      <c r="A4449" s="2">
        <v>43477</v>
      </c>
      <c r="B4449">
        <v>104447</v>
      </c>
      <c r="C4449" t="s">
        <v>9</v>
      </c>
      <c r="D4449" t="s">
        <v>55</v>
      </c>
      <c r="E4449" t="s">
        <v>208</v>
      </c>
      <c r="F4449" t="s">
        <v>4688</v>
      </c>
    </row>
    <row r="4450" spans="1:6" x14ac:dyDescent="0.2">
      <c r="A4450" s="2">
        <v>43475</v>
      </c>
      <c r="B4450">
        <v>104448</v>
      </c>
      <c r="C4450" t="s">
        <v>7</v>
      </c>
      <c r="D4450" t="s">
        <v>60</v>
      </c>
      <c r="E4450" t="s">
        <v>224</v>
      </c>
      <c r="F4450" t="s">
        <v>4689</v>
      </c>
    </row>
    <row r="4451" spans="1:6" x14ac:dyDescent="0.2">
      <c r="A4451" s="2">
        <v>43468</v>
      </c>
      <c r="B4451">
        <v>104449</v>
      </c>
      <c r="C4451" t="s">
        <v>11</v>
      </c>
      <c r="D4451" t="s">
        <v>55</v>
      </c>
      <c r="E4451" t="s">
        <v>134</v>
      </c>
      <c r="F4451" t="s">
        <v>4690</v>
      </c>
    </row>
    <row r="4452" spans="1:6" x14ac:dyDescent="0.2">
      <c r="A4452" s="2">
        <v>43466</v>
      </c>
      <c r="B4452">
        <v>104450</v>
      </c>
      <c r="C4452" t="s">
        <v>11</v>
      </c>
      <c r="D4452" t="s">
        <v>97</v>
      </c>
      <c r="E4452" t="s">
        <v>138</v>
      </c>
      <c r="F4452" t="s">
        <v>4691</v>
      </c>
    </row>
    <row r="4453" spans="1:6" x14ac:dyDescent="0.2">
      <c r="A4453" s="2">
        <v>43467</v>
      </c>
      <c r="B4453">
        <v>104451</v>
      </c>
      <c r="C4453" t="s">
        <v>10</v>
      </c>
      <c r="D4453" t="s">
        <v>64</v>
      </c>
      <c r="E4453" t="s">
        <v>204</v>
      </c>
      <c r="F4453" t="s">
        <v>4692</v>
      </c>
    </row>
    <row r="4454" spans="1:6" x14ac:dyDescent="0.2">
      <c r="A4454" s="2">
        <v>43470</v>
      </c>
      <c r="B4454">
        <v>104452</v>
      </c>
      <c r="C4454" t="s">
        <v>11</v>
      </c>
      <c r="D4454" t="s">
        <v>113</v>
      </c>
      <c r="E4454" t="s">
        <v>236</v>
      </c>
      <c r="F4454" t="s">
        <v>4693</v>
      </c>
    </row>
    <row r="4455" spans="1:6" x14ac:dyDescent="0.2">
      <c r="A4455" s="2">
        <v>43474</v>
      </c>
      <c r="B4455">
        <v>104453</v>
      </c>
      <c r="C4455" t="s">
        <v>8</v>
      </c>
      <c r="D4455" t="s">
        <v>62</v>
      </c>
      <c r="E4455" t="s">
        <v>232</v>
      </c>
      <c r="F4455" t="s">
        <v>4694</v>
      </c>
    </row>
    <row r="4456" spans="1:6" x14ac:dyDescent="0.2">
      <c r="A4456" s="2">
        <v>43475</v>
      </c>
      <c r="B4456">
        <v>104454</v>
      </c>
      <c r="C4456" t="s">
        <v>7</v>
      </c>
      <c r="D4456" t="s">
        <v>70</v>
      </c>
      <c r="E4456" t="s">
        <v>151</v>
      </c>
      <c r="F4456" t="s">
        <v>4695</v>
      </c>
    </row>
    <row r="4457" spans="1:6" x14ac:dyDescent="0.2">
      <c r="A4457" s="2">
        <v>43474</v>
      </c>
      <c r="B4457">
        <v>104455</v>
      </c>
      <c r="C4457" t="s">
        <v>10</v>
      </c>
      <c r="D4457" t="s">
        <v>77</v>
      </c>
      <c r="E4457" t="s">
        <v>208</v>
      </c>
      <c r="F4457" t="s">
        <v>4696</v>
      </c>
    </row>
    <row r="4458" spans="1:6" x14ac:dyDescent="0.2">
      <c r="A4458" s="2">
        <v>43467</v>
      </c>
      <c r="B4458">
        <v>104456</v>
      </c>
      <c r="C4458" t="s">
        <v>9</v>
      </c>
      <c r="D4458" t="s">
        <v>73</v>
      </c>
      <c r="E4458" t="s">
        <v>229</v>
      </c>
      <c r="F4458" t="s">
        <v>4697</v>
      </c>
    </row>
    <row r="4459" spans="1:6" x14ac:dyDescent="0.2">
      <c r="A4459" s="2">
        <v>43467</v>
      </c>
      <c r="B4459">
        <v>104457</v>
      </c>
      <c r="C4459" t="s">
        <v>6</v>
      </c>
      <c r="D4459" t="s">
        <v>88</v>
      </c>
      <c r="E4459" t="s">
        <v>198</v>
      </c>
      <c r="F4459" t="s">
        <v>4698</v>
      </c>
    </row>
    <row r="4460" spans="1:6" x14ac:dyDescent="0.2">
      <c r="A4460" s="2">
        <v>43467</v>
      </c>
      <c r="B4460">
        <v>104458</v>
      </c>
      <c r="C4460" t="s">
        <v>8</v>
      </c>
      <c r="D4460" t="s">
        <v>48</v>
      </c>
      <c r="E4460" t="s">
        <v>150</v>
      </c>
      <c r="F4460" t="s">
        <v>4699</v>
      </c>
    </row>
    <row r="4461" spans="1:6" x14ac:dyDescent="0.2">
      <c r="A4461" s="2">
        <v>43467</v>
      </c>
      <c r="B4461">
        <v>104459</v>
      </c>
      <c r="C4461" t="s">
        <v>10</v>
      </c>
      <c r="D4461" t="s">
        <v>111</v>
      </c>
      <c r="E4461" t="s">
        <v>174</v>
      </c>
      <c r="F4461" t="s">
        <v>4700</v>
      </c>
    </row>
    <row r="4462" spans="1:6" x14ac:dyDescent="0.2">
      <c r="A4462" s="2">
        <v>43466</v>
      </c>
      <c r="B4462">
        <v>104460</v>
      </c>
      <c r="C4462" t="s">
        <v>9</v>
      </c>
      <c r="D4462" t="s">
        <v>17</v>
      </c>
      <c r="E4462" t="s">
        <v>158</v>
      </c>
      <c r="F4462" t="s">
        <v>4701</v>
      </c>
    </row>
    <row r="4463" spans="1:6" x14ac:dyDescent="0.2">
      <c r="A4463" s="2">
        <v>43466</v>
      </c>
      <c r="B4463">
        <v>104461</v>
      </c>
      <c r="C4463" t="s">
        <v>11</v>
      </c>
      <c r="D4463" t="s">
        <v>29</v>
      </c>
      <c r="E4463" t="s">
        <v>202</v>
      </c>
      <c r="F4463" t="s">
        <v>4702</v>
      </c>
    </row>
    <row r="4464" spans="1:6" x14ac:dyDescent="0.2">
      <c r="A4464" s="2">
        <v>43473</v>
      </c>
      <c r="B4464">
        <v>104462</v>
      </c>
      <c r="C4464" t="s">
        <v>8</v>
      </c>
      <c r="D4464" t="s">
        <v>107</v>
      </c>
      <c r="E4464" t="s">
        <v>233</v>
      </c>
      <c r="F4464" t="s">
        <v>4703</v>
      </c>
    </row>
    <row r="4465" spans="1:6" x14ac:dyDescent="0.2">
      <c r="A4465" s="2">
        <v>43473</v>
      </c>
      <c r="B4465">
        <v>104463</v>
      </c>
      <c r="C4465" t="s">
        <v>6</v>
      </c>
      <c r="D4465" t="s">
        <v>26</v>
      </c>
      <c r="E4465" t="s">
        <v>234</v>
      </c>
      <c r="F4465" t="s">
        <v>4704</v>
      </c>
    </row>
    <row r="4466" spans="1:6" x14ac:dyDescent="0.2">
      <c r="A4466" s="2">
        <v>43466</v>
      </c>
      <c r="B4466">
        <v>104464</v>
      </c>
      <c r="C4466" t="s">
        <v>11</v>
      </c>
      <c r="D4466" t="s">
        <v>74</v>
      </c>
      <c r="E4466" t="s">
        <v>180</v>
      </c>
      <c r="F4466" t="s">
        <v>4705</v>
      </c>
    </row>
    <row r="4467" spans="1:6" x14ac:dyDescent="0.2">
      <c r="A4467" s="2">
        <v>43470</v>
      </c>
      <c r="B4467">
        <v>104465</v>
      </c>
      <c r="C4467" t="s">
        <v>11</v>
      </c>
      <c r="D4467" t="s">
        <v>67</v>
      </c>
      <c r="E4467" t="s">
        <v>143</v>
      </c>
      <c r="F4467" t="s">
        <v>4706</v>
      </c>
    </row>
    <row r="4468" spans="1:6" x14ac:dyDescent="0.2">
      <c r="A4468" s="2">
        <v>43466</v>
      </c>
      <c r="B4468">
        <v>104466</v>
      </c>
      <c r="C4468" t="s">
        <v>10</v>
      </c>
      <c r="D4468" t="s">
        <v>63</v>
      </c>
      <c r="E4468" t="s">
        <v>160</v>
      </c>
      <c r="F4468" t="s">
        <v>4707</v>
      </c>
    </row>
    <row r="4469" spans="1:6" x14ac:dyDescent="0.2">
      <c r="A4469" s="2">
        <v>43466</v>
      </c>
      <c r="B4469">
        <v>104467</v>
      </c>
      <c r="C4469" t="s">
        <v>7</v>
      </c>
      <c r="D4469" t="s">
        <v>121</v>
      </c>
      <c r="E4469" t="s">
        <v>213</v>
      </c>
      <c r="F4469" t="s">
        <v>4708</v>
      </c>
    </row>
    <row r="4470" spans="1:6" x14ac:dyDescent="0.2">
      <c r="A4470" s="2">
        <v>43468</v>
      </c>
      <c r="B4470">
        <v>104468</v>
      </c>
      <c r="C4470" t="s">
        <v>9</v>
      </c>
      <c r="D4470" t="s">
        <v>20</v>
      </c>
      <c r="E4470" t="s">
        <v>199</v>
      </c>
      <c r="F4470" t="s">
        <v>4709</v>
      </c>
    </row>
    <row r="4471" spans="1:6" x14ac:dyDescent="0.2">
      <c r="A4471" s="2">
        <v>43473</v>
      </c>
      <c r="B4471">
        <v>104469</v>
      </c>
      <c r="C4471" t="s">
        <v>10</v>
      </c>
      <c r="D4471" t="s">
        <v>66</v>
      </c>
      <c r="E4471" t="s">
        <v>221</v>
      </c>
      <c r="F4471" t="s">
        <v>4710</v>
      </c>
    </row>
    <row r="4472" spans="1:6" x14ac:dyDescent="0.2">
      <c r="A4472" s="2">
        <v>43476</v>
      </c>
      <c r="B4472">
        <v>104470</v>
      </c>
      <c r="C4472" t="s">
        <v>8</v>
      </c>
      <c r="D4472" t="s">
        <v>106</v>
      </c>
      <c r="E4472" t="s">
        <v>218</v>
      </c>
      <c r="F4472" t="s">
        <v>4711</v>
      </c>
    </row>
    <row r="4473" spans="1:6" x14ac:dyDescent="0.2">
      <c r="A4473" s="2">
        <v>43466</v>
      </c>
      <c r="B4473">
        <v>104471</v>
      </c>
      <c r="C4473" t="s">
        <v>6</v>
      </c>
      <c r="D4473" t="s">
        <v>92</v>
      </c>
      <c r="E4473" t="s">
        <v>192</v>
      </c>
      <c r="F4473" t="s">
        <v>4712</v>
      </c>
    </row>
    <row r="4474" spans="1:6" x14ac:dyDescent="0.2">
      <c r="A4474" s="2">
        <v>43476</v>
      </c>
      <c r="B4474">
        <v>104472</v>
      </c>
      <c r="C4474" t="s">
        <v>9</v>
      </c>
      <c r="D4474" t="s">
        <v>58</v>
      </c>
      <c r="E4474" t="s">
        <v>211</v>
      </c>
      <c r="F4474" t="s">
        <v>4713</v>
      </c>
    </row>
    <row r="4475" spans="1:6" x14ac:dyDescent="0.2">
      <c r="A4475" s="2">
        <v>43466</v>
      </c>
      <c r="B4475">
        <v>104473</v>
      </c>
      <c r="C4475" t="s">
        <v>11</v>
      </c>
      <c r="D4475" t="s">
        <v>86</v>
      </c>
      <c r="E4475" t="s">
        <v>183</v>
      </c>
      <c r="F4475" t="s">
        <v>4714</v>
      </c>
    </row>
    <row r="4476" spans="1:6" x14ac:dyDescent="0.2">
      <c r="A4476" s="2">
        <v>43477</v>
      </c>
      <c r="B4476">
        <v>104474</v>
      </c>
      <c r="C4476" t="s">
        <v>10</v>
      </c>
      <c r="D4476" t="s">
        <v>106</v>
      </c>
      <c r="E4476" t="s">
        <v>219</v>
      </c>
      <c r="F4476" t="s">
        <v>4715</v>
      </c>
    </row>
    <row r="4477" spans="1:6" x14ac:dyDescent="0.2">
      <c r="A4477" s="2">
        <v>43466</v>
      </c>
      <c r="B4477">
        <v>104475</v>
      </c>
      <c r="C4477" t="s">
        <v>6</v>
      </c>
      <c r="D4477" t="s">
        <v>101</v>
      </c>
      <c r="E4477" t="s">
        <v>238</v>
      </c>
      <c r="F4477" t="s">
        <v>4716</v>
      </c>
    </row>
    <row r="4478" spans="1:6" x14ac:dyDescent="0.2">
      <c r="A4478" s="2">
        <v>43471</v>
      </c>
      <c r="B4478">
        <v>104476</v>
      </c>
      <c r="C4478" t="s">
        <v>8</v>
      </c>
      <c r="D4478" t="s">
        <v>71</v>
      </c>
      <c r="E4478" t="s">
        <v>218</v>
      </c>
      <c r="F4478" t="s">
        <v>4717</v>
      </c>
    </row>
    <row r="4479" spans="1:6" x14ac:dyDescent="0.2">
      <c r="A4479" s="2">
        <v>43476</v>
      </c>
      <c r="B4479">
        <v>104477</v>
      </c>
      <c r="C4479" t="s">
        <v>7</v>
      </c>
      <c r="D4479" t="s">
        <v>55</v>
      </c>
      <c r="E4479" t="s">
        <v>141</v>
      </c>
      <c r="F4479" t="s">
        <v>4718</v>
      </c>
    </row>
    <row r="4480" spans="1:6" x14ac:dyDescent="0.2">
      <c r="A4480" s="2">
        <v>43467</v>
      </c>
      <c r="B4480">
        <v>104478</v>
      </c>
      <c r="C4480" t="s">
        <v>11</v>
      </c>
      <c r="D4480" t="s">
        <v>103</v>
      </c>
      <c r="E4480" t="s">
        <v>237</v>
      </c>
      <c r="F4480" t="s">
        <v>4719</v>
      </c>
    </row>
    <row r="4481" spans="1:6" x14ac:dyDescent="0.2">
      <c r="A4481" s="2">
        <v>43466</v>
      </c>
      <c r="B4481">
        <v>104479</v>
      </c>
      <c r="C4481" t="s">
        <v>7</v>
      </c>
      <c r="D4481" t="s">
        <v>120</v>
      </c>
      <c r="E4481" t="s">
        <v>223</v>
      </c>
      <c r="F4481" t="s">
        <v>4720</v>
      </c>
    </row>
    <row r="4482" spans="1:6" x14ac:dyDescent="0.2">
      <c r="A4482" s="2">
        <v>43468</v>
      </c>
      <c r="B4482">
        <v>104480</v>
      </c>
      <c r="C4482" t="s">
        <v>10</v>
      </c>
      <c r="D4482" t="s">
        <v>20</v>
      </c>
      <c r="E4482" t="s">
        <v>153</v>
      </c>
      <c r="F4482" t="s">
        <v>4721</v>
      </c>
    </row>
    <row r="4483" spans="1:6" x14ac:dyDescent="0.2">
      <c r="A4483" s="2">
        <v>43466</v>
      </c>
      <c r="B4483">
        <v>104481</v>
      </c>
      <c r="C4483" t="s">
        <v>11</v>
      </c>
      <c r="D4483" t="s">
        <v>80</v>
      </c>
      <c r="E4483" t="s">
        <v>215</v>
      </c>
      <c r="F4483" t="s">
        <v>4722</v>
      </c>
    </row>
    <row r="4484" spans="1:6" x14ac:dyDescent="0.2">
      <c r="A4484" s="2">
        <v>43468</v>
      </c>
      <c r="B4484">
        <v>104482</v>
      </c>
      <c r="C4484" t="s">
        <v>6</v>
      </c>
      <c r="D4484" t="s">
        <v>121</v>
      </c>
      <c r="E4484" t="s">
        <v>165</v>
      </c>
      <c r="F4484" t="s">
        <v>4723</v>
      </c>
    </row>
    <row r="4485" spans="1:6" x14ac:dyDescent="0.2">
      <c r="A4485" s="2">
        <v>43466</v>
      </c>
      <c r="B4485">
        <v>104483</v>
      </c>
      <c r="C4485" t="s">
        <v>11</v>
      </c>
      <c r="D4485" t="s">
        <v>115</v>
      </c>
      <c r="E4485" t="s">
        <v>170</v>
      </c>
      <c r="F4485" t="s">
        <v>4724</v>
      </c>
    </row>
    <row r="4486" spans="1:6" x14ac:dyDescent="0.2">
      <c r="A4486" s="2">
        <v>43470</v>
      </c>
      <c r="B4486">
        <v>104484</v>
      </c>
      <c r="C4486" t="s">
        <v>6</v>
      </c>
      <c r="D4486" t="s">
        <v>23</v>
      </c>
      <c r="E4486" t="s">
        <v>194</v>
      </c>
      <c r="F4486" t="s">
        <v>4725</v>
      </c>
    </row>
    <row r="4487" spans="1:6" x14ac:dyDescent="0.2">
      <c r="A4487" s="2">
        <v>43474</v>
      </c>
      <c r="B4487">
        <v>104485</v>
      </c>
      <c r="C4487" t="s">
        <v>7</v>
      </c>
      <c r="D4487" t="s">
        <v>131</v>
      </c>
      <c r="E4487" t="s">
        <v>173</v>
      </c>
      <c r="F4487" t="s">
        <v>4726</v>
      </c>
    </row>
    <row r="4488" spans="1:6" x14ac:dyDescent="0.2">
      <c r="A4488" s="2">
        <v>43469</v>
      </c>
      <c r="B4488">
        <v>104486</v>
      </c>
      <c r="C4488" t="s">
        <v>10</v>
      </c>
      <c r="D4488" t="s">
        <v>111</v>
      </c>
      <c r="E4488" t="s">
        <v>240</v>
      </c>
      <c r="F4488" t="s">
        <v>4727</v>
      </c>
    </row>
    <row r="4489" spans="1:6" x14ac:dyDescent="0.2">
      <c r="A4489" s="2">
        <v>43468</v>
      </c>
      <c r="B4489">
        <v>104487</v>
      </c>
      <c r="C4489" t="s">
        <v>10</v>
      </c>
      <c r="D4489" t="s">
        <v>118</v>
      </c>
      <c r="E4489" t="s">
        <v>139</v>
      </c>
      <c r="F4489" t="s">
        <v>4728</v>
      </c>
    </row>
    <row r="4490" spans="1:6" x14ac:dyDescent="0.2">
      <c r="A4490" s="2">
        <v>43469</v>
      </c>
      <c r="B4490">
        <v>104488</v>
      </c>
      <c r="C4490" t="s">
        <v>6</v>
      </c>
      <c r="D4490" t="s">
        <v>119</v>
      </c>
      <c r="E4490" t="s">
        <v>200</v>
      </c>
      <c r="F4490" t="s">
        <v>4729</v>
      </c>
    </row>
    <row r="4491" spans="1:6" x14ac:dyDescent="0.2">
      <c r="A4491" s="2">
        <v>43468</v>
      </c>
      <c r="B4491">
        <v>104489</v>
      </c>
      <c r="C4491" t="s">
        <v>7</v>
      </c>
      <c r="D4491" t="s">
        <v>127</v>
      </c>
      <c r="E4491" t="s">
        <v>223</v>
      </c>
      <c r="F4491" t="s">
        <v>4730</v>
      </c>
    </row>
    <row r="4492" spans="1:6" x14ac:dyDescent="0.2">
      <c r="A4492" s="2">
        <v>43470</v>
      </c>
      <c r="B4492">
        <v>104490</v>
      </c>
      <c r="C4492" t="s">
        <v>10</v>
      </c>
      <c r="D4492" t="s">
        <v>122</v>
      </c>
      <c r="E4492" t="s">
        <v>190</v>
      </c>
      <c r="F4492" t="s">
        <v>4731</v>
      </c>
    </row>
    <row r="4493" spans="1:6" x14ac:dyDescent="0.2">
      <c r="A4493" s="2">
        <v>43472</v>
      </c>
      <c r="B4493">
        <v>104491</v>
      </c>
      <c r="C4493" t="s">
        <v>10</v>
      </c>
      <c r="D4493" t="s">
        <v>76</v>
      </c>
      <c r="E4493" t="s">
        <v>220</v>
      </c>
      <c r="F4493" t="s">
        <v>4732</v>
      </c>
    </row>
    <row r="4494" spans="1:6" x14ac:dyDescent="0.2">
      <c r="A4494" s="2">
        <v>43466</v>
      </c>
      <c r="B4494">
        <v>104492</v>
      </c>
      <c r="C4494" t="s">
        <v>8</v>
      </c>
      <c r="D4494" t="s">
        <v>62</v>
      </c>
      <c r="E4494" t="s">
        <v>196</v>
      </c>
      <c r="F4494" t="s">
        <v>4733</v>
      </c>
    </row>
    <row r="4495" spans="1:6" x14ac:dyDescent="0.2">
      <c r="A4495" s="2">
        <v>43477</v>
      </c>
      <c r="B4495">
        <v>104493</v>
      </c>
      <c r="C4495" t="s">
        <v>9</v>
      </c>
      <c r="D4495" t="s">
        <v>91</v>
      </c>
      <c r="E4495" t="s">
        <v>185</v>
      </c>
      <c r="F4495" t="s">
        <v>4734</v>
      </c>
    </row>
    <row r="4496" spans="1:6" x14ac:dyDescent="0.2">
      <c r="A4496" s="2">
        <v>43470</v>
      </c>
      <c r="B4496">
        <v>104494</v>
      </c>
      <c r="C4496" t="s">
        <v>6</v>
      </c>
      <c r="D4496" t="s">
        <v>67</v>
      </c>
      <c r="E4496" t="s">
        <v>218</v>
      </c>
      <c r="F4496" t="s">
        <v>4735</v>
      </c>
    </row>
    <row r="4497" spans="1:6" x14ac:dyDescent="0.2">
      <c r="A4497" s="2">
        <v>43473</v>
      </c>
      <c r="B4497">
        <v>104495</v>
      </c>
      <c r="C4497" t="s">
        <v>6</v>
      </c>
      <c r="D4497" t="s">
        <v>53</v>
      </c>
      <c r="E4497" t="s">
        <v>233</v>
      </c>
      <c r="F4497" t="s">
        <v>4736</v>
      </c>
    </row>
    <row r="4498" spans="1:6" x14ac:dyDescent="0.2">
      <c r="A4498" s="2">
        <v>43475</v>
      </c>
      <c r="B4498">
        <v>104496</v>
      </c>
      <c r="C4498" t="s">
        <v>10</v>
      </c>
      <c r="D4498" t="s">
        <v>65</v>
      </c>
      <c r="E4498" t="s">
        <v>181</v>
      </c>
      <c r="F4498" t="s">
        <v>4737</v>
      </c>
    </row>
    <row r="4499" spans="1:6" x14ac:dyDescent="0.2">
      <c r="A4499" s="2">
        <v>43476</v>
      </c>
      <c r="B4499">
        <v>104497</v>
      </c>
      <c r="C4499" t="s">
        <v>9</v>
      </c>
      <c r="D4499" t="s">
        <v>40</v>
      </c>
      <c r="E4499" t="s">
        <v>194</v>
      </c>
      <c r="F4499" t="s">
        <v>4738</v>
      </c>
    </row>
    <row r="4500" spans="1:6" x14ac:dyDescent="0.2">
      <c r="A4500" s="2">
        <v>43471</v>
      </c>
      <c r="B4500">
        <v>104498</v>
      </c>
      <c r="C4500" t="s">
        <v>9</v>
      </c>
      <c r="D4500" t="s">
        <v>47</v>
      </c>
      <c r="E4500" t="s">
        <v>171</v>
      </c>
      <c r="F4500" t="s">
        <v>4739</v>
      </c>
    </row>
    <row r="4501" spans="1:6" x14ac:dyDescent="0.2">
      <c r="A4501" s="2">
        <v>43474</v>
      </c>
      <c r="B4501">
        <v>104499</v>
      </c>
      <c r="C4501" t="s">
        <v>11</v>
      </c>
      <c r="D4501" t="s">
        <v>75</v>
      </c>
      <c r="E4501" t="s">
        <v>197</v>
      </c>
      <c r="F4501" t="s">
        <v>4740</v>
      </c>
    </row>
    <row r="4502" spans="1:6" x14ac:dyDescent="0.2">
      <c r="A4502" s="2">
        <v>43474</v>
      </c>
      <c r="B4502">
        <v>104500</v>
      </c>
      <c r="C4502" t="s">
        <v>10</v>
      </c>
      <c r="D4502" t="s">
        <v>61</v>
      </c>
      <c r="E4502" t="s">
        <v>227</v>
      </c>
      <c r="F4502" t="s">
        <v>4741</v>
      </c>
    </row>
    <row r="4503" spans="1:6" x14ac:dyDescent="0.2">
      <c r="A4503" s="2">
        <v>43466</v>
      </c>
      <c r="B4503">
        <v>104501</v>
      </c>
      <c r="C4503" t="s">
        <v>7</v>
      </c>
      <c r="D4503" t="s">
        <v>119</v>
      </c>
      <c r="E4503" t="s">
        <v>191</v>
      </c>
      <c r="F4503" t="s">
        <v>4742</v>
      </c>
    </row>
    <row r="4504" spans="1:6" x14ac:dyDescent="0.2">
      <c r="A4504" s="2">
        <v>43477</v>
      </c>
      <c r="B4504">
        <v>104502</v>
      </c>
      <c r="C4504" t="s">
        <v>11</v>
      </c>
      <c r="D4504" t="s">
        <v>83</v>
      </c>
      <c r="E4504" t="s">
        <v>146</v>
      </c>
      <c r="F4504" t="s">
        <v>4743</v>
      </c>
    </row>
    <row r="4505" spans="1:6" x14ac:dyDescent="0.2">
      <c r="A4505" s="2">
        <v>43476</v>
      </c>
      <c r="B4505">
        <v>104503</v>
      </c>
      <c r="C4505" t="s">
        <v>8</v>
      </c>
      <c r="D4505" t="s">
        <v>67</v>
      </c>
      <c r="E4505" t="s">
        <v>165</v>
      </c>
      <c r="F4505" t="s">
        <v>4744</v>
      </c>
    </row>
    <row r="4506" spans="1:6" x14ac:dyDescent="0.2">
      <c r="A4506" s="2">
        <v>43473</v>
      </c>
      <c r="B4506">
        <v>104504</v>
      </c>
      <c r="C4506" t="s">
        <v>10</v>
      </c>
      <c r="D4506" t="s">
        <v>62</v>
      </c>
      <c r="E4506" t="s">
        <v>133</v>
      </c>
      <c r="F4506" t="s">
        <v>4745</v>
      </c>
    </row>
    <row r="4507" spans="1:6" x14ac:dyDescent="0.2">
      <c r="A4507" s="2">
        <v>43474</v>
      </c>
      <c r="B4507">
        <v>104505</v>
      </c>
      <c r="C4507" t="s">
        <v>9</v>
      </c>
      <c r="D4507" t="s">
        <v>66</v>
      </c>
      <c r="E4507" t="s">
        <v>194</v>
      </c>
      <c r="F4507" t="s">
        <v>4746</v>
      </c>
    </row>
    <row r="4508" spans="1:6" x14ac:dyDescent="0.2">
      <c r="A4508" s="2">
        <v>43467</v>
      </c>
      <c r="B4508">
        <v>104506</v>
      </c>
      <c r="C4508" t="s">
        <v>9</v>
      </c>
      <c r="D4508" t="s">
        <v>68</v>
      </c>
      <c r="E4508" t="s">
        <v>205</v>
      </c>
      <c r="F4508" t="s">
        <v>4747</v>
      </c>
    </row>
    <row r="4509" spans="1:6" x14ac:dyDescent="0.2">
      <c r="A4509" s="2">
        <v>43477</v>
      </c>
      <c r="B4509">
        <v>104507</v>
      </c>
      <c r="C4509" t="s">
        <v>10</v>
      </c>
      <c r="D4509" t="s">
        <v>54</v>
      </c>
      <c r="E4509" t="s">
        <v>237</v>
      </c>
      <c r="F4509" t="s">
        <v>4748</v>
      </c>
    </row>
    <row r="4510" spans="1:6" x14ac:dyDescent="0.2">
      <c r="A4510" s="2">
        <v>43475</v>
      </c>
      <c r="B4510">
        <v>104508</v>
      </c>
      <c r="C4510" t="s">
        <v>7</v>
      </c>
      <c r="D4510" t="s">
        <v>25</v>
      </c>
      <c r="E4510" t="s">
        <v>228</v>
      </c>
      <c r="F4510" t="s">
        <v>4749</v>
      </c>
    </row>
    <row r="4511" spans="1:6" x14ac:dyDescent="0.2">
      <c r="A4511" s="2">
        <v>43467</v>
      </c>
      <c r="B4511">
        <v>104509</v>
      </c>
      <c r="C4511" t="s">
        <v>7</v>
      </c>
      <c r="D4511" t="s">
        <v>70</v>
      </c>
      <c r="E4511" t="s">
        <v>172</v>
      </c>
      <c r="F4511" t="s">
        <v>4750</v>
      </c>
    </row>
    <row r="4512" spans="1:6" x14ac:dyDescent="0.2">
      <c r="A4512" s="2">
        <v>43474</v>
      </c>
      <c r="B4512">
        <v>104510</v>
      </c>
      <c r="C4512" t="s">
        <v>9</v>
      </c>
      <c r="D4512" t="s">
        <v>18</v>
      </c>
      <c r="E4512" t="s">
        <v>146</v>
      </c>
      <c r="F4512" t="s">
        <v>4751</v>
      </c>
    </row>
    <row r="4513" spans="1:6" x14ac:dyDescent="0.2">
      <c r="A4513" s="2">
        <v>43475</v>
      </c>
      <c r="B4513">
        <v>104511</v>
      </c>
      <c r="C4513" t="s">
        <v>10</v>
      </c>
      <c r="D4513" t="s">
        <v>18</v>
      </c>
      <c r="E4513" t="s">
        <v>175</v>
      </c>
      <c r="F4513" t="s">
        <v>4752</v>
      </c>
    </row>
    <row r="4514" spans="1:6" x14ac:dyDescent="0.2">
      <c r="A4514" s="2">
        <v>43472</v>
      </c>
      <c r="B4514">
        <v>104512</v>
      </c>
      <c r="C4514" t="s">
        <v>9</v>
      </c>
      <c r="D4514" t="s">
        <v>130</v>
      </c>
      <c r="E4514" t="s">
        <v>211</v>
      </c>
      <c r="F4514" t="s">
        <v>4753</v>
      </c>
    </row>
    <row r="4515" spans="1:6" x14ac:dyDescent="0.2">
      <c r="A4515" s="2">
        <v>43477</v>
      </c>
      <c r="B4515">
        <v>104513</v>
      </c>
      <c r="C4515" t="s">
        <v>7</v>
      </c>
      <c r="D4515" t="s">
        <v>23</v>
      </c>
      <c r="E4515" t="s">
        <v>180</v>
      </c>
      <c r="F4515" t="s">
        <v>4754</v>
      </c>
    </row>
    <row r="4516" spans="1:6" x14ac:dyDescent="0.2">
      <c r="A4516" s="2">
        <v>43476</v>
      </c>
      <c r="B4516">
        <v>104514</v>
      </c>
      <c r="C4516" t="s">
        <v>8</v>
      </c>
      <c r="D4516" t="s">
        <v>50</v>
      </c>
      <c r="E4516" t="s">
        <v>232</v>
      </c>
      <c r="F4516" t="s">
        <v>4755</v>
      </c>
    </row>
    <row r="4517" spans="1:6" x14ac:dyDescent="0.2">
      <c r="A4517" s="2">
        <v>43468</v>
      </c>
      <c r="B4517">
        <v>104515</v>
      </c>
      <c r="C4517" t="s">
        <v>10</v>
      </c>
      <c r="D4517" t="s">
        <v>117</v>
      </c>
      <c r="E4517" t="s">
        <v>151</v>
      </c>
      <c r="F4517" t="s">
        <v>4756</v>
      </c>
    </row>
    <row r="4518" spans="1:6" x14ac:dyDescent="0.2">
      <c r="A4518" s="2">
        <v>43470</v>
      </c>
      <c r="B4518">
        <v>104516</v>
      </c>
      <c r="C4518" t="s">
        <v>7</v>
      </c>
      <c r="D4518" t="s">
        <v>117</v>
      </c>
      <c r="E4518" t="s">
        <v>226</v>
      </c>
      <c r="F4518" t="s">
        <v>4757</v>
      </c>
    </row>
    <row r="4519" spans="1:6" x14ac:dyDescent="0.2">
      <c r="A4519" s="2">
        <v>43468</v>
      </c>
      <c r="B4519">
        <v>104517</v>
      </c>
      <c r="C4519" t="s">
        <v>10</v>
      </c>
      <c r="D4519" t="s">
        <v>101</v>
      </c>
      <c r="E4519" t="s">
        <v>170</v>
      </c>
      <c r="F4519" t="s">
        <v>4758</v>
      </c>
    </row>
    <row r="4520" spans="1:6" x14ac:dyDescent="0.2">
      <c r="A4520" s="2">
        <v>43477</v>
      </c>
      <c r="B4520">
        <v>104518</v>
      </c>
      <c r="C4520" t="s">
        <v>11</v>
      </c>
      <c r="D4520" t="s">
        <v>87</v>
      </c>
      <c r="E4520" t="s">
        <v>204</v>
      </c>
      <c r="F4520" t="s">
        <v>4759</v>
      </c>
    </row>
    <row r="4521" spans="1:6" x14ac:dyDescent="0.2">
      <c r="A4521" s="2">
        <v>43474</v>
      </c>
      <c r="B4521">
        <v>104519</v>
      </c>
      <c r="C4521" t="s">
        <v>7</v>
      </c>
      <c r="D4521" t="s">
        <v>37</v>
      </c>
      <c r="E4521" t="s">
        <v>138</v>
      </c>
      <c r="F4521" t="s">
        <v>4760</v>
      </c>
    </row>
    <row r="4522" spans="1:6" x14ac:dyDescent="0.2">
      <c r="A4522" s="2">
        <v>43472</v>
      </c>
      <c r="B4522">
        <v>104520</v>
      </c>
      <c r="C4522" t="s">
        <v>9</v>
      </c>
      <c r="D4522" t="s">
        <v>95</v>
      </c>
      <c r="E4522" t="s">
        <v>141</v>
      </c>
      <c r="F4522" t="s">
        <v>4761</v>
      </c>
    </row>
    <row r="4523" spans="1:6" x14ac:dyDescent="0.2">
      <c r="A4523" s="2">
        <v>43476</v>
      </c>
      <c r="B4523">
        <v>104521</v>
      </c>
      <c r="C4523" t="s">
        <v>8</v>
      </c>
      <c r="D4523" t="s">
        <v>106</v>
      </c>
      <c r="E4523" t="s">
        <v>211</v>
      </c>
      <c r="F4523" t="s">
        <v>4762</v>
      </c>
    </row>
    <row r="4524" spans="1:6" x14ac:dyDescent="0.2">
      <c r="A4524" s="2">
        <v>43472</v>
      </c>
      <c r="B4524">
        <v>104522</v>
      </c>
      <c r="C4524" t="s">
        <v>10</v>
      </c>
      <c r="D4524" t="s">
        <v>122</v>
      </c>
      <c r="E4524" t="s">
        <v>189</v>
      </c>
      <c r="F4524" t="s">
        <v>4763</v>
      </c>
    </row>
    <row r="4525" spans="1:6" x14ac:dyDescent="0.2">
      <c r="A4525" s="2">
        <v>43469</v>
      </c>
      <c r="B4525">
        <v>104523</v>
      </c>
      <c r="C4525" t="s">
        <v>6</v>
      </c>
      <c r="D4525" t="s">
        <v>89</v>
      </c>
      <c r="E4525" t="s">
        <v>178</v>
      </c>
      <c r="F4525" t="s">
        <v>4764</v>
      </c>
    </row>
    <row r="4526" spans="1:6" x14ac:dyDescent="0.2">
      <c r="A4526" s="2">
        <v>43476</v>
      </c>
      <c r="B4526">
        <v>104524</v>
      </c>
      <c r="C4526" t="s">
        <v>8</v>
      </c>
      <c r="D4526" t="s">
        <v>82</v>
      </c>
      <c r="E4526" t="s">
        <v>231</v>
      </c>
      <c r="F4526" t="s">
        <v>4765</v>
      </c>
    </row>
    <row r="4527" spans="1:6" x14ac:dyDescent="0.2">
      <c r="A4527" s="2">
        <v>43474</v>
      </c>
      <c r="B4527">
        <v>104525</v>
      </c>
      <c r="C4527" t="s">
        <v>7</v>
      </c>
      <c r="D4527" t="s">
        <v>59</v>
      </c>
      <c r="E4527" t="s">
        <v>197</v>
      </c>
      <c r="F4527" t="s">
        <v>4766</v>
      </c>
    </row>
    <row r="4528" spans="1:6" x14ac:dyDescent="0.2">
      <c r="A4528" s="2">
        <v>43473</v>
      </c>
      <c r="B4528">
        <v>104526</v>
      </c>
      <c r="C4528" t="s">
        <v>6</v>
      </c>
      <c r="D4528" t="s">
        <v>46</v>
      </c>
      <c r="E4528" t="s">
        <v>137</v>
      </c>
      <c r="F4528" t="s">
        <v>4767</v>
      </c>
    </row>
    <row r="4529" spans="1:6" x14ac:dyDescent="0.2">
      <c r="A4529" s="2">
        <v>43467</v>
      </c>
      <c r="B4529">
        <v>104527</v>
      </c>
      <c r="C4529" t="s">
        <v>10</v>
      </c>
      <c r="D4529" t="s">
        <v>28</v>
      </c>
      <c r="E4529" t="s">
        <v>176</v>
      </c>
      <c r="F4529" t="s">
        <v>4768</v>
      </c>
    </row>
    <row r="4530" spans="1:6" x14ac:dyDescent="0.2">
      <c r="A4530" s="2">
        <v>43470</v>
      </c>
      <c r="B4530">
        <v>104528</v>
      </c>
      <c r="C4530" t="s">
        <v>8</v>
      </c>
      <c r="D4530" t="s">
        <v>124</v>
      </c>
      <c r="E4530" t="s">
        <v>210</v>
      </c>
      <c r="F4530" t="s">
        <v>4769</v>
      </c>
    </row>
    <row r="4531" spans="1:6" x14ac:dyDescent="0.2">
      <c r="A4531" s="2">
        <v>43472</v>
      </c>
      <c r="B4531">
        <v>104529</v>
      </c>
      <c r="C4531" t="s">
        <v>10</v>
      </c>
      <c r="D4531" t="s">
        <v>98</v>
      </c>
      <c r="E4531" t="s">
        <v>231</v>
      </c>
      <c r="F4531" t="s">
        <v>4770</v>
      </c>
    </row>
    <row r="4532" spans="1:6" x14ac:dyDescent="0.2">
      <c r="A4532" s="2">
        <v>43472</v>
      </c>
      <c r="B4532">
        <v>104530</v>
      </c>
      <c r="C4532" t="s">
        <v>7</v>
      </c>
      <c r="D4532" t="s">
        <v>47</v>
      </c>
      <c r="E4532" t="s">
        <v>219</v>
      </c>
      <c r="F4532" t="s">
        <v>4771</v>
      </c>
    </row>
    <row r="4533" spans="1:6" x14ac:dyDescent="0.2">
      <c r="A4533" s="2">
        <v>43468</v>
      </c>
      <c r="B4533">
        <v>104531</v>
      </c>
      <c r="C4533" t="s">
        <v>10</v>
      </c>
      <c r="D4533" t="s">
        <v>100</v>
      </c>
      <c r="E4533" t="s">
        <v>215</v>
      </c>
      <c r="F4533" t="s">
        <v>4772</v>
      </c>
    </row>
    <row r="4534" spans="1:6" x14ac:dyDescent="0.2">
      <c r="A4534" s="2">
        <v>43475</v>
      </c>
      <c r="B4534">
        <v>104532</v>
      </c>
      <c r="C4534" t="s">
        <v>9</v>
      </c>
      <c r="D4534" t="s">
        <v>117</v>
      </c>
      <c r="E4534" t="s">
        <v>180</v>
      </c>
      <c r="F4534" t="s">
        <v>4773</v>
      </c>
    </row>
    <row r="4535" spans="1:6" x14ac:dyDescent="0.2">
      <c r="A4535" s="2">
        <v>43468</v>
      </c>
      <c r="B4535">
        <v>104533</v>
      </c>
      <c r="C4535" t="s">
        <v>8</v>
      </c>
      <c r="D4535" t="s">
        <v>40</v>
      </c>
      <c r="E4535" t="s">
        <v>186</v>
      </c>
      <c r="F4535" t="s">
        <v>4774</v>
      </c>
    </row>
    <row r="4536" spans="1:6" x14ac:dyDescent="0.2">
      <c r="A4536" s="2">
        <v>43469</v>
      </c>
      <c r="B4536">
        <v>104534</v>
      </c>
      <c r="C4536" t="s">
        <v>9</v>
      </c>
      <c r="D4536" t="s">
        <v>101</v>
      </c>
      <c r="E4536" t="s">
        <v>174</v>
      </c>
      <c r="F4536" t="s">
        <v>4775</v>
      </c>
    </row>
    <row r="4537" spans="1:6" x14ac:dyDescent="0.2">
      <c r="A4537" s="2">
        <v>43468</v>
      </c>
      <c r="B4537">
        <v>104535</v>
      </c>
      <c r="C4537" t="s">
        <v>6</v>
      </c>
      <c r="D4537" t="s">
        <v>94</v>
      </c>
      <c r="E4537" t="s">
        <v>191</v>
      </c>
      <c r="F4537" t="s">
        <v>4776</v>
      </c>
    </row>
    <row r="4538" spans="1:6" x14ac:dyDescent="0.2">
      <c r="A4538" s="2">
        <v>43475</v>
      </c>
      <c r="B4538">
        <v>104536</v>
      </c>
      <c r="C4538" t="s">
        <v>7</v>
      </c>
      <c r="D4538" t="s">
        <v>111</v>
      </c>
      <c r="E4538" t="s">
        <v>216</v>
      </c>
      <c r="F4538" t="s">
        <v>4777</v>
      </c>
    </row>
    <row r="4539" spans="1:6" x14ac:dyDescent="0.2">
      <c r="A4539" s="2">
        <v>43469</v>
      </c>
      <c r="B4539">
        <v>104537</v>
      </c>
      <c r="C4539" t="s">
        <v>7</v>
      </c>
      <c r="D4539" t="s">
        <v>129</v>
      </c>
      <c r="E4539" t="s">
        <v>157</v>
      </c>
      <c r="F4539" t="s">
        <v>4778</v>
      </c>
    </row>
    <row r="4540" spans="1:6" x14ac:dyDescent="0.2">
      <c r="A4540" s="2">
        <v>43471</v>
      </c>
      <c r="B4540">
        <v>104538</v>
      </c>
      <c r="C4540" t="s">
        <v>10</v>
      </c>
      <c r="D4540" t="s">
        <v>32</v>
      </c>
      <c r="E4540" t="s">
        <v>194</v>
      </c>
      <c r="F4540" t="s">
        <v>4779</v>
      </c>
    </row>
    <row r="4541" spans="1:6" x14ac:dyDescent="0.2">
      <c r="A4541" s="2">
        <v>43469</v>
      </c>
      <c r="B4541">
        <v>104539</v>
      </c>
      <c r="C4541" t="s">
        <v>7</v>
      </c>
      <c r="D4541" t="s">
        <v>41</v>
      </c>
      <c r="E4541" t="s">
        <v>207</v>
      </c>
      <c r="F4541" t="s">
        <v>4780</v>
      </c>
    </row>
    <row r="4542" spans="1:6" x14ac:dyDescent="0.2">
      <c r="A4542" s="2">
        <v>43470</v>
      </c>
      <c r="B4542">
        <v>104540</v>
      </c>
      <c r="C4542" t="s">
        <v>10</v>
      </c>
      <c r="D4542" t="s">
        <v>76</v>
      </c>
      <c r="E4542" t="s">
        <v>189</v>
      </c>
      <c r="F4542" t="s">
        <v>4781</v>
      </c>
    </row>
    <row r="4543" spans="1:6" x14ac:dyDescent="0.2">
      <c r="A4543" s="2">
        <v>43473</v>
      </c>
      <c r="B4543">
        <v>104541</v>
      </c>
      <c r="C4543" t="s">
        <v>9</v>
      </c>
      <c r="D4543" t="s">
        <v>72</v>
      </c>
      <c r="E4543" t="s">
        <v>185</v>
      </c>
      <c r="F4543" t="s">
        <v>4782</v>
      </c>
    </row>
    <row r="4544" spans="1:6" x14ac:dyDescent="0.2">
      <c r="A4544" s="2">
        <v>43474</v>
      </c>
      <c r="B4544">
        <v>104542</v>
      </c>
      <c r="C4544" t="s">
        <v>9</v>
      </c>
      <c r="D4544" t="s">
        <v>62</v>
      </c>
      <c r="E4544" t="s">
        <v>166</v>
      </c>
      <c r="F4544" t="s">
        <v>4783</v>
      </c>
    </row>
    <row r="4545" spans="1:6" x14ac:dyDescent="0.2">
      <c r="A4545" s="2">
        <v>43476</v>
      </c>
      <c r="B4545">
        <v>104543</v>
      </c>
      <c r="C4545" t="s">
        <v>8</v>
      </c>
      <c r="D4545" t="s">
        <v>84</v>
      </c>
      <c r="E4545" t="s">
        <v>230</v>
      </c>
      <c r="F4545" t="s">
        <v>4784</v>
      </c>
    </row>
    <row r="4546" spans="1:6" x14ac:dyDescent="0.2">
      <c r="A4546" s="2">
        <v>43471</v>
      </c>
      <c r="B4546">
        <v>104544</v>
      </c>
      <c r="C4546" t="s">
        <v>8</v>
      </c>
      <c r="D4546" t="s">
        <v>82</v>
      </c>
      <c r="E4546" t="s">
        <v>199</v>
      </c>
      <c r="F4546" t="s">
        <v>4785</v>
      </c>
    </row>
    <row r="4547" spans="1:6" x14ac:dyDescent="0.2">
      <c r="A4547" s="2">
        <v>43476</v>
      </c>
      <c r="B4547">
        <v>104545</v>
      </c>
      <c r="C4547" t="s">
        <v>6</v>
      </c>
      <c r="D4547" t="s">
        <v>22</v>
      </c>
      <c r="E4547" t="s">
        <v>215</v>
      </c>
      <c r="F4547" t="s">
        <v>4786</v>
      </c>
    </row>
    <row r="4548" spans="1:6" x14ac:dyDescent="0.2">
      <c r="A4548" s="2">
        <v>43469</v>
      </c>
      <c r="B4548">
        <v>104546</v>
      </c>
      <c r="C4548" t="s">
        <v>6</v>
      </c>
      <c r="D4548" t="s">
        <v>37</v>
      </c>
      <c r="E4548" t="s">
        <v>236</v>
      </c>
      <c r="F4548" t="s">
        <v>4787</v>
      </c>
    </row>
    <row r="4549" spans="1:6" x14ac:dyDescent="0.2">
      <c r="A4549" s="2">
        <v>43467</v>
      </c>
      <c r="B4549">
        <v>104547</v>
      </c>
      <c r="C4549" t="s">
        <v>9</v>
      </c>
      <c r="D4549" t="s">
        <v>62</v>
      </c>
      <c r="E4549" t="s">
        <v>147</v>
      </c>
      <c r="F4549" t="s">
        <v>4788</v>
      </c>
    </row>
    <row r="4550" spans="1:6" x14ac:dyDescent="0.2">
      <c r="A4550" s="2">
        <v>43471</v>
      </c>
      <c r="B4550">
        <v>104548</v>
      </c>
      <c r="C4550" t="s">
        <v>6</v>
      </c>
      <c r="D4550" t="s">
        <v>31</v>
      </c>
      <c r="E4550" t="s">
        <v>134</v>
      </c>
      <c r="F4550" t="s">
        <v>4789</v>
      </c>
    </row>
    <row r="4551" spans="1:6" x14ac:dyDescent="0.2">
      <c r="A4551" s="2">
        <v>43471</v>
      </c>
      <c r="B4551">
        <v>104549</v>
      </c>
      <c r="C4551" t="s">
        <v>7</v>
      </c>
      <c r="D4551" t="s">
        <v>132</v>
      </c>
      <c r="E4551" t="s">
        <v>133</v>
      </c>
      <c r="F4551" t="s">
        <v>4790</v>
      </c>
    </row>
    <row r="4552" spans="1:6" x14ac:dyDescent="0.2">
      <c r="A4552" s="2">
        <v>43476</v>
      </c>
      <c r="B4552">
        <v>104550</v>
      </c>
      <c r="C4552" t="s">
        <v>11</v>
      </c>
      <c r="D4552" t="s">
        <v>45</v>
      </c>
      <c r="E4552" t="s">
        <v>144</v>
      </c>
      <c r="F4552" t="s">
        <v>4791</v>
      </c>
    </row>
    <row r="4553" spans="1:6" x14ac:dyDescent="0.2">
      <c r="A4553" s="2">
        <v>43468</v>
      </c>
      <c r="B4553">
        <v>104551</v>
      </c>
      <c r="C4553" t="s">
        <v>11</v>
      </c>
      <c r="D4553" t="s">
        <v>52</v>
      </c>
      <c r="E4553" t="s">
        <v>168</v>
      </c>
      <c r="F4553" t="s">
        <v>4792</v>
      </c>
    </row>
    <row r="4554" spans="1:6" x14ac:dyDescent="0.2">
      <c r="A4554" s="2">
        <v>43466</v>
      </c>
      <c r="B4554">
        <v>104552</v>
      </c>
      <c r="C4554" t="s">
        <v>9</v>
      </c>
      <c r="D4554" t="s">
        <v>101</v>
      </c>
      <c r="E4554" t="s">
        <v>228</v>
      </c>
      <c r="F4554" t="s">
        <v>4793</v>
      </c>
    </row>
    <row r="4555" spans="1:6" x14ac:dyDescent="0.2">
      <c r="A4555" s="2">
        <v>43472</v>
      </c>
      <c r="B4555">
        <v>104553</v>
      </c>
      <c r="C4555" t="s">
        <v>9</v>
      </c>
      <c r="D4555" t="s">
        <v>19</v>
      </c>
      <c r="E4555" t="s">
        <v>197</v>
      </c>
      <c r="F4555" t="s">
        <v>4794</v>
      </c>
    </row>
    <row r="4556" spans="1:6" x14ac:dyDescent="0.2">
      <c r="A4556" s="2">
        <v>43470</v>
      </c>
      <c r="B4556">
        <v>104554</v>
      </c>
      <c r="C4556" t="s">
        <v>7</v>
      </c>
      <c r="D4556" t="s">
        <v>95</v>
      </c>
      <c r="E4556" t="s">
        <v>189</v>
      </c>
      <c r="F4556" t="s">
        <v>4795</v>
      </c>
    </row>
    <row r="4557" spans="1:6" x14ac:dyDescent="0.2">
      <c r="A4557" s="2">
        <v>43470</v>
      </c>
      <c r="B4557">
        <v>104555</v>
      </c>
      <c r="C4557" t="s">
        <v>8</v>
      </c>
      <c r="D4557" t="s">
        <v>116</v>
      </c>
      <c r="E4557" t="s">
        <v>238</v>
      </c>
      <c r="F4557" t="s">
        <v>4796</v>
      </c>
    </row>
    <row r="4558" spans="1:6" x14ac:dyDescent="0.2">
      <c r="A4558" s="2">
        <v>43474</v>
      </c>
      <c r="B4558">
        <v>104556</v>
      </c>
      <c r="C4558" t="s">
        <v>9</v>
      </c>
      <c r="D4558" t="s">
        <v>25</v>
      </c>
      <c r="E4558" t="s">
        <v>188</v>
      </c>
      <c r="F4558" t="s">
        <v>4797</v>
      </c>
    </row>
    <row r="4559" spans="1:6" x14ac:dyDescent="0.2">
      <c r="A4559" s="2">
        <v>43476</v>
      </c>
      <c r="B4559">
        <v>104557</v>
      </c>
      <c r="C4559" t="s">
        <v>10</v>
      </c>
      <c r="D4559" t="s">
        <v>53</v>
      </c>
      <c r="E4559" t="s">
        <v>189</v>
      </c>
      <c r="F4559" t="s">
        <v>4798</v>
      </c>
    </row>
    <row r="4560" spans="1:6" x14ac:dyDescent="0.2">
      <c r="A4560" s="2">
        <v>43477</v>
      </c>
      <c r="B4560">
        <v>104558</v>
      </c>
      <c r="C4560" t="s">
        <v>10</v>
      </c>
      <c r="D4560" t="s">
        <v>82</v>
      </c>
      <c r="E4560" t="s">
        <v>231</v>
      </c>
      <c r="F4560" t="s">
        <v>4799</v>
      </c>
    </row>
    <row r="4561" spans="1:6" x14ac:dyDescent="0.2">
      <c r="A4561" s="2">
        <v>43467</v>
      </c>
      <c r="B4561">
        <v>104559</v>
      </c>
      <c r="C4561" t="s">
        <v>6</v>
      </c>
      <c r="D4561" t="s">
        <v>47</v>
      </c>
      <c r="E4561" t="s">
        <v>164</v>
      </c>
      <c r="F4561" t="s">
        <v>4800</v>
      </c>
    </row>
    <row r="4562" spans="1:6" x14ac:dyDescent="0.2">
      <c r="A4562" s="2">
        <v>43474</v>
      </c>
      <c r="B4562">
        <v>104560</v>
      </c>
      <c r="C4562" t="s">
        <v>10</v>
      </c>
      <c r="D4562" t="s">
        <v>116</v>
      </c>
      <c r="E4562" t="s">
        <v>152</v>
      </c>
      <c r="F4562" t="s">
        <v>4801</v>
      </c>
    </row>
    <row r="4563" spans="1:6" x14ac:dyDescent="0.2">
      <c r="A4563" s="2">
        <v>43467</v>
      </c>
      <c r="B4563">
        <v>104561</v>
      </c>
      <c r="C4563" t="s">
        <v>6</v>
      </c>
      <c r="D4563" t="s">
        <v>132</v>
      </c>
      <c r="E4563" t="s">
        <v>225</v>
      </c>
      <c r="F4563" t="s">
        <v>4802</v>
      </c>
    </row>
    <row r="4564" spans="1:6" x14ac:dyDescent="0.2">
      <c r="A4564" s="2">
        <v>43473</v>
      </c>
      <c r="B4564">
        <v>104562</v>
      </c>
      <c r="C4564" t="s">
        <v>7</v>
      </c>
      <c r="D4564" t="s">
        <v>60</v>
      </c>
      <c r="E4564" t="s">
        <v>146</v>
      </c>
      <c r="F4564" t="s">
        <v>4803</v>
      </c>
    </row>
    <row r="4565" spans="1:6" x14ac:dyDescent="0.2">
      <c r="A4565" s="2">
        <v>43467</v>
      </c>
      <c r="B4565">
        <v>104563</v>
      </c>
      <c r="C4565" t="s">
        <v>7</v>
      </c>
      <c r="D4565" t="s">
        <v>52</v>
      </c>
      <c r="E4565" t="s">
        <v>170</v>
      </c>
      <c r="F4565" t="s">
        <v>4804</v>
      </c>
    </row>
    <row r="4566" spans="1:6" x14ac:dyDescent="0.2">
      <c r="A4566" s="2">
        <v>43469</v>
      </c>
      <c r="B4566">
        <v>104564</v>
      </c>
      <c r="C4566" t="s">
        <v>11</v>
      </c>
      <c r="D4566" t="s">
        <v>65</v>
      </c>
      <c r="E4566" t="s">
        <v>154</v>
      </c>
      <c r="F4566" t="s">
        <v>4805</v>
      </c>
    </row>
    <row r="4567" spans="1:6" x14ac:dyDescent="0.2">
      <c r="A4567" s="2">
        <v>43477</v>
      </c>
      <c r="B4567">
        <v>104565</v>
      </c>
      <c r="C4567" t="s">
        <v>8</v>
      </c>
      <c r="D4567" t="s">
        <v>97</v>
      </c>
      <c r="E4567" t="s">
        <v>173</v>
      </c>
      <c r="F4567" t="s">
        <v>4806</v>
      </c>
    </row>
    <row r="4568" spans="1:6" x14ac:dyDescent="0.2">
      <c r="A4568" s="2">
        <v>43467</v>
      </c>
      <c r="B4568">
        <v>104566</v>
      </c>
      <c r="C4568" t="s">
        <v>9</v>
      </c>
      <c r="D4568" t="s">
        <v>25</v>
      </c>
      <c r="E4568" t="s">
        <v>207</v>
      </c>
      <c r="F4568" t="s">
        <v>4807</v>
      </c>
    </row>
    <row r="4569" spans="1:6" x14ac:dyDescent="0.2">
      <c r="A4569" s="2">
        <v>43469</v>
      </c>
      <c r="B4569">
        <v>104567</v>
      </c>
      <c r="C4569" t="s">
        <v>10</v>
      </c>
      <c r="D4569" t="s">
        <v>59</v>
      </c>
      <c r="E4569" t="s">
        <v>171</v>
      </c>
      <c r="F4569" t="s">
        <v>4808</v>
      </c>
    </row>
    <row r="4570" spans="1:6" x14ac:dyDescent="0.2">
      <c r="A4570" s="2">
        <v>43472</v>
      </c>
      <c r="B4570">
        <v>104568</v>
      </c>
      <c r="C4570" t="s">
        <v>6</v>
      </c>
      <c r="D4570" t="s">
        <v>112</v>
      </c>
      <c r="E4570" t="s">
        <v>151</v>
      </c>
      <c r="F4570" t="s">
        <v>4809</v>
      </c>
    </row>
    <row r="4571" spans="1:6" x14ac:dyDescent="0.2">
      <c r="A4571" s="2">
        <v>43467</v>
      </c>
      <c r="B4571">
        <v>104569</v>
      </c>
      <c r="C4571" t="s">
        <v>9</v>
      </c>
      <c r="D4571" t="s">
        <v>60</v>
      </c>
      <c r="E4571" t="s">
        <v>146</v>
      </c>
      <c r="F4571" t="s">
        <v>4810</v>
      </c>
    </row>
    <row r="4572" spans="1:6" x14ac:dyDescent="0.2">
      <c r="A4572" s="2">
        <v>43473</v>
      </c>
      <c r="B4572">
        <v>104570</v>
      </c>
      <c r="C4572" t="s">
        <v>9</v>
      </c>
      <c r="D4572" t="s">
        <v>86</v>
      </c>
      <c r="E4572" t="s">
        <v>136</v>
      </c>
      <c r="F4572" t="s">
        <v>4811</v>
      </c>
    </row>
    <row r="4573" spans="1:6" x14ac:dyDescent="0.2">
      <c r="A4573" s="2">
        <v>43469</v>
      </c>
      <c r="B4573">
        <v>104571</v>
      </c>
      <c r="C4573" t="s">
        <v>6</v>
      </c>
      <c r="D4573" t="s">
        <v>90</v>
      </c>
      <c r="E4573" t="s">
        <v>199</v>
      </c>
      <c r="F4573" t="s">
        <v>4812</v>
      </c>
    </row>
    <row r="4574" spans="1:6" x14ac:dyDescent="0.2">
      <c r="A4574" s="2">
        <v>43474</v>
      </c>
      <c r="B4574">
        <v>104572</v>
      </c>
      <c r="C4574" t="s">
        <v>10</v>
      </c>
      <c r="D4574" t="s">
        <v>115</v>
      </c>
      <c r="E4574" t="s">
        <v>236</v>
      </c>
      <c r="F4574" t="s">
        <v>4813</v>
      </c>
    </row>
    <row r="4575" spans="1:6" x14ac:dyDescent="0.2">
      <c r="A4575" s="2">
        <v>43472</v>
      </c>
      <c r="B4575">
        <v>104573</v>
      </c>
      <c r="C4575" t="s">
        <v>9</v>
      </c>
      <c r="D4575" t="s">
        <v>69</v>
      </c>
      <c r="E4575" t="s">
        <v>221</v>
      </c>
      <c r="F4575" t="s">
        <v>4814</v>
      </c>
    </row>
    <row r="4576" spans="1:6" x14ac:dyDescent="0.2">
      <c r="A4576" s="2">
        <v>43469</v>
      </c>
      <c r="B4576">
        <v>104574</v>
      </c>
      <c r="C4576" t="s">
        <v>9</v>
      </c>
      <c r="D4576" t="s">
        <v>12</v>
      </c>
      <c r="E4576" t="s">
        <v>154</v>
      </c>
      <c r="F4576" t="s">
        <v>4815</v>
      </c>
    </row>
    <row r="4577" spans="1:6" x14ac:dyDescent="0.2">
      <c r="A4577" s="2">
        <v>43470</v>
      </c>
      <c r="B4577">
        <v>104575</v>
      </c>
      <c r="C4577" t="s">
        <v>10</v>
      </c>
      <c r="D4577" t="s">
        <v>12</v>
      </c>
      <c r="E4577" t="s">
        <v>228</v>
      </c>
      <c r="F4577" t="s">
        <v>4816</v>
      </c>
    </row>
    <row r="4578" spans="1:6" x14ac:dyDescent="0.2">
      <c r="A4578" s="2">
        <v>43474</v>
      </c>
      <c r="B4578">
        <v>104576</v>
      </c>
      <c r="C4578" t="s">
        <v>7</v>
      </c>
      <c r="D4578" t="s">
        <v>78</v>
      </c>
      <c r="E4578" t="s">
        <v>190</v>
      </c>
      <c r="F4578" t="s">
        <v>4817</v>
      </c>
    </row>
    <row r="4579" spans="1:6" x14ac:dyDescent="0.2">
      <c r="A4579" s="2">
        <v>43468</v>
      </c>
      <c r="B4579">
        <v>104577</v>
      </c>
      <c r="C4579" t="s">
        <v>7</v>
      </c>
      <c r="D4579" t="s">
        <v>64</v>
      </c>
      <c r="E4579" t="s">
        <v>222</v>
      </c>
      <c r="F4579" t="s">
        <v>4818</v>
      </c>
    </row>
    <row r="4580" spans="1:6" x14ac:dyDescent="0.2">
      <c r="A4580" s="2">
        <v>43466</v>
      </c>
      <c r="B4580">
        <v>104578</v>
      </c>
      <c r="C4580" t="s">
        <v>6</v>
      </c>
      <c r="D4580" t="s">
        <v>61</v>
      </c>
      <c r="E4580" t="s">
        <v>238</v>
      </c>
      <c r="F4580" t="s">
        <v>4819</v>
      </c>
    </row>
    <row r="4581" spans="1:6" x14ac:dyDescent="0.2">
      <c r="A4581" s="2">
        <v>43471</v>
      </c>
      <c r="B4581">
        <v>104579</v>
      </c>
      <c r="C4581" t="s">
        <v>9</v>
      </c>
      <c r="D4581" t="s">
        <v>80</v>
      </c>
      <c r="E4581" t="s">
        <v>181</v>
      </c>
      <c r="F4581" t="s">
        <v>4820</v>
      </c>
    </row>
    <row r="4582" spans="1:6" x14ac:dyDescent="0.2">
      <c r="A4582" s="2">
        <v>43466</v>
      </c>
      <c r="B4582">
        <v>104580</v>
      </c>
      <c r="C4582" t="s">
        <v>8</v>
      </c>
      <c r="D4582" t="s">
        <v>103</v>
      </c>
      <c r="E4582" t="s">
        <v>173</v>
      </c>
      <c r="F4582" t="s">
        <v>4821</v>
      </c>
    </row>
    <row r="4583" spans="1:6" x14ac:dyDescent="0.2">
      <c r="A4583" s="2">
        <v>43467</v>
      </c>
      <c r="B4583">
        <v>104581</v>
      </c>
      <c r="C4583" t="s">
        <v>8</v>
      </c>
      <c r="D4583" t="s">
        <v>112</v>
      </c>
      <c r="E4583" t="s">
        <v>141</v>
      </c>
      <c r="F4583" t="s">
        <v>4822</v>
      </c>
    </row>
    <row r="4584" spans="1:6" x14ac:dyDescent="0.2">
      <c r="A4584" s="2">
        <v>43476</v>
      </c>
      <c r="B4584">
        <v>104582</v>
      </c>
      <c r="C4584" t="s">
        <v>8</v>
      </c>
      <c r="D4584" t="s">
        <v>61</v>
      </c>
      <c r="E4584" t="s">
        <v>216</v>
      </c>
      <c r="F4584" t="s">
        <v>4823</v>
      </c>
    </row>
    <row r="4585" spans="1:6" x14ac:dyDescent="0.2">
      <c r="A4585" s="2">
        <v>43469</v>
      </c>
      <c r="B4585">
        <v>104583</v>
      </c>
      <c r="C4585" t="s">
        <v>9</v>
      </c>
      <c r="D4585" t="s">
        <v>58</v>
      </c>
      <c r="E4585" t="s">
        <v>160</v>
      </c>
      <c r="F4585" t="s">
        <v>4824</v>
      </c>
    </row>
    <row r="4586" spans="1:6" x14ac:dyDescent="0.2">
      <c r="A4586" s="2">
        <v>43468</v>
      </c>
      <c r="B4586">
        <v>104584</v>
      </c>
      <c r="C4586" t="s">
        <v>7</v>
      </c>
      <c r="D4586" t="s">
        <v>85</v>
      </c>
      <c r="E4586" t="s">
        <v>163</v>
      </c>
      <c r="F4586" t="s">
        <v>4825</v>
      </c>
    </row>
    <row r="4587" spans="1:6" x14ac:dyDescent="0.2">
      <c r="A4587" s="2">
        <v>43474</v>
      </c>
      <c r="B4587">
        <v>104585</v>
      </c>
      <c r="C4587" t="s">
        <v>6</v>
      </c>
      <c r="D4587" t="s">
        <v>28</v>
      </c>
      <c r="E4587" t="s">
        <v>197</v>
      </c>
      <c r="F4587" t="s">
        <v>4826</v>
      </c>
    </row>
    <row r="4588" spans="1:6" x14ac:dyDescent="0.2">
      <c r="A4588" s="2">
        <v>43468</v>
      </c>
      <c r="B4588">
        <v>104586</v>
      </c>
      <c r="C4588" t="s">
        <v>11</v>
      </c>
      <c r="D4588" t="s">
        <v>83</v>
      </c>
      <c r="E4588" t="s">
        <v>174</v>
      </c>
      <c r="F4588" t="s">
        <v>4827</v>
      </c>
    </row>
    <row r="4589" spans="1:6" x14ac:dyDescent="0.2">
      <c r="A4589" s="2">
        <v>43476</v>
      </c>
      <c r="B4589">
        <v>104587</v>
      </c>
      <c r="C4589" t="s">
        <v>6</v>
      </c>
      <c r="D4589" t="s">
        <v>38</v>
      </c>
      <c r="E4589" t="s">
        <v>200</v>
      </c>
      <c r="F4589" t="s">
        <v>4828</v>
      </c>
    </row>
    <row r="4590" spans="1:6" x14ac:dyDescent="0.2">
      <c r="A4590" s="2">
        <v>43474</v>
      </c>
      <c r="B4590">
        <v>104588</v>
      </c>
      <c r="C4590" t="s">
        <v>9</v>
      </c>
      <c r="D4590" t="s">
        <v>44</v>
      </c>
      <c r="E4590" t="s">
        <v>192</v>
      </c>
      <c r="F4590" t="s">
        <v>4829</v>
      </c>
    </row>
    <row r="4591" spans="1:6" x14ac:dyDescent="0.2">
      <c r="A4591" s="2">
        <v>43475</v>
      </c>
      <c r="B4591">
        <v>104589</v>
      </c>
      <c r="C4591" t="s">
        <v>8</v>
      </c>
      <c r="D4591" t="s">
        <v>12</v>
      </c>
      <c r="E4591" t="s">
        <v>172</v>
      </c>
      <c r="F4591" t="s">
        <v>4830</v>
      </c>
    </row>
    <row r="4592" spans="1:6" x14ac:dyDescent="0.2">
      <c r="A4592" s="2">
        <v>43471</v>
      </c>
      <c r="B4592">
        <v>104590</v>
      </c>
      <c r="C4592" t="s">
        <v>9</v>
      </c>
      <c r="D4592" t="s">
        <v>53</v>
      </c>
      <c r="E4592" t="s">
        <v>213</v>
      </c>
      <c r="F4592" t="s">
        <v>4831</v>
      </c>
    </row>
    <row r="4593" spans="1:6" x14ac:dyDescent="0.2">
      <c r="A4593" s="2">
        <v>43476</v>
      </c>
      <c r="B4593">
        <v>104591</v>
      </c>
      <c r="C4593" t="s">
        <v>7</v>
      </c>
      <c r="D4593" t="s">
        <v>85</v>
      </c>
      <c r="E4593" t="s">
        <v>156</v>
      </c>
      <c r="F4593" t="s">
        <v>4832</v>
      </c>
    </row>
    <row r="4594" spans="1:6" x14ac:dyDescent="0.2">
      <c r="A4594" s="2">
        <v>43469</v>
      </c>
      <c r="B4594">
        <v>104592</v>
      </c>
      <c r="C4594" t="s">
        <v>7</v>
      </c>
      <c r="D4594" t="s">
        <v>68</v>
      </c>
      <c r="E4594" t="s">
        <v>138</v>
      </c>
      <c r="F4594" t="s">
        <v>4833</v>
      </c>
    </row>
    <row r="4595" spans="1:6" x14ac:dyDescent="0.2">
      <c r="A4595" s="2">
        <v>43467</v>
      </c>
      <c r="B4595">
        <v>104593</v>
      </c>
      <c r="C4595" t="s">
        <v>8</v>
      </c>
      <c r="D4595" t="s">
        <v>42</v>
      </c>
      <c r="E4595" t="s">
        <v>171</v>
      </c>
      <c r="F4595" t="s">
        <v>4834</v>
      </c>
    </row>
    <row r="4596" spans="1:6" x14ac:dyDescent="0.2">
      <c r="A4596" s="2">
        <v>43475</v>
      </c>
      <c r="B4596">
        <v>104594</v>
      </c>
      <c r="C4596" t="s">
        <v>6</v>
      </c>
      <c r="D4596" t="s">
        <v>16</v>
      </c>
      <c r="E4596" t="s">
        <v>157</v>
      </c>
      <c r="F4596" t="s">
        <v>4835</v>
      </c>
    </row>
    <row r="4597" spans="1:6" x14ac:dyDescent="0.2">
      <c r="A4597" s="2">
        <v>43467</v>
      </c>
      <c r="B4597">
        <v>104595</v>
      </c>
      <c r="C4597" t="s">
        <v>6</v>
      </c>
      <c r="D4597" t="s">
        <v>31</v>
      </c>
      <c r="E4597" t="s">
        <v>144</v>
      </c>
      <c r="F4597" t="s">
        <v>4836</v>
      </c>
    </row>
    <row r="4598" spans="1:6" x14ac:dyDescent="0.2">
      <c r="A4598" s="2">
        <v>43470</v>
      </c>
      <c r="B4598">
        <v>104596</v>
      </c>
      <c r="C4598" t="s">
        <v>6</v>
      </c>
      <c r="D4598" t="s">
        <v>39</v>
      </c>
      <c r="E4598" t="s">
        <v>193</v>
      </c>
      <c r="F4598" t="s">
        <v>4837</v>
      </c>
    </row>
    <row r="4599" spans="1:6" x14ac:dyDescent="0.2">
      <c r="A4599" s="2">
        <v>43474</v>
      </c>
      <c r="B4599">
        <v>104597</v>
      </c>
      <c r="C4599" t="s">
        <v>10</v>
      </c>
      <c r="D4599" t="s">
        <v>55</v>
      </c>
      <c r="E4599" t="s">
        <v>215</v>
      </c>
      <c r="F4599" t="s">
        <v>4838</v>
      </c>
    </row>
    <row r="4600" spans="1:6" x14ac:dyDescent="0.2">
      <c r="A4600" s="2">
        <v>43467</v>
      </c>
      <c r="B4600">
        <v>104598</v>
      </c>
      <c r="C4600" t="s">
        <v>11</v>
      </c>
      <c r="D4600" t="s">
        <v>96</v>
      </c>
      <c r="E4600" t="s">
        <v>141</v>
      </c>
      <c r="F4600" t="s">
        <v>4839</v>
      </c>
    </row>
    <row r="4601" spans="1:6" x14ac:dyDescent="0.2">
      <c r="A4601" s="2">
        <v>43469</v>
      </c>
      <c r="B4601">
        <v>104599</v>
      </c>
      <c r="C4601" t="s">
        <v>7</v>
      </c>
      <c r="D4601" t="s">
        <v>18</v>
      </c>
      <c r="E4601" t="s">
        <v>141</v>
      </c>
      <c r="F4601" t="s">
        <v>4840</v>
      </c>
    </row>
    <row r="4602" spans="1:6" x14ac:dyDescent="0.2">
      <c r="A4602" s="2">
        <v>43474</v>
      </c>
      <c r="B4602">
        <v>104600</v>
      </c>
      <c r="C4602" t="s">
        <v>10</v>
      </c>
      <c r="D4602" t="s">
        <v>67</v>
      </c>
      <c r="E4602" t="s">
        <v>136</v>
      </c>
      <c r="F4602" t="s">
        <v>4841</v>
      </c>
    </row>
    <row r="4603" spans="1:6" x14ac:dyDescent="0.2">
      <c r="A4603" s="2">
        <v>43468</v>
      </c>
      <c r="B4603">
        <v>104601</v>
      </c>
      <c r="C4603" t="s">
        <v>8</v>
      </c>
      <c r="D4603" t="s">
        <v>102</v>
      </c>
      <c r="E4603" t="s">
        <v>237</v>
      </c>
      <c r="F4603" t="s">
        <v>4842</v>
      </c>
    </row>
    <row r="4604" spans="1:6" x14ac:dyDescent="0.2">
      <c r="A4604" s="2">
        <v>43469</v>
      </c>
      <c r="B4604">
        <v>104602</v>
      </c>
      <c r="C4604" t="s">
        <v>9</v>
      </c>
      <c r="D4604" t="s">
        <v>47</v>
      </c>
      <c r="E4604" t="s">
        <v>198</v>
      </c>
      <c r="F4604" t="s">
        <v>4843</v>
      </c>
    </row>
    <row r="4605" spans="1:6" x14ac:dyDescent="0.2">
      <c r="A4605" s="2">
        <v>43477</v>
      </c>
      <c r="B4605">
        <v>104603</v>
      </c>
      <c r="C4605" t="s">
        <v>10</v>
      </c>
      <c r="D4605" t="s">
        <v>28</v>
      </c>
      <c r="E4605" t="s">
        <v>236</v>
      </c>
      <c r="F4605" t="s">
        <v>4844</v>
      </c>
    </row>
    <row r="4606" spans="1:6" x14ac:dyDescent="0.2">
      <c r="A4606" s="2">
        <v>43477</v>
      </c>
      <c r="B4606">
        <v>104604</v>
      </c>
      <c r="C4606" t="s">
        <v>10</v>
      </c>
      <c r="D4606" t="s">
        <v>25</v>
      </c>
      <c r="E4606" t="s">
        <v>171</v>
      </c>
      <c r="F4606" t="s">
        <v>4845</v>
      </c>
    </row>
    <row r="4607" spans="1:6" x14ac:dyDescent="0.2">
      <c r="A4607" s="2">
        <v>43466</v>
      </c>
      <c r="B4607">
        <v>104605</v>
      </c>
      <c r="C4607" t="s">
        <v>6</v>
      </c>
      <c r="D4607" t="s">
        <v>50</v>
      </c>
      <c r="E4607" t="s">
        <v>195</v>
      </c>
      <c r="F4607" t="s">
        <v>4846</v>
      </c>
    </row>
    <row r="4608" spans="1:6" x14ac:dyDescent="0.2">
      <c r="A4608" s="2">
        <v>43477</v>
      </c>
      <c r="B4608">
        <v>104606</v>
      </c>
      <c r="C4608" t="s">
        <v>6</v>
      </c>
      <c r="D4608" t="s">
        <v>129</v>
      </c>
      <c r="E4608" t="s">
        <v>199</v>
      </c>
      <c r="F4608" t="s">
        <v>4847</v>
      </c>
    </row>
    <row r="4609" spans="1:6" x14ac:dyDescent="0.2">
      <c r="A4609" s="2">
        <v>43475</v>
      </c>
      <c r="B4609">
        <v>104607</v>
      </c>
      <c r="C4609" t="s">
        <v>7</v>
      </c>
      <c r="D4609" t="s">
        <v>128</v>
      </c>
      <c r="E4609" t="s">
        <v>240</v>
      </c>
      <c r="F4609" t="s">
        <v>4848</v>
      </c>
    </row>
    <row r="4610" spans="1:6" x14ac:dyDescent="0.2">
      <c r="A4610" s="2">
        <v>43471</v>
      </c>
      <c r="B4610">
        <v>104608</v>
      </c>
      <c r="C4610" t="s">
        <v>10</v>
      </c>
      <c r="D4610" t="s">
        <v>105</v>
      </c>
      <c r="E4610" t="s">
        <v>225</v>
      </c>
      <c r="F4610" t="s">
        <v>4849</v>
      </c>
    </row>
    <row r="4611" spans="1:6" x14ac:dyDescent="0.2">
      <c r="A4611" s="2">
        <v>43468</v>
      </c>
      <c r="B4611">
        <v>104609</v>
      </c>
      <c r="C4611" t="s">
        <v>7</v>
      </c>
      <c r="D4611" t="s">
        <v>63</v>
      </c>
      <c r="E4611" t="s">
        <v>171</v>
      </c>
      <c r="F4611" t="s">
        <v>4850</v>
      </c>
    </row>
    <row r="4612" spans="1:6" x14ac:dyDescent="0.2">
      <c r="A4612" s="2">
        <v>43469</v>
      </c>
      <c r="B4612">
        <v>104610</v>
      </c>
      <c r="C4612" t="s">
        <v>8</v>
      </c>
      <c r="D4612" t="s">
        <v>103</v>
      </c>
      <c r="E4612" t="s">
        <v>175</v>
      </c>
      <c r="F4612" t="s">
        <v>4851</v>
      </c>
    </row>
    <row r="4613" spans="1:6" x14ac:dyDescent="0.2">
      <c r="A4613" s="2">
        <v>43473</v>
      </c>
      <c r="B4613">
        <v>104611</v>
      </c>
      <c r="C4613" t="s">
        <v>7</v>
      </c>
      <c r="D4613" t="s">
        <v>109</v>
      </c>
      <c r="E4613" t="s">
        <v>156</v>
      </c>
      <c r="F4613" t="s">
        <v>4852</v>
      </c>
    </row>
    <row r="4614" spans="1:6" x14ac:dyDescent="0.2">
      <c r="A4614" s="2">
        <v>43469</v>
      </c>
      <c r="B4614">
        <v>104612</v>
      </c>
      <c r="C4614" t="s">
        <v>8</v>
      </c>
      <c r="D4614" t="s">
        <v>83</v>
      </c>
      <c r="E4614" t="s">
        <v>171</v>
      </c>
      <c r="F4614" t="s">
        <v>4853</v>
      </c>
    </row>
    <row r="4615" spans="1:6" x14ac:dyDescent="0.2">
      <c r="A4615" s="2">
        <v>43471</v>
      </c>
      <c r="B4615">
        <v>104613</v>
      </c>
      <c r="C4615" t="s">
        <v>11</v>
      </c>
      <c r="D4615" t="s">
        <v>52</v>
      </c>
      <c r="E4615" t="s">
        <v>154</v>
      </c>
      <c r="F4615" t="s">
        <v>4854</v>
      </c>
    </row>
    <row r="4616" spans="1:6" x14ac:dyDescent="0.2">
      <c r="A4616" s="2">
        <v>43474</v>
      </c>
      <c r="B4616">
        <v>104614</v>
      </c>
      <c r="C4616" t="s">
        <v>10</v>
      </c>
      <c r="D4616" t="s">
        <v>101</v>
      </c>
      <c r="E4616" t="s">
        <v>134</v>
      </c>
      <c r="F4616" t="s">
        <v>4855</v>
      </c>
    </row>
    <row r="4617" spans="1:6" x14ac:dyDescent="0.2">
      <c r="A4617" s="2">
        <v>43467</v>
      </c>
      <c r="B4617">
        <v>104615</v>
      </c>
      <c r="C4617" t="s">
        <v>9</v>
      </c>
      <c r="D4617" t="s">
        <v>128</v>
      </c>
      <c r="E4617" t="s">
        <v>194</v>
      </c>
      <c r="F4617" t="s">
        <v>4856</v>
      </c>
    </row>
    <row r="4618" spans="1:6" x14ac:dyDescent="0.2">
      <c r="A4618" s="2">
        <v>43476</v>
      </c>
      <c r="B4618">
        <v>104616</v>
      </c>
      <c r="C4618" t="s">
        <v>6</v>
      </c>
      <c r="D4618" t="s">
        <v>116</v>
      </c>
      <c r="E4618" t="s">
        <v>212</v>
      </c>
      <c r="F4618" t="s">
        <v>4857</v>
      </c>
    </row>
    <row r="4619" spans="1:6" x14ac:dyDescent="0.2">
      <c r="A4619" s="2">
        <v>43466</v>
      </c>
      <c r="B4619">
        <v>104617</v>
      </c>
      <c r="C4619" t="s">
        <v>9</v>
      </c>
      <c r="D4619" t="s">
        <v>58</v>
      </c>
      <c r="E4619" t="s">
        <v>150</v>
      </c>
      <c r="F4619" t="s">
        <v>4858</v>
      </c>
    </row>
    <row r="4620" spans="1:6" x14ac:dyDescent="0.2">
      <c r="A4620" s="2">
        <v>43476</v>
      </c>
      <c r="B4620">
        <v>104618</v>
      </c>
      <c r="C4620" t="s">
        <v>10</v>
      </c>
      <c r="D4620" t="s">
        <v>126</v>
      </c>
      <c r="E4620" t="s">
        <v>184</v>
      </c>
      <c r="F4620" t="s">
        <v>4859</v>
      </c>
    </row>
    <row r="4621" spans="1:6" x14ac:dyDescent="0.2">
      <c r="A4621" s="2">
        <v>43468</v>
      </c>
      <c r="B4621">
        <v>104619</v>
      </c>
      <c r="C4621" t="s">
        <v>7</v>
      </c>
      <c r="D4621" t="s">
        <v>82</v>
      </c>
      <c r="E4621" t="s">
        <v>136</v>
      </c>
      <c r="F4621" t="s">
        <v>4860</v>
      </c>
    </row>
    <row r="4622" spans="1:6" x14ac:dyDescent="0.2">
      <c r="A4622" s="2">
        <v>43473</v>
      </c>
      <c r="B4622">
        <v>104620</v>
      </c>
      <c r="C4622" t="s">
        <v>9</v>
      </c>
      <c r="D4622" t="s">
        <v>72</v>
      </c>
      <c r="E4622" t="s">
        <v>151</v>
      </c>
      <c r="F4622" t="s">
        <v>4861</v>
      </c>
    </row>
    <row r="4623" spans="1:6" x14ac:dyDescent="0.2">
      <c r="A4623" s="2">
        <v>43475</v>
      </c>
      <c r="B4623">
        <v>104621</v>
      </c>
      <c r="C4623" t="s">
        <v>8</v>
      </c>
      <c r="D4623" t="s">
        <v>63</v>
      </c>
      <c r="E4623" t="s">
        <v>219</v>
      </c>
      <c r="F4623" t="s">
        <v>4862</v>
      </c>
    </row>
    <row r="4624" spans="1:6" x14ac:dyDescent="0.2">
      <c r="A4624" s="2">
        <v>43475</v>
      </c>
      <c r="B4624">
        <v>104622</v>
      </c>
      <c r="C4624" t="s">
        <v>9</v>
      </c>
      <c r="D4624" t="s">
        <v>60</v>
      </c>
      <c r="E4624" t="s">
        <v>145</v>
      </c>
      <c r="F4624" t="s">
        <v>4863</v>
      </c>
    </row>
    <row r="4625" spans="1:6" x14ac:dyDescent="0.2">
      <c r="A4625" s="2">
        <v>43469</v>
      </c>
      <c r="B4625">
        <v>104623</v>
      </c>
      <c r="C4625" t="s">
        <v>6</v>
      </c>
      <c r="D4625" t="s">
        <v>64</v>
      </c>
      <c r="E4625" t="s">
        <v>135</v>
      </c>
      <c r="F4625" t="s">
        <v>4864</v>
      </c>
    </row>
    <row r="4626" spans="1:6" x14ac:dyDescent="0.2">
      <c r="A4626" s="2">
        <v>43466</v>
      </c>
      <c r="B4626">
        <v>104624</v>
      </c>
      <c r="C4626" t="s">
        <v>9</v>
      </c>
      <c r="D4626" t="s">
        <v>65</v>
      </c>
      <c r="E4626" t="s">
        <v>186</v>
      </c>
      <c r="F4626" t="s">
        <v>4865</v>
      </c>
    </row>
    <row r="4627" spans="1:6" x14ac:dyDescent="0.2">
      <c r="A4627" s="2">
        <v>43469</v>
      </c>
      <c r="B4627">
        <v>104625</v>
      </c>
      <c r="C4627" t="s">
        <v>10</v>
      </c>
      <c r="D4627" t="s">
        <v>119</v>
      </c>
      <c r="E4627" t="s">
        <v>153</v>
      </c>
      <c r="F4627" t="s">
        <v>4866</v>
      </c>
    </row>
    <row r="4628" spans="1:6" x14ac:dyDescent="0.2">
      <c r="A4628" s="2">
        <v>43468</v>
      </c>
      <c r="B4628">
        <v>104626</v>
      </c>
      <c r="C4628" t="s">
        <v>9</v>
      </c>
      <c r="D4628" t="s">
        <v>131</v>
      </c>
      <c r="E4628" t="s">
        <v>183</v>
      </c>
      <c r="F4628" t="s">
        <v>4867</v>
      </c>
    </row>
    <row r="4629" spans="1:6" x14ac:dyDescent="0.2">
      <c r="A4629" s="2">
        <v>43471</v>
      </c>
      <c r="B4629">
        <v>104627</v>
      </c>
      <c r="C4629" t="s">
        <v>8</v>
      </c>
      <c r="D4629" t="s">
        <v>126</v>
      </c>
      <c r="E4629" t="s">
        <v>183</v>
      </c>
      <c r="F4629" t="s">
        <v>4868</v>
      </c>
    </row>
    <row r="4630" spans="1:6" x14ac:dyDescent="0.2">
      <c r="A4630" s="2">
        <v>43473</v>
      </c>
      <c r="B4630">
        <v>104628</v>
      </c>
      <c r="C4630" t="s">
        <v>6</v>
      </c>
      <c r="D4630" t="s">
        <v>100</v>
      </c>
      <c r="E4630" t="s">
        <v>204</v>
      </c>
      <c r="F4630" t="s">
        <v>4869</v>
      </c>
    </row>
    <row r="4631" spans="1:6" x14ac:dyDescent="0.2">
      <c r="A4631" s="2">
        <v>43469</v>
      </c>
      <c r="B4631">
        <v>104629</v>
      </c>
      <c r="C4631" t="s">
        <v>6</v>
      </c>
      <c r="D4631" t="s">
        <v>70</v>
      </c>
      <c r="E4631" t="s">
        <v>166</v>
      </c>
      <c r="F4631" t="s">
        <v>4870</v>
      </c>
    </row>
    <row r="4632" spans="1:6" x14ac:dyDescent="0.2">
      <c r="A4632" s="2">
        <v>43469</v>
      </c>
      <c r="B4632">
        <v>104630</v>
      </c>
      <c r="C4632" t="s">
        <v>8</v>
      </c>
      <c r="D4632" t="s">
        <v>37</v>
      </c>
      <c r="E4632" t="s">
        <v>169</v>
      </c>
      <c r="F4632" t="s">
        <v>4871</v>
      </c>
    </row>
    <row r="4633" spans="1:6" x14ac:dyDescent="0.2">
      <c r="A4633" s="2">
        <v>43475</v>
      </c>
      <c r="B4633">
        <v>104631</v>
      </c>
      <c r="C4633" t="s">
        <v>6</v>
      </c>
      <c r="D4633" t="s">
        <v>33</v>
      </c>
      <c r="E4633" t="s">
        <v>203</v>
      </c>
      <c r="F4633" t="s">
        <v>4872</v>
      </c>
    </row>
    <row r="4634" spans="1:6" x14ac:dyDescent="0.2">
      <c r="A4634" s="2">
        <v>43467</v>
      </c>
      <c r="B4634">
        <v>104632</v>
      </c>
      <c r="C4634" t="s">
        <v>8</v>
      </c>
      <c r="D4634" t="s">
        <v>125</v>
      </c>
      <c r="E4634" t="s">
        <v>232</v>
      </c>
      <c r="F4634" t="s">
        <v>4873</v>
      </c>
    </row>
    <row r="4635" spans="1:6" x14ac:dyDescent="0.2">
      <c r="A4635" s="2">
        <v>43470</v>
      </c>
      <c r="B4635">
        <v>104633</v>
      </c>
      <c r="C4635" t="s">
        <v>7</v>
      </c>
      <c r="D4635" t="s">
        <v>104</v>
      </c>
      <c r="E4635" t="s">
        <v>143</v>
      </c>
      <c r="F4635" t="s">
        <v>4874</v>
      </c>
    </row>
    <row r="4636" spans="1:6" x14ac:dyDescent="0.2">
      <c r="A4636" s="2">
        <v>43475</v>
      </c>
      <c r="B4636">
        <v>104634</v>
      </c>
      <c r="C4636" t="s">
        <v>9</v>
      </c>
      <c r="D4636" t="s">
        <v>61</v>
      </c>
      <c r="E4636" t="s">
        <v>232</v>
      </c>
      <c r="F4636" t="s">
        <v>4875</v>
      </c>
    </row>
    <row r="4637" spans="1:6" x14ac:dyDescent="0.2">
      <c r="A4637" s="2">
        <v>43468</v>
      </c>
      <c r="B4637">
        <v>104635</v>
      </c>
      <c r="C4637" t="s">
        <v>11</v>
      </c>
      <c r="D4637" t="s">
        <v>84</v>
      </c>
      <c r="E4637" t="s">
        <v>146</v>
      </c>
      <c r="F4637" t="s">
        <v>4876</v>
      </c>
    </row>
    <row r="4638" spans="1:6" x14ac:dyDescent="0.2">
      <c r="A4638" s="2">
        <v>43475</v>
      </c>
      <c r="B4638">
        <v>104636</v>
      </c>
      <c r="C4638" t="s">
        <v>11</v>
      </c>
      <c r="D4638" t="s">
        <v>72</v>
      </c>
      <c r="E4638" t="s">
        <v>193</v>
      </c>
      <c r="F4638" t="s">
        <v>4877</v>
      </c>
    </row>
    <row r="4639" spans="1:6" x14ac:dyDescent="0.2">
      <c r="A4639" s="2">
        <v>43469</v>
      </c>
      <c r="B4639">
        <v>104637</v>
      </c>
      <c r="C4639" t="s">
        <v>11</v>
      </c>
      <c r="D4639" t="s">
        <v>130</v>
      </c>
      <c r="E4639" t="s">
        <v>175</v>
      </c>
      <c r="F4639" t="s">
        <v>4878</v>
      </c>
    </row>
    <row r="4640" spans="1:6" x14ac:dyDescent="0.2">
      <c r="A4640" s="2">
        <v>43472</v>
      </c>
      <c r="B4640">
        <v>104638</v>
      </c>
      <c r="C4640" t="s">
        <v>10</v>
      </c>
      <c r="D4640" t="s">
        <v>14</v>
      </c>
      <c r="E4640" t="s">
        <v>239</v>
      </c>
      <c r="F4640" t="s">
        <v>4879</v>
      </c>
    </row>
    <row r="4641" spans="1:6" x14ac:dyDescent="0.2">
      <c r="A4641" s="2">
        <v>43474</v>
      </c>
      <c r="B4641">
        <v>104639</v>
      </c>
      <c r="C4641" t="s">
        <v>11</v>
      </c>
      <c r="D4641" t="s">
        <v>105</v>
      </c>
      <c r="E4641" t="s">
        <v>150</v>
      </c>
      <c r="F4641" t="s">
        <v>4880</v>
      </c>
    </row>
    <row r="4642" spans="1:6" x14ac:dyDescent="0.2">
      <c r="A4642" s="2">
        <v>43469</v>
      </c>
      <c r="B4642">
        <v>104640</v>
      </c>
      <c r="C4642" t="s">
        <v>10</v>
      </c>
      <c r="D4642" t="s">
        <v>120</v>
      </c>
      <c r="E4642" t="s">
        <v>175</v>
      </c>
      <c r="F4642" t="s">
        <v>4881</v>
      </c>
    </row>
    <row r="4643" spans="1:6" x14ac:dyDescent="0.2">
      <c r="A4643" s="2">
        <v>43468</v>
      </c>
      <c r="B4643">
        <v>104641</v>
      </c>
      <c r="C4643" t="s">
        <v>9</v>
      </c>
      <c r="D4643" t="s">
        <v>126</v>
      </c>
      <c r="E4643" t="s">
        <v>160</v>
      </c>
      <c r="F4643" t="s">
        <v>4882</v>
      </c>
    </row>
    <row r="4644" spans="1:6" x14ac:dyDescent="0.2">
      <c r="A4644" s="2">
        <v>43472</v>
      </c>
      <c r="B4644">
        <v>104642</v>
      </c>
      <c r="C4644" t="s">
        <v>8</v>
      </c>
      <c r="D4644" t="s">
        <v>73</v>
      </c>
      <c r="E4644" t="s">
        <v>204</v>
      </c>
      <c r="F4644" t="s">
        <v>4883</v>
      </c>
    </row>
    <row r="4645" spans="1:6" x14ac:dyDescent="0.2">
      <c r="A4645" s="2">
        <v>43477</v>
      </c>
      <c r="B4645">
        <v>104643</v>
      </c>
      <c r="C4645" t="s">
        <v>6</v>
      </c>
      <c r="D4645" t="s">
        <v>97</v>
      </c>
      <c r="E4645" t="s">
        <v>237</v>
      </c>
      <c r="F4645" t="s">
        <v>4884</v>
      </c>
    </row>
    <row r="4646" spans="1:6" x14ac:dyDescent="0.2">
      <c r="A4646" s="2">
        <v>43474</v>
      </c>
      <c r="B4646">
        <v>104644</v>
      </c>
      <c r="C4646" t="s">
        <v>11</v>
      </c>
      <c r="D4646" t="s">
        <v>113</v>
      </c>
      <c r="E4646" t="s">
        <v>133</v>
      </c>
      <c r="F4646" t="s">
        <v>4885</v>
      </c>
    </row>
    <row r="4647" spans="1:6" x14ac:dyDescent="0.2">
      <c r="A4647" s="2">
        <v>43466</v>
      </c>
      <c r="B4647">
        <v>104645</v>
      </c>
      <c r="C4647" t="s">
        <v>8</v>
      </c>
      <c r="D4647" t="s">
        <v>87</v>
      </c>
      <c r="E4647" t="s">
        <v>199</v>
      </c>
      <c r="F4647" t="s">
        <v>4886</v>
      </c>
    </row>
    <row r="4648" spans="1:6" x14ac:dyDescent="0.2">
      <c r="A4648" s="2">
        <v>43468</v>
      </c>
      <c r="B4648">
        <v>104646</v>
      </c>
      <c r="C4648" t="s">
        <v>6</v>
      </c>
      <c r="D4648" t="s">
        <v>68</v>
      </c>
      <c r="E4648" t="s">
        <v>225</v>
      </c>
      <c r="F4648" t="s">
        <v>4887</v>
      </c>
    </row>
    <row r="4649" spans="1:6" x14ac:dyDescent="0.2">
      <c r="A4649" s="2">
        <v>43472</v>
      </c>
      <c r="B4649">
        <v>104647</v>
      </c>
      <c r="C4649" t="s">
        <v>11</v>
      </c>
      <c r="D4649" t="s">
        <v>40</v>
      </c>
      <c r="E4649" t="s">
        <v>179</v>
      </c>
      <c r="F4649" t="s">
        <v>4888</v>
      </c>
    </row>
    <row r="4650" spans="1:6" x14ac:dyDescent="0.2">
      <c r="A4650" s="2">
        <v>43471</v>
      </c>
      <c r="B4650">
        <v>104648</v>
      </c>
      <c r="C4650" t="s">
        <v>6</v>
      </c>
      <c r="D4650" t="s">
        <v>29</v>
      </c>
      <c r="E4650" t="s">
        <v>135</v>
      </c>
      <c r="F4650" t="s">
        <v>4889</v>
      </c>
    </row>
    <row r="4651" spans="1:6" x14ac:dyDescent="0.2">
      <c r="A4651" s="2">
        <v>43467</v>
      </c>
      <c r="B4651">
        <v>104649</v>
      </c>
      <c r="C4651" t="s">
        <v>8</v>
      </c>
      <c r="D4651" t="s">
        <v>36</v>
      </c>
      <c r="E4651" t="s">
        <v>209</v>
      </c>
      <c r="F4651" t="s">
        <v>4890</v>
      </c>
    </row>
    <row r="4652" spans="1:6" x14ac:dyDescent="0.2">
      <c r="A4652" s="2">
        <v>43467</v>
      </c>
      <c r="B4652">
        <v>104650</v>
      </c>
      <c r="C4652" t="s">
        <v>6</v>
      </c>
      <c r="D4652" t="s">
        <v>52</v>
      </c>
      <c r="E4652" t="s">
        <v>192</v>
      </c>
      <c r="F4652" t="s">
        <v>4891</v>
      </c>
    </row>
    <row r="4653" spans="1:6" x14ac:dyDescent="0.2">
      <c r="A4653" s="2">
        <v>43477</v>
      </c>
      <c r="B4653">
        <v>104651</v>
      </c>
      <c r="C4653" t="s">
        <v>9</v>
      </c>
      <c r="D4653" t="s">
        <v>58</v>
      </c>
      <c r="E4653" t="s">
        <v>182</v>
      </c>
      <c r="F4653" t="s">
        <v>4892</v>
      </c>
    </row>
    <row r="4654" spans="1:6" x14ac:dyDescent="0.2">
      <c r="A4654" s="2">
        <v>43474</v>
      </c>
      <c r="B4654">
        <v>104652</v>
      </c>
      <c r="C4654" t="s">
        <v>9</v>
      </c>
      <c r="D4654" t="s">
        <v>89</v>
      </c>
      <c r="E4654" t="s">
        <v>142</v>
      </c>
      <c r="F4654" t="s">
        <v>4893</v>
      </c>
    </row>
    <row r="4655" spans="1:6" x14ac:dyDescent="0.2">
      <c r="A4655" s="2">
        <v>43466</v>
      </c>
      <c r="B4655">
        <v>104653</v>
      </c>
      <c r="C4655" t="s">
        <v>10</v>
      </c>
      <c r="D4655" t="s">
        <v>93</v>
      </c>
      <c r="E4655" t="s">
        <v>146</v>
      </c>
      <c r="F4655" t="s">
        <v>4894</v>
      </c>
    </row>
    <row r="4656" spans="1:6" x14ac:dyDescent="0.2">
      <c r="A4656" s="2">
        <v>43474</v>
      </c>
      <c r="B4656">
        <v>104654</v>
      </c>
      <c r="C4656" t="s">
        <v>10</v>
      </c>
      <c r="D4656" t="s">
        <v>103</v>
      </c>
      <c r="E4656" t="s">
        <v>213</v>
      </c>
      <c r="F4656" t="s">
        <v>4895</v>
      </c>
    </row>
    <row r="4657" spans="1:6" x14ac:dyDescent="0.2">
      <c r="A4657" s="2">
        <v>43472</v>
      </c>
      <c r="B4657">
        <v>104655</v>
      </c>
      <c r="C4657" t="s">
        <v>6</v>
      </c>
      <c r="D4657" t="s">
        <v>85</v>
      </c>
      <c r="E4657" t="s">
        <v>225</v>
      </c>
      <c r="F4657" t="s">
        <v>4896</v>
      </c>
    </row>
    <row r="4658" spans="1:6" x14ac:dyDescent="0.2">
      <c r="A4658" s="2">
        <v>43471</v>
      </c>
      <c r="B4658">
        <v>104656</v>
      </c>
      <c r="C4658" t="s">
        <v>11</v>
      </c>
      <c r="D4658" t="s">
        <v>113</v>
      </c>
      <c r="E4658" t="s">
        <v>160</v>
      </c>
      <c r="F4658" t="s">
        <v>4897</v>
      </c>
    </row>
    <row r="4659" spans="1:6" x14ac:dyDescent="0.2">
      <c r="A4659" s="2">
        <v>43469</v>
      </c>
      <c r="B4659">
        <v>104657</v>
      </c>
      <c r="C4659" t="s">
        <v>9</v>
      </c>
      <c r="D4659" t="s">
        <v>30</v>
      </c>
      <c r="E4659" t="s">
        <v>147</v>
      </c>
      <c r="F4659" t="s">
        <v>4898</v>
      </c>
    </row>
    <row r="4660" spans="1:6" x14ac:dyDescent="0.2">
      <c r="A4660" s="2">
        <v>43469</v>
      </c>
      <c r="B4660">
        <v>104658</v>
      </c>
      <c r="C4660" t="s">
        <v>9</v>
      </c>
      <c r="D4660" t="s">
        <v>47</v>
      </c>
      <c r="E4660" t="s">
        <v>143</v>
      </c>
      <c r="F4660" t="s">
        <v>4899</v>
      </c>
    </row>
    <row r="4661" spans="1:6" x14ac:dyDescent="0.2">
      <c r="A4661" s="2">
        <v>43468</v>
      </c>
      <c r="B4661">
        <v>104659</v>
      </c>
      <c r="C4661" t="s">
        <v>10</v>
      </c>
      <c r="D4661" t="s">
        <v>33</v>
      </c>
      <c r="E4661" t="s">
        <v>153</v>
      </c>
      <c r="F4661" t="s">
        <v>4900</v>
      </c>
    </row>
    <row r="4662" spans="1:6" x14ac:dyDescent="0.2">
      <c r="A4662" s="2">
        <v>43477</v>
      </c>
      <c r="B4662">
        <v>104660</v>
      </c>
      <c r="C4662" t="s">
        <v>6</v>
      </c>
      <c r="D4662" t="s">
        <v>48</v>
      </c>
      <c r="E4662" t="s">
        <v>149</v>
      </c>
      <c r="F4662" t="s">
        <v>4901</v>
      </c>
    </row>
    <row r="4663" spans="1:6" x14ac:dyDescent="0.2">
      <c r="A4663" s="2">
        <v>43471</v>
      </c>
      <c r="B4663">
        <v>104661</v>
      </c>
      <c r="C4663" t="s">
        <v>11</v>
      </c>
      <c r="D4663" t="s">
        <v>118</v>
      </c>
      <c r="E4663" t="s">
        <v>203</v>
      </c>
      <c r="F4663" t="s">
        <v>4902</v>
      </c>
    </row>
    <row r="4664" spans="1:6" x14ac:dyDescent="0.2">
      <c r="A4664" s="2">
        <v>43476</v>
      </c>
      <c r="B4664">
        <v>104662</v>
      </c>
      <c r="C4664" t="s">
        <v>6</v>
      </c>
      <c r="D4664" t="s">
        <v>45</v>
      </c>
      <c r="E4664" t="s">
        <v>215</v>
      </c>
      <c r="F4664" t="s">
        <v>4903</v>
      </c>
    </row>
    <row r="4665" spans="1:6" x14ac:dyDescent="0.2">
      <c r="A4665" s="2">
        <v>43472</v>
      </c>
      <c r="B4665">
        <v>104663</v>
      </c>
      <c r="C4665" t="s">
        <v>10</v>
      </c>
      <c r="D4665" t="s">
        <v>33</v>
      </c>
      <c r="E4665" t="s">
        <v>176</v>
      </c>
      <c r="F4665" t="s">
        <v>4904</v>
      </c>
    </row>
    <row r="4666" spans="1:6" x14ac:dyDescent="0.2">
      <c r="A4666" s="2">
        <v>43476</v>
      </c>
      <c r="B4666">
        <v>104664</v>
      </c>
      <c r="C4666" t="s">
        <v>8</v>
      </c>
      <c r="D4666" t="s">
        <v>108</v>
      </c>
      <c r="E4666" t="s">
        <v>212</v>
      </c>
      <c r="F4666" t="s">
        <v>4905</v>
      </c>
    </row>
    <row r="4667" spans="1:6" x14ac:dyDescent="0.2">
      <c r="A4667" s="2">
        <v>43477</v>
      </c>
      <c r="B4667">
        <v>104665</v>
      </c>
      <c r="C4667" t="s">
        <v>7</v>
      </c>
      <c r="D4667" t="s">
        <v>17</v>
      </c>
      <c r="E4667" t="s">
        <v>192</v>
      </c>
      <c r="F4667" t="s">
        <v>4906</v>
      </c>
    </row>
    <row r="4668" spans="1:6" x14ac:dyDescent="0.2">
      <c r="A4668" s="2">
        <v>43472</v>
      </c>
      <c r="B4668">
        <v>104666</v>
      </c>
      <c r="C4668" t="s">
        <v>7</v>
      </c>
      <c r="D4668" t="s">
        <v>70</v>
      </c>
      <c r="E4668" t="s">
        <v>152</v>
      </c>
      <c r="F4668" t="s">
        <v>4907</v>
      </c>
    </row>
    <row r="4669" spans="1:6" x14ac:dyDescent="0.2">
      <c r="A4669" s="2">
        <v>43477</v>
      </c>
      <c r="B4669">
        <v>104667</v>
      </c>
      <c r="C4669" t="s">
        <v>10</v>
      </c>
      <c r="D4669" t="s">
        <v>98</v>
      </c>
      <c r="E4669" t="s">
        <v>213</v>
      </c>
      <c r="F4669" t="s">
        <v>4908</v>
      </c>
    </row>
    <row r="4670" spans="1:6" x14ac:dyDescent="0.2">
      <c r="A4670" s="2">
        <v>43470</v>
      </c>
      <c r="B4670">
        <v>104668</v>
      </c>
      <c r="C4670" t="s">
        <v>6</v>
      </c>
      <c r="D4670" t="s">
        <v>54</v>
      </c>
      <c r="E4670" t="s">
        <v>140</v>
      </c>
      <c r="F4670" t="s">
        <v>4909</v>
      </c>
    </row>
    <row r="4671" spans="1:6" x14ac:dyDescent="0.2">
      <c r="A4671" s="2">
        <v>43469</v>
      </c>
      <c r="B4671">
        <v>104669</v>
      </c>
      <c r="C4671" t="s">
        <v>8</v>
      </c>
      <c r="D4671" t="s">
        <v>115</v>
      </c>
      <c r="E4671" t="s">
        <v>144</v>
      </c>
      <c r="F4671" t="s">
        <v>4910</v>
      </c>
    </row>
    <row r="4672" spans="1:6" x14ac:dyDescent="0.2">
      <c r="A4672" s="2">
        <v>43473</v>
      </c>
      <c r="B4672">
        <v>104670</v>
      </c>
      <c r="C4672" t="s">
        <v>6</v>
      </c>
      <c r="D4672" t="s">
        <v>87</v>
      </c>
      <c r="E4672" t="s">
        <v>214</v>
      </c>
      <c r="F4672" t="s">
        <v>4911</v>
      </c>
    </row>
    <row r="4673" spans="1:6" x14ac:dyDescent="0.2">
      <c r="A4673" s="2">
        <v>43477</v>
      </c>
      <c r="B4673">
        <v>104671</v>
      </c>
      <c r="C4673" t="s">
        <v>11</v>
      </c>
      <c r="D4673" t="s">
        <v>90</v>
      </c>
      <c r="E4673" t="s">
        <v>137</v>
      </c>
      <c r="F4673" t="s">
        <v>4912</v>
      </c>
    </row>
    <row r="4674" spans="1:6" x14ac:dyDescent="0.2">
      <c r="A4674" s="2">
        <v>43477</v>
      </c>
      <c r="B4674">
        <v>104672</v>
      </c>
      <c r="C4674" t="s">
        <v>9</v>
      </c>
      <c r="D4674" t="s">
        <v>111</v>
      </c>
      <c r="E4674" t="s">
        <v>157</v>
      </c>
      <c r="F4674" t="s">
        <v>4913</v>
      </c>
    </row>
    <row r="4675" spans="1:6" x14ac:dyDescent="0.2">
      <c r="A4675" s="2">
        <v>43468</v>
      </c>
      <c r="B4675">
        <v>104673</v>
      </c>
      <c r="C4675" t="s">
        <v>8</v>
      </c>
      <c r="D4675" t="s">
        <v>89</v>
      </c>
      <c r="E4675" t="s">
        <v>195</v>
      </c>
      <c r="F4675" t="s">
        <v>4914</v>
      </c>
    </row>
    <row r="4676" spans="1:6" x14ac:dyDescent="0.2">
      <c r="A4676" s="2">
        <v>43475</v>
      </c>
      <c r="B4676">
        <v>104674</v>
      </c>
      <c r="C4676" t="s">
        <v>7</v>
      </c>
      <c r="D4676" t="s">
        <v>111</v>
      </c>
      <c r="E4676" t="s">
        <v>146</v>
      </c>
      <c r="F4676" t="s">
        <v>4915</v>
      </c>
    </row>
    <row r="4677" spans="1:6" x14ac:dyDescent="0.2">
      <c r="A4677" s="2">
        <v>43466</v>
      </c>
      <c r="B4677">
        <v>104675</v>
      </c>
      <c r="C4677" t="s">
        <v>11</v>
      </c>
      <c r="D4677" t="s">
        <v>115</v>
      </c>
      <c r="E4677" t="s">
        <v>167</v>
      </c>
      <c r="F4677" t="s">
        <v>4916</v>
      </c>
    </row>
    <row r="4678" spans="1:6" x14ac:dyDescent="0.2">
      <c r="A4678" s="2">
        <v>43477</v>
      </c>
      <c r="B4678">
        <v>104676</v>
      </c>
      <c r="C4678" t="s">
        <v>10</v>
      </c>
      <c r="D4678" t="s">
        <v>37</v>
      </c>
      <c r="E4678" t="s">
        <v>207</v>
      </c>
      <c r="F4678" t="s">
        <v>4917</v>
      </c>
    </row>
    <row r="4679" spans="1:6" x14ac:dyDescent="0.2">
      <c r="A4679" s="2">
        <v>43475</v>
      </c>
      <c r="B4679">
        <v>104677</v>
      </c>
      <c r="C4679" t="s">
        <v>6</v>
      </c>
      <c r="D4679" t="s">
        <v>118</v>
      </c>
      <c r="E4679" t="s">
        <v>240</v>
      </c>
      <c r="F4679" t="s">
        <v>4918</v>
      </c>
    </row>
    <row r="4680" spans="1:6" x14ac:dyDescent="0.2">
      <c r="A4680" s="2">
        <v>43472</v>
      </c>
      <c r="B4680">
        <v>104678</v>
      </c>
      <c r="C4680" t="s">
        <v>6</v>
      </c>
      <c r="D4680" t="s">
        <v>41</v>
      </c>
      <c r="E4680" t="s">
        <v>193</v>
      </c>
      <c r="F4680" t="s">
        <v>4919</v>
      </c>
    </row>
    <row r="4681" spans="1:6" x14ac:dyDescent="0.2">
      <c r="A4681" s="2">
        <v>43473</v>
      </c>
      <c r="B4681">
        <v>104679</v>
      </c>
      <c r="C4681" t="s">
        <v>6</v>
      </c>
      <c r="D4681" t="s">
        <v>113</v>
      </c>
      <c r="E4681" t="s">
        <v>174</v>
      </c>
      <c r="F4681" t="s">
        <v>4920</v>
      </c>
    </row>
    <row r="4682" spans="1:6" x14ac:dyDescent="0.2">
      <c r="A4682" s="2">
        <v>43475</v>
      </c>
      <c r="B4682">
        <v>104680</v>
      </c>
      <c r="C4682" t="s">
        <v>9</v>
      </c>
      <c r="D4682" t="s">
        <v>94</v>
      </c>
      <c r="E4682" t="s">
        <v>143</v>
      </c>
      <c r="F4682" t="s">
        <v>4921</v>
      </c>
    </row>
    <row r="4683" spans="1:6" x14ac:dyDescent="0.2">
      <c r="A4683" s="2">
        <v>43472</v>
      </c>
      <c r="B4683">
        <v>104681</v>
      </c>
      <c r="C4683" t="s">
        <v>10</v>
      </c>
      <c r="D4683" t="s">
        <v>65</v>
      </c>
      <c r="E4683" t="s">
        <v>188</v>
      </c>
      <c r="F4683" t="s">
        <v>4922</v>
      </c>
    </row>
    <row r="4684" spans="1:6" x14ac:dyDescent="0.2">
      <c r="A4684" s="2">
        <v>43468</v>
      </c>
      <c r="B4684">
        <v>104682</v>
      </c>
      <c r="C4684" t="s">
        <v>9</v>
      </c>
      <c r="D4684" t="s">
        <v>81</v>
      </c>
      <c r="E4684" t="s">
        <v>211</v>
      </c>
      <c r="F4684" t="s">
        <v>4923</v>
      </c>
    </row>
    <row r="4685" spans="1:6" x14ac:dyDescent="0.2">
      <c r="A4685" s="2">
        <v>43474</v>
      </c>
      <c r="B4685">
        <v>104683</v>
      </c>
      <c r="C4685" t="s">
        <v>11</v>
      </c>
      <c r="D4685" t="s">
        <v>109</v>
      </c>
      <c r="E4685" t="s">
        <v>158</v>
      </c>
      <c r="F4685" t="s">
        <v>4924</v>
      </c>
    </row>
    <row r="4686" spans="1:6" x14ac:dyDescent="0.2">
      <c r="A4686" s="2">
        <v>43477</v>
      </c>
      <c r="B4686">
        <v>104684</v>
      </c>
      <c r="C4686" t="s">
        <v>7</v>
      </c>
      <c r="D4686" t="s">
        <v>111</v>
      </c>
      <c r="E4686" t="s">
        <v>209</v>
      </c>
      <c r="F4686" t="s">
        <v>4925</v>
      </c>
    </row>
    <row r="4687" spans="1:6" x14ac:dyDescent="0.2">
      <c r="A4687" s="2">
        <v>43466</v>
      </c>
      <c r="B4687">
        <v>104685</v>
      </c>
      <c r="C4687" t="s">
        <v>8</v>
      </c>
      <c r="D4687" t="s">
        <v>31</v>
      </c>
      <c r="E4687" t="s">
        <v>164</v>
      </c>
      <c r="F4687" t="s">
        <v>4926</v>
      </c>
    </row>
    <row r="4688" spans="1:6" x14ac:dyDescent="0.2">
      <c r="A4688" s="2">
        <v>43467</v>
      </c>
      <c r="B4688">
        <v>104686</v>
      </c>
      <c r="C4688" t="s">
        <v>10</v>
      </c>
      <c r="D4688" t="s">
        <v>53</v>
      </c>
      <c r="E4688" t="s">
        <v>175</v>
      </c>
      <c r="F4688" t="s">
        <v>4927</v>
      </c>
    </row>
    <row r="4689" spans="1:6" x14ac:dyDescent="0.2">
      <c r="A4689" s="2">
        <v>43472</v>
      </c>
      <c r="B4689">
        <v>104687</v>
      </c>
      <c r="C4689" t="s">
        <v>7</v>
      </c>
      <c r="D4689" t="s">
        <v>48</v>
      </c>
      <c r="E4689" t="s">
        <v>190</v>
      </c>
      <c r="F4689" t="s">
        <v>4928</v>
      </c>
    </row>
    <row r="4690" spans="1:6" x14ac:dyDescent="0.2">
      <c r="A4690" s="2">
        <v>43477</v>
      </c>
      <c r="B4690">
        <v>104688</v>
      </c>
      <c r="C4690" t="s">
        <v>6</v>
      </c>
      <c r="D4690" t="s">
        <v>78</v>
      </c>
      <c r="E4690" t="s">
        <v>165</v>
      </c>
      <c r="F4690" t="s">
        <v>4929</v>
      </c>
    </row>
    <row r="4691" spans="1:6" x14ac:dyDescent="0.2">
      <c r="A4691" s="2">
        <v>43471</v>
      </c>
      <c r="B4691">
        <v>104689</v>
      </c>
      <c r="C4691" t="s">
        <v>11</v>
      </c>
      <c r="D4691" t="s">
        <v>129</v>
      </c>
      <c r="E4691" t="s">
        <v>185</v>
      </c>
      <c r="F4691" t="s">
        <v>4930</v>
      </c>
    </row>
    <row r="4692" spans="1:6" x14ac:dyDescent="0.2">
      <c r="A4692" s="2">
        <v>43476</v>
      </c>
      <c r="B4692">
        <v>104690</v>
      </c>
      <c r="C4692" t="s">
        <v>11</v>
      </c>
      <c r="D4692" t="s">
        <v>117</v>
      </c>
      <c r="E4692" t="s">
        <v>180</v>
      </c>
      <c r="F4692" t="s">
        <v>4931</v>
      </c>
    </row>
    <row r="4693" spans="1:6" x14ac:dyDescent="0.2">
      <c r="A4693" s="2">
        <v>43470</v>
      </c>
      <c r="B4693">
        <v>104691</v>
      </c>
      <c r="C4693" t="s">
        <v>7</v>
      </c>
      <c r="D4693" t="s">
        <v>44</v>
      </c>
      <c r="E4693" t="s">
        <v>194</v>
      </c>
      <c r="F4693" t="s">
        <v>4932</v>
      </c>
    </row>
    <row r="4694" spans="1:6" x14ac:dyDescent="0.2">
      <c r="A4694" s="2">
        <v>43468</v>
      </c>
      <c r="B4694">
        <v>104692</v>
      </c>
      <c r="C4694" t="s">
        <v>8</v>
      </c>
      <c r="D4694" t="s">
        <v>47</v>
      </c>
      <c r="E4694" t="s">
        <v>220</v>
      </c>
      <c r="F4694" t="s">
        <v>4933</v>
      </c>
    </row>
    <row r="4695" spans="1:6" x14ac:dyDescent="0.2">
      <c r="A4695" s="2">
        <v>43472</v>
      </c>
      <c r="B4695">
        <v>104693</v>
      </c>
      <c r="C4695" t="s">
        <v>11</v>
      </c>
      <c r="D4695" t="s">
        <v>94</v>
      </c>
      <c r="E4695" t="s">
        <v>226</v>
      </c>
      <c r="F4695" t="s">
        <v>4934</v>
      </c>
    </row>
    <row r="4696" spans="1:6" x14ac:dyDescent="0.2">
      <c r="A4696" s="2">
        <v>43476</v>
      </c>
      <c r="B4696">
        <v>104694</v>
      </c>
      <c r="C4696" t="s">
        <v>9</v>
      </c>
      <c r="D4696" t="s">
        <v>107</v>
      </c>
      <c r="E4696" t="s">
        <v>134</v>
      </c>
      <c r="F4696" t="s">
        <v>4935</v>
      </c>
    </row>
    <row r="4697" spans="1:6" x14ac:dyDescent="0.2">
      <c r="A4697" s="2">
        <v>43477</v>
      </c>
      <c r="B4697">
        <v>104695</v>
      </c>
      <c r="C4697" t="s">
        <v>10</v>
      </c>
      <c r="D4697" t="s">
        <v>112</v>
      </c>
      <c r="E4697" t="s">
        <v>138</v>
      </c>
      <c r="F4697" t="s">
        <v>4936</v>
      </c>
    </row>
    <row r="4698" spans="1:6" x14ac:dyDescent="0.2">
      <c r="A4698" s="2">
        <v>43466</v>
      </c>
      <c r="B4698">
        <v>104696</v>
      </c>
      <c r="C4698" t="s">
        <v>8</v>
      </c>
      <c r="D4698" t="s">
        <v>15</v>
      </c>
      <c r="E4698" t="s">
        <v>142</v>
      </c>
      <c r="F4698" t="s">
        <v>4937</v>
      </c>
    </row>
    <row r="4699" spans="1:6" x14ac:dyDescent="0.2">
      <c r="A4699" s="2">
        <v>43474</v>
      </c>
      <c r="B4699">
        <v>104697</v>
      </c>
      <c r="C4699" t="s">
        <v>11</v>
      </c>
      <c r="D4699" t="s">
        <v>111</v>
      </c>
      <c r="E4699" t="s">
        <v>162</v>
      </c>
      <c r="F4699" t="s">
        <v>4938</v>
      </c>
    </row>
    <row r="4700" spans="1:6" x14ac:dyDescent="0.2">
      <c r="A4700" s="2">
        <v>43469</v>
      </c>
      <c r="B4700">
        <v>104698</v>
      </c>
      <c r="C4700" t="s">
        <v>11</v>
      </c>
      <c r="D4700" t="s">
        <v>25</v>
      </c>
      <c r="E4700" t="s">
        <v>234</v>
      </c>
      <c r="F4700" t="s">
        <v>4939</v>
      </c>
    </row>
    <row r="4701" spans="1:6" x14ac:dyDescent="0.2">
      <c r="A4701" s="2">
        <v>43466</v>
      </c>
      <c r="B4701">
        <v>104699</v>
      </c>
      <c r="C4701" t="s">
        <v>9</v>
      </c>
      <c r="D4701" t="s">
        <v>97</v>
      </c>
      <c r="E4701" t="s">
        <v>233</v>
      </c>
      <c r="F4701" t="s">
        <v>4940</v>
      </c>
    </row>
    <row r="4702" spans="1:6" x14ac:dyDescent="0.2">
      <c r="A4702" s="2">
        <v>43472</v>
      </c>
      <c r="B4702">
        <v>104700</v>
      </c>
      <c r="C4702" t="s">
        <v>10</v>
      </c>
      <c r="D4702" t="s">
        <v>86</v>
      </c>
      <c r="E4702" t="s">
        <v>143</v>
      </c>
      <c r="F4702" t="s">
        <v>4941</v>
      </c>
    </row>
    <row r="4703" spans="1:6" x14ac:dyDescent="0.2">
      <c r="A4703" s="2">
        <v>43469</v>
      </c>
      <c r="B4703">
        <v>104701</v>
      </c>
      <c r="C4703" t="s">
        <v>10</v>
      </c>
      <c r="D4703" t="s">
        <v>48</v>
      </c>
      <c r="E4703" t="s">
        <v>200</v>
      </c>
      <c r="F4703" t="s">
        <v>4942</v>
      </c>
    </row>
    <row r="4704" spans="1:6" x14ac:dyDescent="0.2">
      <c r="A4704" s="2">
        <v>43467</v>
      </c>
      <c r="B4704">
        <v>104702</v>
      </c>
      <c r="C4704" t="s">
        <v>10</v>
      </c>
      <c r="D4704" t="s">
        <v>66</v>
      </c>
      <c r="E4704" t="s">
        <v>188</v>
      </c>
      <c r="F4704" t="s">
        <v>4943</v>
      </c>
    </row>
    <row r="4705" spans="1:6" x14ac:dyDescent="0.2">
      <c r="A4705" s="2">
        <v>43470</v>
      </c>
      <c r="B4705">
        <v>104703</v>
      </c>
      <c r="C4705" t="s">
        <v>8</v>
      </c>
      <c r="D4705" t="s">
        <v>32</v>
      </c>
      <c r="E4705" t="s">
        <v>134</v>
      </c>
      <c r="F4705" t="s">
        <v>4944</v>
      </c>
    </row>
    <row r="4706" spans="1:6" x14ac:dyDescent="0.2">
      <c r="A4706" s="2">
        <v>43467</v>
      </c>
      <c r="B4706">
        <v>104704</v>
      </c>
      <c r="C4706" t="s">
        <v>7</v>
      </c>
      <c r="D4706" t="s">
        <v>49</v>
      </c>
      <c r="E4706" t="s">
        <v>183</v>
      </c>
      <c r="F4706" t="s">
        <v>4945</v>
      </c>
    </row>
    <row r="4707" spans="1:6" x14ac:dyDescent="0.2">
      <c r="A4707" s="2">
        <v>43476</v>
      </c>
      <c r="B4707">
        <v>104705</v>
      </c>
      <c r="C4707" t="s">
        <v>11</v>
      </c>
      <c r="D4707" t="s">
        <v>129</v>
      </c>
      <c r="E4707" t="s">
        <v>154</v>
      </c>
      <c r="F4707" t="s">
        <v>4946</v>
      </c>
    </row>
    <row r="4708" spans="1:6" x14ac:dyDescent="0.2">
      <c r="A4708" s="2">
        <v>43467</v>
      </c>
      <c r="B4708">
        <v>104706</v>
      </c>
      <c r="C4708" t="s">
        <v>9</v>
      </c>
      <c r="D4708" t="s">
        <v>115</v>
      </c>
      <c r="E4708" t="s">
        <v>171</v>
      </c>
      <c r="F4708" t="s">
        <v>4947</v>
      </c>
    </row>
    <row r="4709" spans="1:6" x14ac:dyDescent="0.2">
      <c r="A4709" s="2">
        <v>43475</v>
      </c>
      <c r="B4709">
        <v>104707</v>
      </c>
      <c r="C4709" t="s">
        <v>8</v>
      </c>
      <c r="D4709" t="s">
        <v>83</v>
      </c>
      <c r="E4709" t="s">
        <v>145</v>
      </c>
      <c r="F4709" t="s">
        <v>4948</v>
      </c>
    </row>
    <row r="4710" spans="1:6" x14ac:dyDescent="0.2">
      <c r="A4710" s="2">
        <v>43467</v>
      </c>
      <c r="B4710">
        <v>104708</v>
      </c>
      <c r="C4710" t="s">
        <v>9</v>
      </c>
      <c r="D4710" t="s">
        <v>60</v>
      </c>
      <c r="E4710" t="s">
        <v>211</v>
      </c>
      <c r="F4710" t="s">
        <v>4949</v>
      </c>
    </row>
    <row r="4711" spans="1:6" x14ac:dyDescent="0.2">
      <c r="A4711" s="2">
        <v>43472</v>
      </c>
      <c r="B4711">
        <v>104709</v>
      </c>
      <c r="C4711" t="s">
        <v>11</v>
      </c>
      <c r="D4711" t="s">
        <v>126</v>
      </c>
      <c r="E4711" t="s">
        <v>229</v>
      </c>
      <c r="F4711" t="s">
        <v>4950</v>
      </c>
    </row>
    <row r="4712" spans="1:6" x14ac:dyDescent="0.2">
      <c r="A4712" s="2">
        <v>43473</v>
      </c>
      <c r="B4712">
        <v>104710</v>
      </c>
      <c r="C4712" t="s">
        <v>8</v>
      </c>
      <c r="D4712" t="s">
        <v>97</v>
      </c>
      <c r="E4712" t="s">
        <v>193</v>
      </c>
      <c r="F4712" t="s">
        <v>4951</v>
      </c>
    </row>
    <row r="4713" spans="1:6" x14ac:dyDescent="0.2">
      <c r="A4713" s="2">
        <v>43472</v>
      </c>
      <c r="B4713">
        <v>104711</v>
      </c>
      <c r="C4713" t="s">
        <v>8</v>
      </c>
      <c r="D4713" t="s">
        <v>18</v>
      </c>
      <c r="E4713" t="s">
        <v>194</v>
      </c>
      <c r="F4713" t="s">
        <v>4952</v>
      </c>
    </row>
    <row r="4714" spans="1:6" x14ac:dyDescent="0.2">
      <c r="A4714" s="2">
        <v>43476</v>
      </c>
      <c r="B4714">
        <v>104712</v>
      </c>
      <c r="C4714" t="s">
        <v>6</v>
      </c>
      <c r="D4714" t="s">
        <v>70</v>
      </c>
      <c r="E4714" t="s">
        <v>203</v>
      </c>
      <c r="F4714" t="s">
        <v>4953</v>
      </c>
    </row>
    <row r="4715" spans="1:6" x14ac:dyDescent="0.2">
      <c r="A4715" s="2">
        <v>43470</v>
      </c>
      <c r="B4715">
        <v>104713</v>
      </c>
      <c r="C4715" t="s">
        <v>7</v>
      </c>
      <c r="D4715" t="s">
        <v>51</v>
      </c>
      <c r="E4715" t="s">
        <v>226</v>
      </c>
      <c r="F4715" t="s">
        <v>4954</v>
      </c>
    </row>
    <row r="4716" spans="1:6" x14ac:dyDescent="0.2">
      <c r="A4716" s="2">
        <v>43471</v>
      </c>
      <c r="B4716">
        <v>104714</v>
      </c>
      <c r="C4716" t="s">
        <v>7</v>
      </c>
      <c r="D4716" t="s">
        <v>90</v>
      </c>
      <c r="E4716" t="s">
        <v>208</v>
      </c>
      <c r="F4716" t="s">
        <v>4955</v>
      </c>
    </row>
    <row r="4717" spans="1:6" x14ac:dyDescent="0.2">
      <c r="A4717" s="2">
        <v>43468</v>
      </c>
      <c r="B4717">
        <v>104715</v>
      </c>
      <c r="C4717" t="s">
        <v>7</v>
      </c>
      <c r="D4717" t="s">
        <v>120</v>
      </c>
      <c r="E4717" t="s">
        <v>140</v>
      </c>
      <c r="F4717" t="s">
        <v>4956</v>
      </c>
    </row>
    <row r="4718" spans="1:6" x14ac:dyDescent="0.2">
      <c r="A4718" s="2">
        <v>43475</v>
      </c>
      <c r="B4718">
        <v>104716</v>
      </c>
      <c r="C4718" t="s">
        <v>6</v>
      </c>
      <c r="D4718" t="s">
        <v>120</v>
      </c>
      <c r="E4718" t="s">
        <v>234</v>
      </c>
      <c r="F4718" t="s">
        <v>4957</v>
      </c>
    </row>
    <row r="4719" spans="1:6" x14ac:dyDescent="0.2">
      <c r="A4719" s="2">
        <v>43476</v>
      </c>
      <c r="B4719">
        <v>104717</v>
      </c>
      <c r="C4719" t="s">
        <v>8</v>
      </c>
      <c r="D4719" t="s">
        <v>100</v>
      </c>
      <c r="E4719" t="s">
        <v>202</v>
      </c>
      <c r="F4719" t="s">
        <v>4958</v>
      </c>
    </row>
    <row r="4720" spans="1:6" x14ac:dyDescent="0.2">
      <c r="A4720" s="2">
        <v>43474</v>
      </c>
      <c r="B4720">
        <v>104718</v>
      </c>
      <c r="C4720" t="s">
        <v>11</v>
      </c>
      <c r="D4720" t="s">
        <v>103</v>
      </c>
      <c r="E4720" t="s">
        <v>177</v>
      </c>
      <c r="F4720" t="s">
        <v>4959</v>
      </c>
    </row>
    <row r="4721" spans="1:6" x14ac:dyDescent="0.2">
      <c r="A4721" s="2">
        <v>43472</v>
      </c>
      <c r="B4721">
        <v>104719</v>
      </c>
      <c r="C4721" t="s">
        <v>10</v>
      </c>
      <c r="D4721" t="s">
        <v>93</v>
      </c>
      <c r="E4721" t="s">
        <v>142</v>
      </c>
      <c r="F4721" t="s">
        <v>4960</v>
      </c>
    </row>
    <row r="4722" spans="1:6" x14ac:dyDescent="0.2">
      <c r="A4722" s="2">
        <v>43472</v>
      </c>
      <c r="B4722">
        <v>104720</v>
      </c>
      <c r="C4722" t="s">
        <v>8</v>
      </c>
      <c r="D4722" t="s">
        <v>114</v>
      </c>
      <c r="E4722" t="s">
        <v>134</v>
      </c>
      <c r="F4722" t="s">
        <v>4961</v>
      </c>
    </row>
    <row r="4723" spans="1:6" x14ac:dyDescent="0.2">
      <c r="A4723" s="2">
        <v>43470</v>
      </c>
      <c r="B4723">
        <v>104721</v>
      </c>
      <c r="C4723" t="s">
        <v>11</v>
      </c>
      <c r="D4723" t="s">
        <v>63</v>
      </c>
      <c r="E4723" t="s">
        <v>230</v>
      </c>
      <c r="F4723" t="s">
        <v>4962</v>
      </c>
    </row>
    <row r="4724" spans="1:6" x14ac:dyDescent="0.2">
      <c r="A4724" s="2">
        <v>43476</v>
      </c>
      <c r="B4724">
        <v>104722</v>
      </c>
      <c r="C4724" t="s">
        <v>6</v>
      </c>
      <c r="D4724" t="s">
        <v>21</v>
      </c>
      <c r="E4724" t="s">
        <v>215</v>
      </c>
      <c r="F4724" t="s">
        <v>4963</v>
      </c>
    </row>
    <row r="4725" spans="1:6" x14ac:dyDescent="0.2">
      <c r="A4725" s="2">
        <v>43473</v>
      </c>
      <c r="B4725">
        <v>104723</v>
      </c>
      <c r="C4725" t="s">
        <v>11</v>
      </c>
      <c r="D4725" t="s">
        <v>108</v>
      </c>
      <c r="E4725" t="s">
        <v>218</v>
      </c>
      <c r="F4725" t="s">
        <v>4964</v>
      </c>
    </row>
    <row r="4726" spans="1:6" x14ac:dyDescent="0.2">
      <c r="A4726" s="2">
        <v>43476</v>
      </c>
      <c r="B4726">
        <v>104724</v>
      </c>
      <c r="C4726" t="s">
        <v>6</v>
      </c>
      <c r="D4726" t="s">
        <v>37</v>
      </c>
      <c r="E4726" t="s">
        <v>142</v>
      </c>
      <c r="F4726" t="s">
        <v>4965</v>
      </c>
    </row>
    <row r="4727" spans="1:6" x14ac:dyDescent="0.2">
      <c r="A4727" s="2">
        <v>43466</v>
      </c>
      <c r="B4727">
        <v>104725</v>
      </c>
      <c r="C4727" t="s">
        <v>8</v>
      </c>
      <c r="D4727" t="s">
        <v>122</v>
      </c>
      <c r="E4727" t="s">
        <v>143</v>
      </c>
      <c r="F4727" t="s">
        <v>4966</v>
      </c>
    </row>
    <row r="4728" spans="1:6" x14ac:dyDescent="0.2">
      <c r="A4728" s="2">
        <v>43470</v>
      </c>
      <c r="B4728">
        <v>104726</v>
      </c>
      <c r="C4728" t="s">
        <v>8</v>
      </c>
      <c r="D4728" t="s">
        <v>57</v>
      </c>
      <c r="E4728" t="s">
        <v>163</v>
      </c>
      <c r="F4728" t="s">
        <v>4967</v>
      </c>
    </row>
    <row r="4729" spans="1:6" x14ac:dyDescent="0.2">
      <c r="A4729" s="2">
        <v>43475</v>
      </c>
      <c r="B4729">
        <v>104727</v>
      </c>
      <c r="C4729" t="s">
        <v>8</v>
      </c>
      <c r="D4729" t="s">
        <v>114</v>
      </c>
      <c r="E4729" t="s">
        <v>199</v>
      </c>
      <c r="F4729" t="s">
        <v>4968</v>
      </c>
    </row>
    <row r="4730" spans="1:6" x14ac:dyDescent="0.2">
      <c r="A4730" s="2">
        <v>43474</v>
      </c>
      <c r="B4730">
        <v>104728</v>
      </c>
      <c r="C4730" t="s">
        <v>8</v>
      </c>
      <c r="D4730" t="s">
        <v>37</v>
      </c>
      <c r="E4730" t="s">
        <v>166</v>
      </c>
      <c r="F4730" t="s">
        <v>4969</v>
      </c>
    </row>
    <row r="4731" spans="1:6" x14ac:dyDescent="0.2">
      <c r="A4731" s="2">
        <v>43476</v>
      </c>
      <c r="B4731">
        <v>104729</v>
      </c>
      <c r="C4731" t="s">
        <v>11</v>
      </c>
      <c r="D4731" t="s">
        <v>117</v>
      </c>
      <c r="E4731" t="s">
        <v>221</v>
      </c>
      <c r="F4731" t="s">
        <v>4970</v>
      </c>
    </row>
    <row r="4732" spans="1:6" x14ac:dyDescent="0.2">
      <c r="A4732" s="2">
        <v>43472</v>
      </c>
      <c r="B4732">
        <v>104730</v>
      </c>
      <c r="C4732" t="s">
        <v>7</v>
      </c>
      <c r="D4732" t="s">
        <v>57</v>
      </c>
      <c r="E4732" t="s">
        <v>196</v>
      </c>
      <c r="F4732" t="s">
        <v>4971</v>
      </c>
    </row>
    <row r="4733" spans="1:6" x14ac:dyDescent="0.2">
      <c r="A4733" s="2">
        <v>43470</v>
      </c>
      <c r="B4733">
        <v>104731</v>
      </c>
      <c r="C4733" t="s">
        <v>8</v>
      </c>
      <c r="D4733" t="s">
        <v>130</v>
      </c>
      <c r="E4733" t="s">
        <v>154</v>
      </c>
      <c r="F4733" t="s">
        <v>4972</v>
      </c>
    </row>
    <row r="4734" spans="1:6" x14ac:dyDescent="0.2">
      <c r="A4734" s="2">
        <v>43475</v>
      </c>
      <c r="B4734">
        <v>104732</v>
      </c>
      <c r="C4734" t="s">
        <v>9</v>
      </c>
      <c r="D4734" t="s">
        <v>120</v>
      </c>
      <c r="E4734" t="s">
        <v>229</v>
      </c>
      <c r="F4734" t="s">
        <v>4973</v>
      </c>
    </row>
    <row r="4735" spans="1:6" x14ac:dyDescent="0.2">
      <c r="A4735" s="2">
        <v>43470</v>
      </c>
      <c r="B4735">
        <v>104733</v>
      </c>
      <c r="C4735" t="s">
        <v>11</v>
      </c>
      <c r="D4735" t="s">
        <v>75</v>
      </c>
      <c r="E4735" t="s">
        <v>157</v>
      </c>
      <c r="F4735" t="s">
        <v>4974</v>
      </c>
    </row>
    <row r="4736" spans="1:6" x14ac:dyDescent="0.2">
      <c r="A4736" s="2">
        <v>43470</v>
      </c>
      <c r="B4736">
        <v>104734</v>
      </c>
      <c r="C4736" t="s">
        <v>6</v>
      </c>
      <c r="D4736" t="s">
        <v>27</v>
      </c>
      <c r="E4736" t="s">
        <v>234</v>
      </c>
      <c r="F4736" t="s">
        <v>4975</v>
      </c>
    </row>
    <row r="4737" spans="1:6" x14ac:dyDescent="0.2">
      <c r="A4737" s="2">
        <v>43469</v>
      </c>
      <c r="B4737">
        <v>104735</v>
      </c>
      <c r="C4737" t="s">
        <v>8</v>
      </c>
      <c r="D4737" t="s">
        <v>109</v>
      </c>
      <c r="E4737" t="s">
        <v>135</v>
      </c>
      <c r="F4737" t="s">
        <v>4976</v>
      </c>
    </row>
    <row r="4738" spans="1:6" x14ac:dyDescent="0.2">
      <c r="A4738" s="2">
        <v>43473</v>
      </c>
      <c r="B4738">
        <v>104736</v>
      </c>
      <c r="C4738" t="s">
        <v>10</v>
      </c>
      <c r="D4738" t="s">
        <v>36</v>
      </c>
      <c r="E4738" t="s">
        <v>235</v>
      </c>
      <c r="F4738" t="s">
        <v>4977</v>
      </c>
    </row>
    <row r="4739" spans="1:6" x14ac:dyDescent="0.2">
      <c r="A4739" s="2">
        <v>43477</v>
      </c>
      <c r="B4739">
        <v>104737</v>
      </c>
      <c r="C4739" t="s">
        <v>11</v>
      </c>
      <c r="D4739" t="s">
        <v>105</v>
      </c>
      <c r="E4739" t="s">
        <v>217</v>
      </c>
      <c r="F4739" t="s">
        <v>4978</v>
      </c>
    </row>
    <row r="4740" spans="1:6" x14ac:dyDescent="0.2">
      <c r="A4740" s="2">
        <v>43473</v>
      </c>
      <c r="B4740">
        <v>104738</v>
      </c>
      <c r="C4740" t="s">
        <v>7</v>
      </c>
      <c r="D4740" t="s">
        <v>69</v>
      </c>
      <c r="E4740" t="s">
        <v>173</v>
      </c>
      <c r="F4740" t="s">
        <v>4979</v>
      </c>
    </row>
    <row r="4741" spans="1:6" x14ac:dyDescent="0.2">
      <c r="A4741" s="2">
        <v>43468</v>
      </c>
      <c r="B4741">
        <v>104739</v>
      </c>
      <c r="C4741" t="s">
        <v>7</v>
      </c>
      <c r="D4741" t="s">
        <v>80</v>
      </c>
      <c r="E4741" t="s">
        <v>240</v>
      </c>
      <c r="F4741" t="s">
        <v>4980</v>
      </c>
    </row>
    <row r="4742" spans="1:6" x14ac:dyDescent="0.2">
      <c r="A4742" s="2">
        <v>43476</v>
      </c>
      <c r="B4742">
        <v>104740</v>
      </c>
      <c r="C4742" t="s">
        <v>7</v>
      </c>
      <c r="D4742" t="s">
        <v>80</v>
      </c>
      <c r="E4742" t="s">
        <v>236</v>
      </c>
      <c r="F4742" t="s">
        <v>4981</v>
      </c>
    </row>
    <row r="4743" spans="1:6" x14ac:dyDescent="0.2">
      <c r="A4743" s="2">
        <v>43472</v>
      </c>
      <c r="B4743">
        <v>104741</v>
      </c>
      <c r="C4743" t="s">
        <v>10</v>
      </c>
      <c r="D4743" t="s">
        <v>55</v>
      </c>
      <c r="E4743" t="s">
        <v>145</v>
      </c>
      <c r="F4743" t="s">
        <v>4982</v>
      </c>
    </row>
    <row r="4744" spans="1:6" x14ac:dyDescent="0.2">
      <c r="A4744" s="2">
        <v>43470</v>
      </c>
      <c r="B4744">
        <v>104742</v>
      </c>
      <c r="C4744" t="s">
        <v>11</v>
      </c>
      <c r="D4744" t="s">
        <v>91</v>
      </c>
      <c r="E4744" t="s">
        <v>232</v>
      </c>
      <c r="F4744" t="s">
        <v>4983</v>
      </c>
    </row>
    <row r="4745" spans="1:6" x14ac:dyDescent="0.2">
      <c r="A4745" s="2">
        <v>43468</v>
      </c>
      <c r="B4745">
        <v>104743</v>
      </c>
      <c r="C4745" t="s">
        <v>7</v>
      </c>
      <c r="D4745" t="s">
        <v>61</v>
      </c>
      <c r="E4745" t="s">
        <v>237</v>
      </c>
      <c r="F4745" t="s">
        <v>4984</v>
      </c>
    </row>
    <row r="4746" spans="1:6" x14ac:dyDescent="0.2">
      <c r="A4746" s="2">
        <v>43467</v>
      </c>
      <c r="B4746">
        <v>104744</v>
      </c>
      <c r="C4746" t="s">
        <v>10</v>
      </c>
      <c r="D4746" t="s">
        <v>56</v>
      </c>
      <c r="E4746" t="s">
        <v>191</v>
      </c>
      <c r="F4746" t="s">
        <v>4985</v>
      </c>
    </row>
    <row r="4747" spans="1:6" x14ac:dyDescent="0.2">
      <c r="A4747" s="2">
        <v>43471</v>
      </c>
      <c r="B4747">
        <v>104745</v>
      </c>
      <c r="C4747" t="s">
        <v>10</v>
      </c>
      <c r="D4747" t="s">
        <v>101</v>
      </c>
      <c r="E4747" t="s">
        <v>152</v>
      </c>
      <c r="F4747" t="s">
        <v>4986</v>
      </c>
    </row>
    <row r="4748" spans="1:6" x14ac:dyDescent="0.2">
      <c r="A4748" s="2">
        <v>43467</v>
      </c>
      <c r="B4748">
        <v>104746</v>
      </c>
      <c r="C4748" t="s">
        <v>8</v>
      </c>
      <c r="D4748" t="s">
        <v>26</v>
      </c>
      <c r="E4748" t="s">
        <v>226</v>
      </c>
      <c r="F4748" t="s">
        <v>4987</v>
      </c>
    </row>
    <row r="4749" spans="1:6" x14ac:dyDescent="0.2">
      <c r="A4749" s="2">
        <v>43469</v>
      </c>
      <c r="B4749">
        <v>104747</v>
      </c>
      <c r="C4749" t="s">
        <v>11</v>
      </c>
      <c r="D4749" t="s">
        <v>65</v>
      </c>
      <c r="E4749" t="s">
        <v>211</v>
      </c>
      <c r="F4749" t="s">
        <v>4988</v>
      </c>
    </row>
    <row r="4750" spans="1:6" x14ac:dyDescent="0.2">
      <c r="A4750" s="2">
        <v>43474</v>
      </c>
      <c r="B4750">
        <v>104748</v>
      </c>
      <c r="C4750" t="s">
        <v>10</v>
      </c>
      <c r="D4750" t="s">
        <v>17</v>
      </c>
      <c r="E4750" t="s">
        <v>178</v>
      </c>
      <c r="F4750" t="s">
        <v>4989</v>
      </c>
    </row>
    <row r="4751" spans="1:6" x14ac:dyDescent="0.2">
      <c r="A4751" s="2">
        <v>43468</v>
      </c>
      <c r="B4751">
        <v>104749</v>
      </c>
      <c r="C4751" t="s">
        <v>6</v>
      </c>
      <c r="D4751" t="s">
        <v>71</v>
      </c>
      <c r="E4751" t="s">
        <v>171</v>
      </c>
      <c r="F4751" t="s">
        <v>4990</v>
      </c>
    </row>
    <row r="4752" spans="1:6" x14ac:dyDescent="0.2">
      <c r="A4752" s="2">
        <v>43470</v>
      </c>
      <c r="B4752">
        <v>104750</v>
      </c>
      <c r="C4752" t="s">
        <v>6</v>
      </c>
      <c r="D4752" t="s">
        <v>97</v>
      </c>
      <c r="E4752" t="s">
        <v>151</v>
      </c>
      <c r="F4752" t="s">
        <v>4991</v>
      </c>
    </row>
    <row r="4753" spans="1:6" x14ac:dyDescent="0.2">
      <c r="A4753" s="2">
        <v>43467</v>
      </c>
      <c r="B4753">
        <v>104751</v>
      </c>
      <c r="C4753" t="s">
        <v>7</v>
      </c>
      <c r="D4753" t="s">
        <v>105</v>
      </c>
      <c r="E4753" t="s">
        <v>141</v>
      </c>
      <c r="F4753" t="s">
        <v>4992</v>
      </c>
    </row>
    <row r="4754" spans="1:6" x14ac:dyDescent="0.2">
      <c r="A4754" s="2">
        <v>43475</v>
      </c>
      <c r="B4754">
        <v>104752</v>
      </c>
      <c r="C4754" t="s">
        <v>8</v>
      </c>
      <c r="D4754" t="s">
        <v>93</v>
      </c>
      <c r="E4754" t="s">
        <v>172</v>
      </c>
      <c r="F4754" t="s">
        <v>4993</v>
      </c>
    </row>
    <row r="4755" spans="1:6" x14ac:dyDescent="0.2">
      <c r="A4755" s="2">
        <v>43476</v>
      </c>
      <c r="B4755">
        <v>104753</v>
      </c>
      <c r="C4755" t="s">
        <v>6</v>
      </c>
      <c r="D4755" t="s">
        <v>57</v>
      </c>
      <c r="E4755" t="s">
        <v>173</v>
      </c>
      <c r="F4755" t="s">
        <v>4994</v>
      </c>
    </row>
    <row r="4756" spans="1:6" x14ac:dyDescent="0.2">
      <c r="A4756" s="2">
        <v>43473</v>
      </c>
      <c r="B4756">
        <v>104754</v>
      </c>
      <c r="C4756" t="s">
        <v>8</v>
      </c>
      <c r="D4756" t="s">
        <v>46</v>
      </c>
      <c r="E4756" t="s">
        <v>205</v>
      </c>
      <c r="F4756" t="s">
        <v>4995</v>
      </c>
    </row>
    <row r="4757" spans="1:6" x14ac:dyDescent="0.2">
      <c r="A4757" s="2">
        <v>43468</v>
      </c>
      <c r="B4757">
        <v>104755</v>
      </c>
      <c r="C4757" t="s">
        <v>8</v>
      </c>
      <c r="D4757" t="s">
        <v>90</v>
      </c>
      <c r="E4757" t="s">
        <v>195</v>
      </c>
      <c r="F4757" t="s">
        <v>4996</v>
      </c>
    </row>
    <row r="4758" spans="1:6" x14ac:dyDescent="0.2">
      <c r="A4758" s="2">
        <v>43474</v>
      </c>
      <c r="B4758">
        <v>104756</v>
      </c>
      <c r="C4758" t="s">
        <v>8</v>
      </c>
      <c r="D4758" t="s">
        <v>111</v>
      </c>
      <c r="E4758" t="s">
        <v>212</v>
      </c>
      <c r="F4758" t="s">
        <v>4997</v>
      </c>
    </row>
    <row r="4759" spans="1:6" x14ac:dyDescent="0.2">
      <c r="A4759" s="2">
        <v>43468</v>
      </c>
      <c r="B4759">
        <v>104757</v>
      </c>
      <c r="C4759" t="s">
        <v>10</v>
      </c>
      <c r="D4759" t="s">
        <v>92</v>
      </c>
      <c r="E4759" t="s">
        <v>180</v>
      </c>
      <c r="F4759" t="s">
        <v>4998</v>
      </c>
    </row>
    <row r="4760" spans="1:6" x14ac:dyDescent="0.2">
      <c r="A4760" s="2">
        <v>43471</v>
      </c>
      <c r="B4760">
        <v>104758</v>
      </c>
      <c r="C4760" t="s">
        <v>11</v>
      </c>
      <c r="D4760" t="s">
        <v>126</v>
      </c>
      <c r="E4760" t="s">
        <v>216</v>
      </c>
      <c r="F4760" t="s">
        <v>4999</v>
      </c>
    </row>
    <row r="4761" spans="1:6" x14ac:dyDescent="0.2">
      <c r="A4761" s="2">
        <v>43476</v>
      </c>
      <c r="B4761">
        <v>104759</v>
      </c>
      <c r="C4761" t="s">
        <v>9</v>
      </c>
      <c r="D4761" t="s">
        <v>37</v>
      </c>
      <c r="E4761" t="s">
        <v>145</v>
      </c>
      <c r="F4761" t="s">
        <v>5000</v>
      </c>
    </row>
    <row r="4762" spans="1:6" x14ac:dyDescent="0.2">
      <c r="A4762" s="2">
        <v>43476</v>
      </c>
      <c r="B4762">
        <v>104760</v>
      </c>
      <c r="C4762" t="s">
        <v>11</v>
      </c>
      <c r="D4762" t="s">
        <v>64</v>
      </c>
      <c r="E4762" t="s">
        <v>222</v>
      </c>
      <c r="F4762" t="s">
        <v>5001</v>
      </c>
    </row>
    <row r="4763" spans="1:6" x14ac:dyDescent="0.2">
      <c r="A4763" s="2">
        <v>43473</v>
      </c>
      <c r="B4763">
        <v>104761</v>
      </c>
      <c r="C4763" t="s">
        <v>11</v>
      </c>
      <c r="D4763" t="s">
        <v>44</v>
      </c>
      <c r="E4763" t="s">
        <v>146</v>
      </c>
      <c r="F4763" t="s">
        <v>5002</v>
      </c>
    </row>
    <row r="4764" spans="1:6" x14ac:dyDescent="0.2">
      <c r="A4764" s="2">
        <v>43470</v>
      </c>
      <c r="B4764">
        <v>104762</v>
      </c>
      <c r="C4764" t="s">
        <v>7</v>
      </c>
      <c r="D4764" t="s">
        <v>47</v>
      </c>
      <c r="E4764" t="s">
        <v>142</v>
      </c>
      <c r="F4764" t="s">
        <v>5003</v>
      </c>
    </row>
    <row r="4765" spans="1:6" x14ac:dyDescent="0.2">
      <c r="A4765" s="2">
        <v>43471</v>
      </c>
      <c r="B4765">
        <v>104763</v>
      </c>
      <c r="C4765" t="s">
        <v>9</v>
      </c>
      <c r="D4765" t="s">
        <v>90</v>
      </c>
      <c r="E4765" t="s">
        <v>221</v>
      </c>
      <c r="F4765" t="s">
        <v>5004</v>
      </c>
    </row>
    <row r="4766" spans="1:6" x14ac:dyDescent="0.2">
      <c r="A4766" s="2">
        <v>43474</v>
      </c>
      <c r="B4766">
        <v>104764</v>
      </c>
      <c r="C4766" t="s">
        <v>7</v>
      </c>
      <c r="D4766" t="s">
        <v>99</v>
      </c>
      <c r="E4766" t="s">
        <v>150</v>
      </c>
      <c r="F4766" t="s">
        <v>5005</v>
      </c>
    </row>
    <row r="4767" spans="1:6" x14ac:dyDescent="0.2">
      <c r="A4767" s="2">
        <v>43476</v>
      </c>
      <c r="B4767">
        <v>104765</v>
      </c>
      <c r="C4767" t="s">
        <v>7</v>
      </c>
      <c r="D4767" t="s">
        <v>68</v>
      </c>
      <c r="E4767" t="s">
        <v>192</v>
      </c>
      <c r="F4767" t="s">
        <v>5006</v>
      </c>
    </row>
    <row r="4768" spans="1:6" x14ac:dyDescent="0.2">
      <c r="A4768" s="2">
        <v>43467</v>
      </c>
      <c r="B4768">
        <v>104766</v>
      </c>
      <c r="C4768" t="s">
        <v>8</v>
      </c>
      <c r="D4768" t="s">
        <v>94</v>
      </c>
      <c r="E4768" t="s">
        <v>203</v>
      </c>
      <c r="F4768" t="s">
        <v>5007</v>
      </c>
    </row>
    <row r="4769" spans="1:6" x14ac:dyDescent="0.2">
      <c r="A4769" s="2">
        <v>43472</v>
      </c>
      <c r="B4769">
        <v>104767</v>
      </c>
      <c r="C4769" t="s">
        <v>7</v>
      </c>
      <c r="D4769" t="s">
        <v>44</v>
      </c>
      <c r="E4769" t="s">
        <v>174</v>
      </c>
      <c r="F4769" t="s">
        <v>5008</v>
      </c>
    </row>
    <row r="4770" spans="1:6" x14ac:dyDescent="0.2">
      <c r="A4770" s="2">
        <v>43468</v>
      </c>
      <c r="B4770">
        <v>104768</v>
      </c>
      <c r="C4770" t="s">
        <v>6</v>
      </c>
      <c r="D4770" t="s">
        <v>78</v>
      </c>
      <c r="E4770" t="s">
        <v>200</v>
      </c>
      <c r="F4770" t="s">
        <v>5009</v>
      </c>
    </row>
    <row r="4771" spans="1:6" x14ac:dyDescent="0.2">
      <c r="A4771" s="2">
        <v>43471</v>
      </c>
      <c r="B4771">
        <v>104769</v>
      </c>
      <c r="C4771" t="s">
        <v>10</v>
      </c>
      <c r="D4771" t="s">
        <v>117</v>
      </c>
      <c r="E4771" t="s">
        <v>208</v>
      </c>
      <c r="F4771" t="s">
        <v>5010</v>
      </c>
    </row>
    <row r="4772" spans="1:6" x14ac:dyDescent="0.2">
      <c r="A4772" s="2">
        <v>43466</v>
      </c>
      <c r="B4772">
        <v>104770</v>
      </c>
      <c r="C4772" t="s">
        <v>6</v>
      </c>
      <c r="D4772" t="s">
        <v>108</v>
      </c>
      <c r="E4772" t="s">
        <v>231</v>
      </c>
      <c r="F4772" t="s">
        <v>5011</v>
      </c>
    </row>
    <row r="4773" spans="1:6" x14ac:dyDescent="0.2">
      <c r="A4773" s="2">
        <v>43466</v>
      </c>
      <c r="B4773">
        <v>104771</v>
      </c>
      <c r="C4773" t="s">
        <v>7</v>
      </c>
      <c r="D4773" t="s">
        <v>45</v>
      </c>
      <c r="E4773" t="s">
        <v>134</v>
      </c>
      <c r="F4773" t="s">
        <v>5012</v>
      </c>
    </row>
    <row r="4774" spans="1:6" x14ac:dyDescent="0.2">
      <c r="A4774" s="2">
        <v>43467</v>
      </c>
      <c r="B4774">
        <v>104772</v>
      </c>
      <c r="C4774" t="s">
        <v>9</v>
      </c>
      <c r="D4774" t="s">
        <v>74</v>
      </c>
      <c r="E4774" t="s">
        <v>212</v>
      </c>
      <c r="F4774" t="s">
        <v>5013</v>
      </c>
    </row>
    <row r="4775" spans="1:6" x14ac:dyDescent="0.2">
      <c r="A4775" s="2">
        <v>43475</v>
      </c>
      <c r="B4775">
        <v>104773</v>
      </c>
      <c r="C4775" t="s">
        <v>10</v>
      </c>
      <c r="D4775" t="s">
        <v>82</v>
      </c>
      <c r="E4775" t="s">
        <v>140</v>
      </c>
      <c r="F4775" t="s">
        <v>5014</v>
      </c>
    </row>
    <row r="4776" spans="1:6" x14ac:dyDescent="0.2">
      <c r="A4776" s="2">
        <v>43466</v>
      </c>
      <c r="B4776">
        <v>104774</v>
      </c>
      <c r="C4776" t="s">
        <v>7</v>
      </c>
      <c r="D4776" t="s">
        <v>130</v>
      </c>
      <c r="E4776" t="s">
        <v>170</v>
      </c>
      <c r="F4776" t="s">
        <v>5015</v>
      </c>
    </row>
    <row r="4777" spans="1:6" x14ac:dyDescent="0.2">
      <c r="A4777" s="2">
        <v>43471</v>
      </c>
      <c r="B4777">
        <v>104775</v>
      </c>
      <c r="C4777" t="s">
        <v>8</v>
      </c>
      <c r="D4777" t="s">
        <v>45</v>
      </c>
      <c r="E4777" t="s">
        <v>218</v>
      </c>
      <c r="F4777" t="s">
        <v>5016</v>
      </c>
    </row>
    <row r="4778" spans="1:6" x14ac:dyDescent="0.2">
      <c r="A4778" s="2">
        <v>43472</v>
      </c>
      <c r="B4778">
        <v>104776</v>
      </c>
      <c r="C4778" t="s">
        <v>10</v>
      </c>
      <c r="D4778" t="s">
        <v>58</v>
      </c>
      <c r="E4778" t="s">
        <v>147</v>
      </c>
      <c r="F4778" t="s">
        <v>5017</v>
      </c>
    </row>
    <row r="4779" spans="1:6" x14ac:dyDescent="0.2">
      <c r="A4779" s="2">
        <v>43474</v>
      </c>
      <c r="B4779">
        <v>104777</v>
      </c>
      <c r="C4779" t="s">
        <v>9</v>
      </c>
      <c r="D4779" t="s">
        <v>43</v>
      </c>
      <c r="E4779" t="s">
        <v>204</v>
      </c>
      <c r="F4779" t="s">
        <v>5018</v>
      </c>
    </row>
    <row r="4780" spans="1:6" x14ac:dyDescent="0.2">
      <c r="A4780" s="2">
        <v>43472</v>
      </c>
      <c r="B4780">
        <v>104778</v>
      </c>
      <c r="C4780" t="s">
        <v>6</v>
      </c>
      <c r="D4780" t="s">
        <v>116</v>
      </c>
      <c r="E4780" t="s">
        <v>170</v>
      </c>
      <c r="F4780" t="s">
        <v>5019</v>
      </c>
    </row>
    <row r="4781" spans="1:6" x14ac:dyDescent="0.2">
      <c r="A4781" s="2">
        <v>43469</v>
      </c>
      <c r="B4781">
        <v>104779</v>
      </c>
      <c r="C4781" t="s">
        <v>9</v>
      </c>
      <c r="D4781" t="s">
        <v>26</v>
      </c>
      <c r="E4781" t="s">
        <v>239</v>
      </c>
      <c r="F4781" t="s">
        <v>5020</v>
      </c>
    </row>
    <row r="4782" spans="1:6" x14ac:dyDescent="0.2">
      <c r="A4782" s="2">
        <v>43470</v>
      </c>
      <c r="B4782">
        <v>104780</v>
      </c>
      <c r="C4782" t="s">
        <v>8</v>
      </c>
      <c r="D4782" t="s">
        <v>69</v>
      </c>
      <c r="E4782" t="s">
        <v>220</v>
      </c>
      <c r="F4782" t="s">
        <v>5021</v>
      </c>
    </row>
    <row r="4783" spans="1:6" x14ac:dyDescent="0.2">
      <c r="A4783" s="2">
        <v>43471</v>
      </c>
      <c r="B4783">
        <v>104781</v>
      </c>
      <c r="C4783" t="s">
        <v>6</v>
      </c>
      <c r="D4783" t="s">
        <v>93</v>
      </c>
      <c r="E4783" t="s">
        <v>229</v>
      </c>
      <c r="F4783" t="s">
        <v>5022</v>
      </c>
    </row>
    <row r="4784" spans="1:6" x14ac:dyDescent="0.2">
      <c r="A4784" s="2">
        <v>43474</v>
      </c>
      <c r="B4784">
        <v>104782</v>
      </c>
      <c r="C4784" t="s">
        <v>10</v>
      </c>
      <c r="D4784" t="s">
        <v>78</v>
      </c>
      <c r="E4784" t="s">
        <v>198</v>
      </c>
      <c r="F4784" t="s">
        <v>5023</v>
      </c>
    </row>
    <row r="4785" spans="1:6" x14ac:dyDescent="0.2">
      <c r="A4785" s="2">
        <v>43473</v>
      </c>
      <c r="B4785">
        <v>104783</v>
      </c>
      <c r="C4785" t="s">
        <v>9</v>
      </c>
      <c r="D4785" t="s">
        <v>20</v>
      </c>
      <c r="E4785" t="s">
        <v>136</v>
      </c>
      <c r="F4785" t="s">
        <v>5024</v>
      </c>
    </row>
    <row r="4786" spans="1:6" x14ac:dyDescent="0.2">
      <c r="A4786" s="2">
        <v>43472</v>
      </c>
      <c r="B4786">
        <v>104784</v>
      </c>
      <c r="C4786" t="s">
        <v>11</v>
      </c>
      <c r="D4786" t="s">
        <v>117</v>
      </c>
      <c r="E4786" t="s">
        <v>211</v>
      </c>
      <c r="F4786" t="s">
        <v>5025</v>
      </c>
    </row>
    <row r="4787" spans="1:6" x14ac:dyDescent="0.2">
      <c r="A4787" s="2">
        <v>43477</v>
      </c>
      <c r="B4787">
        <v>104785</v>
      </c>
      <c r="C4787" t="s">
        <v>6</v>
      </c>
      <c r="D4787" t="s">
        <v>17</v>
      </c>
      <c r="E4787" t="s">
        <v>230</v>
      </c>
      <c r="F4787" t="s">
        <v>5026</v>
      </c>
    </row>
    <row r="4788" spans="1:6" x14ac:dyDescent="0.2">
      <c r="A4788" s="2">
        <v>43468</v>
      </c>
      <c r="B4788">
        <v>104786</v>
      </c>
      <c r="C4788" t="s">
        <v>7</v>
      </c>
      <c r="D4788" t="s">
        <v>59</v>
      </c>
      <c r="E4788" t="s">
        <v>214</v>
      </c>
      <c r="F4788" t="s">
        <v>5027</v>
      </c>
    </row>
    <row r="4789" spans="1:6" x14ac:dyDescent="0.2">
      <c r="A4789" s="2">
        <v>43469</v>
      </c>
      <c r="B4789">
        <v>104787</v>
      </c>
      <c r="C4789" t="s">
        <v>9</v>
      </c>
      <c r="D4789" t="s">
        <v>109</v>
      </c>
      <c r="E4789" t="s">
        <v>154</v>
      </c>
      <c r="F4789" t="s">
        <v>5028</v>
      </c>
    </row>
    <row r="4790" spans="1:6" x14ac:dyDescent="0.2">
      <c r="A4790" s="2">
        <v>43469</v>
      </c>
      <c r="B4790">
        <v>104788</v>
      </c>
      <c r="C4790" t="s">
        <v>6</v>
      </c>
      <c r="D4790" t="s">
        <v>110</v>
      </c>
      <c r="E4790" t="s">
        <v>240</v>
      </c>
      <c r="F4790" t="s">
        <v>5029</v>
      </c>
    </row>
    <row r="4791" spans="1:6" x14ac:dyDescent="0.2">
      <c r="A4791" s="2">
        <v>43476</v>
      </c>
      <c r="B4791">
        <v>104789</v>
      </c>
      <c r="C4791" t="s">
        <v>10</v>
      </c>
      <c r="D4791" t="s">
        <v>34</v>
      </c>
      <c r="E4791" t="s">
        <v>191</v>
      </c>
      <c r="F4791" t="s">
        <v>5030</v>
      </c>
    </row>
    <row r="4792" spans="1:6" x14ac:dyDescent="0.2">
      <c r="A4792" s="2">
        <v>43468</v>
      </c>
      <c r="B4792">
        <v>104790</v>
      </c>
      <c r="C4792" t="s">
        <v>10</v>
      </c>
      <c r="D4792" t="s">
        <v>110</v>
      </c>
      <c r="E4792" t="s">
        <v>220</v>
      </c>
      <c r="F4792" t="s">
        <v>5031</v>
      </c>
    </row>
    <row r="4793" spans="1:6" x14ac:dyDescent="0.2">
      <c r="A4793" s="2">
        <v>43474</v>
      </c>
      <c r="B4793">
        <v>104791</v>
      </c>
      <c r="C4793" t="s">
        <v>10</v>
      </c>
      <c r="D4793" t="s">
        <v>118</v>
      </c>
      <c r="E4793" t="s">
        <v>202</v>
      </c>
      <c r="F4793" t="s">
        <v>5032</v>
      </c>
    </row>
    <row r="4794" spans="1:6" x14ac:dyDescent="0.2">
      <c r="A4794" s="2">
        <v>43468</v>
      </c>
      <c r="B4794">
        <v>104792</v>
      </c>
      <c r="C4794" t="s">
        <v>8</v>
      </c>
      <c r="D4794" t="s">
        <v>95</v>
      </c>
      <c r="E4794" t="s">
        <v>154</v>
      </c>
      <c r="F4794" t="s">
        <v>5033</v>
      </c>
    </row>
    <row r="4795" spans="1:6" x14ac:dyDescent="0.2">
      <c r="A4795" s="2">
        <v>43471</v>
      </c>
      <c r="B4795">
        <v>104793</v>
      </c>
      <c r="C4795" t="s">
        <v>11</v>
      </c>
      <c r="D4795" t="s">
        <v>61</v>
      </c>
      <c r="E4795" t="s">
        <v>181</v>
      </c>
      <c r="F4795" t="s">
        <v>5034</v>
      </c>
    </row>
    <row r="4796" spans="1:6" x14ac:dyDescent="0.2">
      <c r="A4796" s="2">
        <v>43475</v>
      </c>
      <c r="B4796">
        <v>104794</v>
      </c>
      <c r="C4796" t="s">
        <v>6</v>
      </c>
      <c r="D4796" t="s">
        <v>122</v>
      </c>
      <c r="E4796" t="s">
        <v>142</v>
      </c>
      <c r="F4796" t="s">
        <v>5035</v>
      </c>
    </row>
    <row r="4797" spans="1:6" x14ac:dyDescent="0.2">
      <c r="A4797" s="2">
        <v>43467</v>
      </c>
      <c r="B4797">
        <v>104795</v>
      </c>
      <c r="C4797" t="s">
        <v>9</v>
      </c>
      <c r="D4797" t="s">
        <v>60</v>
      </c>
      <c r="E4797" t="s">
        <v>158</v>
      </c>
      <c r="F4797" t="s">
        <v>5036</v>
      </c>
    </row>
    <row r="4798" spans="1:6" x14ac:dyDescent="0.2">
      <c r="A4798" s="2">
        <v>43474</v>
      </c>
      <c r="B4798">
        <v>104796</v>
      </c>
      <c r="C4798" t="s">
        <v>7</v>
      </c>
      <c r="D4798" t="s">
        <v>36</v>
      </c>
      <c r="E4798" t="s">
        <v>212</v>
      </c>
      <c r="F4798" t="s">
        <v>5037</v>
      </c>
    </row>
    <row r="4799" spans="1:6" x14ac:dyDescent="0.2">
      <c r="A4799" s="2">
        <v>43476</v>
      </c>
      <c r="B4799">
        <v>104797</v>
      </c>
      <c r="C4799" t="s">
        <v>11</v>
      </c>
      <c r="D4799" t="s">
        <v>30</v>
      </c>
      <c r="E4799" t="s">
        <v>195</v>
      </c>
      <c r="F4799" t="s">
        <v>5038</v>
      </c>
    </row>
    <row r="4800" spans="1:6" x14ac:dyDescent="0.2">
      <c r="A4800" s="2">
        <v>43476</v>
      </c>
      <c r="B4800">
        <v>104798</v>
      </c>
      <c r="C4800" t="s">
        <v>6</v>
      </c>
      <c r="D4800" t="s">
        <v>48</v>
      </c>
      <c r="E4800" t="s">
        <v>234</v>
      </c>
      <c r="F4800" t="s">
        <v>5039</v>
      </c>
    </row>
    <row r="4801" spans="1:6" x14ac:dyDescent="0.2">
      <c r="A4801" s="2">
        <v>43477</v>
      </c>
      <c r="B4801">
        <v>104799</v>
      </c>
      <c r="C4801" t="s">
        <v>8</v>
      </c>
      <c r="D4801" t="s">
        <v>91</v>
      </c>
      <c r="E4801" t="s">
        <v>157</v>
      </c>
      <c r="F4801" t="s">
        <v>5040</v>
      </c>
    </row>
    <row r="4802" spans="1:6" x14ac:dyDescent="0.2">
      <c r="A4802" s="2">
        <v>43470</v>
      </c>
      <c r="B4802">
        <v>104800</v>
      </c>
      <c r="C4802" t="s">
        <v>11</v>
      </c>
      <c r="D4802" t="s">
        <v>70</v>
      </c>
      <c r="E4802" t="s">
        <v>176</v>
      </c>
      <c r="F4802" t="s">
        <v>5041</v>
      </c>
    </row>
    <row r="4803" spans="1:6" x14ac:dyDescent="0.2">
      <c r="A4803" s="2">
        <v>43466</v>
      </c>
      <c r="B4803">
        <v>104801</v>
      </c>
      <c r="C4803" t="s">
        <v>7</v>
      </c>
      <c r="D4803" t="s">
        <v>31</v>
      </c>
      <c r="E4803" t="s">
        <v>223</v>
      </c>
      <c r="F4803" t="s">
        <v>5042</v>
      </c>
    </row>
    <row r="4804" spans="1:6" x14ac:dyDescent="0.2">
      <c r="A4804" s="2">
        <v>43471</v>
      </c>
      <c r="B4804">
        <v>104802</v>
      </c>
      <c r="C4804" t="s">
        <v>7</v>
      </c>
      <c r="D4804" t="s">
        <v>109</v>
      </c>
      <c r="E4804" t="s">
        <v>175</v>
      </c>
      <c r="F4804" t="s">
        <v>5043</v>
      </c>
    </row>
    <row r="4805" spans="1:6" x14ac:dyDescent="0.2">
      <c r="A4805" s="2">
        <v>43472</v>
      </c>
      <c r="B4805">
        <v>104803</v>
      </c>
      <c r="C4805" t="s">
        <v>7</v>
      </c>
      <c r="D4805" t="s">
        <v>65</v>
      </c>
      <c r="E4805" t="s">
        <v>209</v>
      </c>
      <c r="F4805" t="s">
        <v>5044</v>
      </c>
    </row>
    <row r="4806" spans="1:6" x14ac:dyDescent="0.2">
      <c r="A4806" s="2">
        <v>43475</v>
      </c>
      <c r="B4806">
        <v>104804</v>
      </c>
      <c r="C4806" t="s">
        <v>9</v>
      </c>
      <c r="D4806" t="s">
        <v>55</v>
      </c>
      <c r="E4806" t="s">
        <v>141</v>
      </c>
      <c r="F4806" t="s">
        <v>5045</v>
      </c>
    </row>
    <row r="4807" spans="1:6" x14ac:dyDescent="0.2">
      <c r="A4807" s="2">
        <v>43470</v>
      </c>
      <c r="B4807">
        <v>104805</v>
      </c>
      <c r="C4807" t="s">
        <v>7</v>
      </c>
      <c r="D4807" t="s">
        <v>29</v>
      </c>
      <c r="E4807" t="s">
        <v>171</v>
      </c>
      <c r="F4807" t="s">
        <v>5046</v>
      </c>
    </row>
    <row r="4808" spans="1:6" x14ac:dyDescent="0.2">
      <c r="A4808" s="2">
        <v>43468</v>
      </c>
      <c r="B4808">
        <v>104806</v>
      </c>
      <c r="C4808" t="s">
        <v>11</v>
      </c>
      <c r="D4808" t="s">
        <v>74</v>
      </c>
      <c r="E4808" t="s">
        <v>184</v>
      </c>
      <c r="F4808" t="s">
        <v>5047</v>
      </c>
    </row>
    <row r="4809" spans="1:6" x14ac:dyDescent="0.2">
      <c r="A4809" s="2">
        <v>43477</v>
      </c>
      <c r="B4809">
        <v>104807</v>
      </c>
      <c r="C4809" t="s">
        <v>10</v>
      </c>
      <c r="D4809" t="s">
        <v>74</v>
      </c>
      <c r="E4809" t="s">
        <v>148</v>
      </c>
      <c r="F4809" t="s">
        <v>5048</v>
      </c>
    </row>
    <row r="4810" spans="1:6" x14ac:dyDescent="0.2">
      <c r="A4810" s="2">
        <v>43472</v>
      </c>
      <c r="B4810">
        <v>104808</v>
      </c>
      <c r="C4810" t="s">
        <v>6</v>
      </c>
      <c r="D4810" t="s">
        <v>82</v>
      </c>
      <c r="E4810" t="s">
        <v>146</v>
      </c>
      <c r="F4810" t="s">
        <v>5049</v>
      </c>
    </row>
    <row r="4811" spans="1:6" x14ac:dyDescent="0.2">
      <c r="A4811" s="2">
        <v>43467</v>
      </c>
      <c r="B4811">
        <v>104809</v>
      </c>
      <c r="C4811" t="s">
        <v>10</v>
      </c>
      <c r="D4811" t="s">
        <v>29</v>
      </c>
      <c r="E4811" t="s">
        <v>214</v>
      </c>
      <c r="F4811" t="s">
        <v>5050</v>
      </c>
    </row>
    <row r="4812" spans="1:6" x14ac:dyDescent="0.2">
      <c r="A4812" s="2">
        <v>43468</v>
      </c>
      <c r="B4812">
        <v>104810</v>
      </c>
      <c r="C4812" t="s">
        <v>9</v>
      </c>
      <c r="D4812" t="s">
        <v>45</v>
      </c>
      <c r="E4812" t="s">
        <v>160</v>
      </c>
      <c r="F4812" t="s">
        <v>5051</v>
      </c>
    </row>
    <row r="4813" spans="1:6" x14ac:dyDescent="0.2">
      <c r="A4813" s="2">
        <v>43471</v>
      </c>
      <c r="B4813">
        <v>104811</v>
      </c>
      <c r="C4813" t="s">
        <v>11</v>
      </c>
      <c r="D4813" t="s">
        <v>111</v>
      </c>
      <c r="E4813" t="s">
        <v>144</v>
      </c>
      <c r="F4813" t="s">
        <v>5052</v>
      </c>
    </row>
    <row r="4814" spans="1:6" x14ac:dyDescent="0.2">
      <c r="A4814" s="2">
        <v>43469</v>
      </c>
      <c r="B4814">
        <v>104812</v>
      </c>
      <c r="C4814" t="s">
        <v>8</v>
      </c>
      <c r="D4814" t="s">
        <v>25</v>
      </c>
      <c r="E4814" t="s">
        <v>153</v>
      </c>
      <c r="F4814" t="s">
        <v>5053</v>
      </c>
    </row>
    <row r="4815" spans="1:6" x14ac:dyDescent="0.2">
      <c r="A4815" s="2">
        <v>43474</v>
      </c>
      <c r="B4815">
        <v>104813</v>
      </c>
      <c r="C4815" t="s">
        <v>11</v>
      </c>
      <c r="D4815" t="s">
        <v>82</v>
      </c>
      <c r="E4815" t="s">
        <v>198</v>
      </c>
      <c r="F4815" t="s">
        <v>5054</v>
      </c>
    </row>
    <row r="4816" spans="1:6" x14ac:dyDescent="0.2">
      <c r="A4816" s="2">
        <v>43473</v>
      </c>
      <c r="B4816">
        <v>104814</v>
      </c>
      <c r="C4816" t="s">
        <v>7</v>
      </c>
      <c r="D4816" t="s">
        <v>67</v>
      </c>
      <c r="E4816" t="s">
        <v>224</v>
      </c>
      <c r="F4816" t="s">
        <v>5055</v>
      </c>
    </row>
    <row r="4817" spans="1:6" x14ac:dyDescent="0.2">
      <c r="A4817" s="2">
        <v>43476</v>
      </c>
      <c r="B4817">
        <v>104815</v>
      </c>
      <c r="C4817" t="s">
        <v>10</v>
      </c>
      <c r="D4817" t="s">
        <v>95</v>
      </c>
      <c r="E4817" t="s">
        <v>201</v>
      </c>
      <c r="F4817" t="s">
        <v>5056</v>
      </c>
    </row>
    <row r="4818" spans="1:6" x14ac:dyDescent="0.2">
      <c r="A4818" s="2">
        <v>43471</v>
      </c>
      <c r="B4818">
        <v>104816</v>
      </c>
      <c r="C4818" t="s">
        <v>11</v>
      </c>
      <c r="D4818" t="s">
        <v>20</v>
      </c>
      <c r="E4818" t="s">
        <v>147</v>
      </c>
      <c r="F4818" t="s">
        <v>5057</v>
      </c>
    </row>
    <row r="4819" spans="1:6" x14ac:dyDescent="0.2">
      <c r="A4819" s="2">
        <v>43475</v>
      </c>
      <c r="B4819">
        <v>104817</v>
      </c>
      <c r="C4819" t="s">
        <v>8</v>
      </c>
      <c r="D4819" t="s">
        <v>127</v>
      </c>
      <c r="E4819" t="s">
        <v>224</v>
      </c>
      <c r="F4819" t="s">
        <v>5058</v>
      </c>
    </row>
    <row r="4820" spans="1:6" x14ac:dyDescent="0.2">
      <c r="A4820" s="2">
        <v>43467</v>
      </c>
      <c r="B4820">
        <v>104818</v>
      </c>
      <c r="C4820" t="s">
        <v>8</v>
      </c>
      <c r="D4820" t="s">
        <v>106</v>
      </c>
      <c r="E4820" t="s">
        <v>172</v>
      </c>
      <c r="F4820" t="s">
        <v>5059</v>
      </c>
    </row>
    <row r="4821" spans="1:6" x14ac:dyDescent="0.2">
      <c r="A4821" s="2">
        <v>43473</v>
      </c>
      <c r="B4821">
        <v>104819</v>
      </c>
      <c r="C4821" t="s">
        <v>7</v>
      </c>
      <c r="D4821" t="s">
        <v>82</v>
      </c>
      <c r="E4821" t="s">
        <v>187</v>
      </c>
      <c r="F4821" t="s">
        <v>5060</v>
      </c>
    </row>
    <row r="4822" spans="1:6" x14ac:dyDescent="0.2">
      <c r="A4822" s="2">
        <v>43474</v>
      </c>
      <c r="B4822">
        <v>104820</v>
      </c>
      <c r="C4822" t="s">
        <v>9</v>
      </c>
      <c r="D4822" t="s">
        <v>25</v>
      </c>
      <c r="E4822" t="s">
        <v>232</v>
      </c>
      <c r="F4822" t="s">
        <v>5061</v>
      </c>
    </row>
    <row r="4823" spans="1:6" x14ac:dyDescent="0.2">
      <c r="A4823" s="2">
        <v>43473</v>
      </c>
      <c r="B4823">
        <v>104821</v>
      </c>
      <c r="C4823" t="s">
        <v>10</v>
      </c>
      <c r="D4823" t="s">
        <v>83</v>
      </c>
      <c r="E4823" t="s">
        <v>200</v>
      </c>
      <c r="F4823" t="s">
        <v>5062</v>
      </c>
    </row>
    <row r="4824" spans="1:6" x14ac:dyDescent="0.2">
      <c r="A4824" s="2">
        <v>43467</v>
      </c>
      <c r="B4824">
        <v>104822</v>
      </c>
      <c r="C4824" t="s">
        <v>9</v>
      </c>
      <c r="D4824" t="s">
        <v>130</v>
      </c>
      <c r="E4824" t="s">
        <v>148</v>
      </c>
      <c r="F4824" t="s">
        <v>5063</v>
      </c>
    </row>
    <row r="4825" spans="1:6" x14ac:dyDescent="0.2">
      <c r="A4825" s="2">
        <v>43474</v>
      </c>
      <c r="B4825">
        <v>104823</v>
      </c>
      <c r="C4825" t="s">
        <v>10</v>
      </c>
      <c r="D4825" t="s">
        <v>36</v>
      </c>
      <c r="E4825" t="s">
        <v>153</v>
      </c>
      <c r="F4825" t="s">
        <v>5064</v>
      </c>
    </row>
    <row r="4826" spans="1:6" x14ac:dyDescent="0.2">
      <c r="A4826" s="2">
        <v>43477</v>
      </c>
      <c r="B4826">
        <v>104824</v>
      </c>
      <c r="C4826" t="s">
        <v>9</v>
      </c>
      <c r="D4826" t="s">
        <v>107</v>
      </c>
      <c r="E4826" t="s">
        <v>211</v>
      </c>
      <c r="F4826" t="s">
        <v>5065</v>
      </c>
    </row>
    <row r="4827" spans="1:6" x14ac:dyDescent="0.2">
      <c r="A4827" s="2">
        <v>43466</v>
      </c>
      <c r="B4827">
        <v>104825</v>
      </c>
      <c r="C4827" t="s">
        <v>10</v>
      </c>
      <c r="D4827" t="s">
        <v>113</v>
      </c>
      <c r="E4827" t="s">
        <v>161</v>
      </c>
      <c r="F4827" t="s">
        <v>5066</v>
      </c>
    </row>
    <row r="4828" spans="1:6" x14ac:dyDescent="0.2">
      <c r="A4828" s="2">
        <v>43466</v>
      </c>
      <c r="B4828">
        <v>104826</v>
      </c>
      <c r="C4828" t="s">
        <v>10</v>
      </c>
      <c r="D4828" t="s">
        <v>92</v>
      </c>
      <c r="E4828" t="s">
        <v>217</v>
      </c>
      <c r="F4828" t="s">
        <v>5067</v>
      </c>
    </row>
    <row r="4829" spans="1:6" x14ac:dyDescent="0.2">
      <c r="A4829" s="2">
        <v>43477</v>
      </c>
      <c r="B4829">
        <v>104827</v>
      </c>
      <c r="C4829" t="s">
        <v>6</v>
      </c>
      <c r="D4829" t="s">
        <v>119</v>
      </c>
      <c r="E4829" t="s">
        <v>203</v>
      </c>
      <c r="F4829" t="s">
        <v>5068</v>
      </c>
    </row>
    <row r="4830" spans="1:6" x14ac:dyDescent="0.2">
      <c r="A4830" s="2">
        <v>43468</v>
      </c>
      <c r="B4830">
        <v>104828</v>
      </c>
      <c r="C4830" t="s">
        <v>8</v>
      </c>
      <c r="D4830" t="s">
        <v>40</v>
      </c>
      <c r="E4830" t="s">
        <v>194</v>
      </c>
      <c r="F4830" t="s">
        <v>5069</v>
      </c>
    </row>
    <row r="4831" spans="1:6" x14ac:dyDescent="0.2">
      <c r="A4831" s="2">
        <v>43468</v>
      </c>
      <c r="B4831">
        <v>104829</v>
      </c>
      <c r="C4831" t="s">
        <v>6</v>
      </c>
      <c r="D4831" t="s">
        <v>108</v>
      </c>
      <c r="E4831" t="s">
        <v>200</v>
      </c>
      <c r="F4831" t="s">
        <v>5070</v>
      </c>
    </row>
    <row r="4832" spans="1:6" x14ac:dyDescent="0.2">
      <c r="A4832" s="2">
        <v>43468</v>
      </c>
      <c r="B4832">
        <v>104830</v>
      </c>
      <c r="C4832" t="s">
        <v>8</v>
      </c>
      <c r="D4832" t="s">
        <v>93</v>
      </c>
      <c r="E4832" t="s">
        <v>138</v>
      </c>
      <c r="F4832" t="s">
        <v>5071</v>
      </c>
    </row>
    <row r="4833" spans="1:6" x14ac:dyDescent="0.2">
      <c r="A4833" s="2">
        <v>43476</v>
      </c>
      <c r="B4833">
        <v>104831</v>
      </c>
      <c r="C4833" t="s">
        <v>9</v>
      </c>
      <c r="D4833" t="s">
        <v>124</v>
      </c>
      <c r="E4833" t="s">
        <v>183</v>
      </c>
      <c r="F4833" t="s">
        <v>5072</v>
      </c>
    </row>
    <row r="4834" spans="1:6" x14ac:dyDescent="0.2">
      <c r="A4834" s="2">
        <v>43472</v>
      </c>
      <c r="B4834">
        <v>104832</v>
      </c>
      <c r="C4834" t="s">
        <v>11</v>
      </c>
      <c r="D4834" t="s">
        <v>96</v>
      </c>
      <c r="E4834" t="s">
        <v>228</v>
      </c>
      <c r="F4834" t="s">
        <v>5073</v>
      </c>
    </row>
    <row r="4835" spans="1:6" x14ac:dyDescent="0.2">
      <c r="A4835" s="2">
        <v>43473</v>
      </c>
      <c r="B4835">
        <v>104833</v>
      </c>
      <c r="C4835" t="s">
        <v>6</v>
      </c>
      <c r="D4835" t="s">
        <v>69</v>
      </c>
      <c r="E4835" t="s">
        <v>178</v>
      </c>
      <c r="F4835" t="s">
        <v>5074</v>
      </c>
    </row>
    <row r="4836" spans="1:6" x14ac:dyDescent="0.2">
      <c r="A4836" s="2">
        <v>43466</v>
      </c>
      <c r="B4836">
        <v>104834</v>
      </c>
      <c r="C4836" t="s">
        <v>11</v>
      </c>
      <c r="D4836" t="s">
        <v>56</v>
      </c>
      <c r="E4836" t="s">
        <v>137</v>
      </c>
      <c r="F4836" t="s">
        <v>5075</v>
      </c>
    </row>
    <row r="4837" spans="1:6" x14ac:dyDescent="0.2">
      <c r="A4837" s="2">
        <v>43477</v>
      </c>
      <c r="B4837">
        <v>104835</v>
      </c>
      <c r="C4837" t="s">
        <v>11</v>
      </c>
      <c r="D4837" t="s">
        <v>61</v>
      </c>
      <c r="E4837" t="s">
        <v>171</v>
      </c>
      <c r="F4837" t="s">
        <v>5076</v>
      </c>
    </row>
    <row r="4838" spans="1:6" x14ac:dyDescent="0.2">
      <c r="A4838" s="2">
        <v>43474</v>
      </c>
      <c r="B4838">
        <v>104836</v>
      </c>
      <c r="C4838" t="s">
        <v>11</v>
      </c>
      <c r="D4838" t="s">
        <v>22</v>
      </c>
      <c r="E4838" t="s">
        <v>204</v>
      </c>
      <c r="F4838" t="s">
        <v>5077</v>
      </c>
    </row>
    <row r="4839" spans="1:6" x14ac:dyDescent="0.2">
      <c r="A4839" s="2">
        <v>43473</v>
      </c>
      <c r="B4839">
        <v>104837</v>
      </c>
      <c r="C4839" t="s">
        <v>8</v>
      </c>
      <c r="D4839" t="s">
        <v>14</v>
      </c>
      <c r="E4839" t="s">
        <v>171</v>
      </c>
      <c r="F4839" t="s">
        <v>5078</v>
      </c>
    </row>
    <row r="4840" spans="1:6" x14ac:dyDescent="0.2">
      <c r="A4840" s="2">
        <v>43472</v>
      </c>
      <c r="B4840">
        <v>104838</v>
      </c>
      <c r="C4840" t="s">
        <v>9</v>
      </c>
      <c r="D4840" t="s">
        <v>32</v>
      </c>
      <c r="E4840" t="s">
        <v>164</v>
      </c>
      <c r="F4840" t="s">
        <v>5079</v>
      </c>
    </row>
    <row r="4841" spans="1:6" x14ac:dyDescent="0.2">
      <c r="A4841" s="2">
        <v>43477</v>
      </c>
      <c r="B4841">
        <v>104839</v>
      </c>
      <c r="C4841" t="s">
        <v>8</v>
      </c>
      <c r="D4841" t="s">
        <v>60</v>
      </c>
      <c r="E4841" t="s">
        <v>172</v>
      </c>
      <c r="F4841" t="s">
        <v>5080</v>
      </c>
    </row>
    <row r="4842" spans="1:6" x14ac:dyDescent="0.2">
      <c r="A4842" s="2">
        <v>43468</v>
      </c>
      <c r="B4842">
        <v>104840</v>
      </c>
      <c r="C4842" t="s">
        <v>11</v>
      </c>
      <c r="D4842" t="s">
        <v>88</v>
      </c>
      <c r="E4842" t="s">
        <v>200</v>
      </c>
      <c r="F4842" t="s">
        <v>5081</v>
      </c>
    </row>
    <row r="4843" spans="1:6" x14ac:dyDescent="0.2">
      <c r="A4843" s="2">
        <v>43466</v>
      </c>
      <c r="B4843">
        <v>104841</v>
      </c>
      <c r="C4843" t="s">
        <v>7</v>
      </c>
      <c r="D4843" t="s">
        <v>18</v>
      </c>
      <c r="E4843" t="s">
        <v>193</v>
      </c>
      <c r="F4843" t="s">
        <v>5082</v>
      </c>
    </row>
    <row r="4844" spans="1:6" x14ac:dyDescent="0.2">
      <c r="A4844" s="2">
        <v>43467</v>
      </c>
      <c r="B4844">
        <v>104842</v>
      </c>
      <c r="C4844" t="s">
        <v>8</v>
      </c>
      <c r="D4844" t="s">
        <v>38</v>
      </c>
      <c r="E4844" t="s">
        <v>219</v>
      </c>
      <c r="F4844" t="s">
        <v>5083</v>
      </c>
    </row>
    <row r="4845" spans="1:6" x14ac:dyDescent="0.2">
      <c r="A4845" s="2">
        <v>43477</v>
      </c>
      <c r="B4845">
        <v>104843</v>
      </c>
      <c r="C4845" t="s">
        <v>11</v>
      </c>
      <c r="D4845" t="s">
        <v>94</v>
      </c>
      <c r="E4845" t="s">
        <v>214</v>
      </c>
      <c r="F4845" t="s">
        <v>5084</v>
      </c>
    </row>
    <row r="4846" spans="1:6" x14ac:dyDescent="0.2">
      <c r="A4846" s="2">
        <v>43467</v>
      </c>
      <c r="B4846">
        <v>104844</v>
      </c>
      <c r="C4846" t="s">
        <v>10</v>
      </c>
      <c r="D4846" t="s">
        <v>92</v>
      </c>
      <c r="E4846" t="s">
        <v>171</v>
      </c>
      <c r="F4846" t="s">
        <v>5085</v>
      </c>
    </row>
    <row r="4847" spans="1:6" x14ac:dyDescent="0.2">
      <c r="A4847" s="2">
        <v>43470</v>
      </c>
      <c r="B4847">
        <v>104845</v>
      </c>
      <c r="C4847" t="s">
        <v>6</v>
      </c>
      <c r="D4847" t="s">
        <v>61</v>
      </c>
      <c r="E4847" t="s">
        <v>137</v>
      </c>
      <c r="F4847" t="s">
        <v>5086</v>
      </c>
    </row>
    <row r="4848" spans="1:6" x14ac:dyDescent="0.2">
      <c r="A4848" s="2">
        <v>43473</v>
      </c>
      <c r="B4848">
        <v>104846</v>
      </c>
      <c r="C4848" t="s">
        <v>6</v>
      </c>
      <c r="D4848" t="s">
        <v>85</v>
      </c>
      <c r="E4848" t="s">
        <v>139</v>
      </c>
      <c r="F4848" t="s">
        <v>5087</v>
      </c>
    </row>
    <row r="4849" spans="1:6" x14ac:dyDescent="0.2">
      <c r="A4849" s="2">
        <v>43471</v>
      </c>
      <c r="B4849">
        <v>104847</v>
      </c>
      <c r="C4849" t="s">
        <v>10</v>
      </c>
      <c r="D4849" t="s">
        <v>42</v>
      </c>
      <c r="E4849" t="s">
        <v>154</v>
      </c>
      <c r="F4849" t="s">
        <v>5088</v>
      </c>
    </row>
    <row r="4850" spans="1:6" x14ac:dyDescent="0.2">
      <c r="A4850" s="2">
        <v>43469</v>
      </c>
      <c r="B4850">
        <v>104848</v>
      </c>
      <c r="C4850" t="s">
        <v>6</v>
      </c>
      <c r="D4850" t="s">
        <v>113</v>
      </c>
      <c r="E4850" t="s">
        <v>194</v>
      </c>
      <c r="F4850" t="s">
        <v>5089</v>
      </c>
    </row>
    <row r="4851" spans="1:6" x14ac:dyDescent="0.2">
      <c r="A4851" s="2">
        <v>43477</v>
      </c>
      <c r="B4851">
        <v>104849</v>
      </c>
      <c r="C4851" t="s">
        <v>11</v>
      </c>
      <c r="D4851" t="s">
        <v>98</v>
      </c>
      <c r="E4851" t="s">
        <v>146</v>
      </c>
      <c r="F4851" t="s">
        <v>5090</v>
      </c>
    </row>
    <row r="4852" spans="1:6" x14ac:dyDescent="0.2">
      <c r="A4852" s="2">
        <v>43468</v>
      </c>
      <c r="B4852">
        <v>104850</v>
      </c>
      <c r="C4852" t="s">
        <v>8</v>
      </c>
      <c r="D4852" t="s">
        <v>34</v>
      </c>
      <c r="E4852" t="s">
        <v>229</v>
      </c>
      <c r="F4852" t="s">
        <v>5091</v>
      </c>
    </row>
    <row r="4853" spans="1:6" x14ac:dyDescent="0.2">
      <c r="A4853" s="2">
        <v>43477</v>
      </c>
      <c r="B4853">
        <v>104851</v>
      </c>
      <c r="C4853" t="s">
        <v>7</v>
      </c>
      <c r="D4853" t="s">
        <v>80</v>
      </c>
      <c r="E4853" t="s">
        <v>215</v>
      </c>
      <c r="F4853" t="s">
        <v>5092</v>
      </c>
    </row>
    <row r="4854" spans="1:6" x14ac:dyDescent="0.2">
      <c r="A4854" s="2">
        <v>43467</v>
      </c>
      <c r="B4854">
        <v>104852</v>
      </c>
      <c r="C4854" t="s">
        <v>10</v>
      </c>
      <c r="D4854" t="s">
        <v>77</v>
      </c>
      <c r="E4854" t="s">
        <v>144</v>
      </c>
      <c r="F4854" t="s">
        <v>5093</v>
      </c>
    </row>
    <row r="4855" spans="1:6" x14ac:dyDescent="0.2">
      <c r="A4855" s="2">
        <v>43474</v>
      </c>
      <c r="B4855">
        <v>104853</v>
      </c>
      <c r="C4855" t="s">
        <v>6</v>
      </c>
      <c r="D4855" t="s">
        <v>53</v>
      </c>
      <c r="E4855" t="s">
        <v>133</v>
      </c>
      <c r="F4855" t="s">
        <v>5094</v>
      </c>
    </row>
    <row r="4856" spans="1:6" x14ac:dyDescent="0.2">
      <c r="A4856" s="2">
        <v>43474</v>
      </c>
      <c r="B4856">
        <v>104854</v>
      </c>
      <c r="C4856" t="s">
        <v>7</v>
      </c>
      <c r="D4856" t="s">
        <v>62</v>
      </c>
      <c r="E4856" t="s">
        <v>229</v>
      </c>
      <c r="F4856" t="s">
        <v>5095</v>
      </c>
    </row>
    <row r="4857" spans="1:6" x14ac:dyDescent="0.2">
      <c r="A4857" s="2">
        <v>43468</v>
      </c>
      <c r="B4857">
        <v>104855</v>
      </c>
      <c r="C4857" t="s">
        <v>10</v>
      </c>
      <c r="D4857" t="s">
        <v>110</v>
      </c>
      <c r="E4857" t="s">
        <v>151</v>
      </c>
      <c r="F4857" t="s">
        <v>5096</v>
      </c>
    </row>
    <row r="4858" spans="1:6" x14ac:dyDescent="0.2">
      <c r="A4858" s="2">
        <v>43472</v>
      </c>
      <c r="B4858">
        <v>104856</v>
      </c>
      <c r="C4858" t="s">
        <v>7</v>
      </c>
      <c r="D4858" t="s">
        <v>14</v>
      </c>
      <c r="E4858" t="s">
        <v>149</v>
      </c>
      <c r="F4858" t="s">
        <v>5097</v>
      </c>
    </row>
    <row r="4859" spans="1:6" x14ac:dyDescent="0.2">
      <c r="A4859" s="2">
        <v>43467</v>
      </c>
      <c r="B4859">
        <v>104857</v>
      </c>
      <c r="C4859" t="s">
        <v>8</v>
      </c>
      <c r="D4859" t="s">
        <v>115</v>
      </c>
      <c r="E4859" t="s">
        <v>201</v>
      </c>
      <c r="F4859" t="s">
        <v>5098</v>
      </c>
    </row>
    <row r="4860" spans="1:6" x14ac:dyDescent="0.2">
      <c r="A4860" s="2">
        <v>43466</v>
      </c>
      <c r="B4860">
        <v>104858</v>
      </c>
      <c r="C4860" t="s">
        <v>8</v>
      </c>
      <c r="D4860" t="s">
        <v>104</v>
      </c>
      <c r="E4860" t="s">
        <v>206</v>
      </c>
      <c r="F4860" t="s">
        <v>5099</v>
      </c>
    </row>
    <row r="4861" spans="1:6" x14ac:dyDescent="0.2">
      <c r="A4861" s="2">
        <v>43475</v>
      </c>
      <c r="B4861">
        <v>104859</v>
      </c>
      <c r="C4861" t="s">
        <v>6</v>
      </c>
      <c r="D4861" t="s">
        <v>114</v>
      </c>
      <c r="E4861" t="s">
        <v>149</v>
      </c>
      <c r="F4861" t="s">
        <v>5100</v>
      </c>
    </row>
    <row r="4862" spans="1:6" x14ac:dyDescent="0.2">
      <c r="A4862" s="2">
        <v>43467</v>
      </c>
      <c r="B4862">
        <v>104860</v>
      </c>
      <c r="C4862" t="s">
        <v>10</v>
      </c>
      <c r="D4862" t="s">
        <v>79</v>
      </c>
      <c r="E4862" t="s">
        <v>139</v>
      </c>
      <c r="F4862" t="s">
        <v>5101</v>
      </c>
    </row>
    <row r="4863" spans="1:6" x14ac:dyDescent="0.2">
      <c r="A4863" s="2">
        <v>43466</v>
      </c>
      <c r="B4863">
        <v>104861</v>
      </c>
      <c r="C4863" t="s">
        <v>7</v>
      </c>
      <c r="D4863" t="s">
        <v>38</v>
      </c>
      <c r="E4863" t="s">
        <v>237</v>
      </c>
      <c r="F4863" t="s">
        <v>5102</v>
      </c>
    </row>
    <row r="4864" spans="1:6" x14ac:dyDescent="0.2">
      <c r="A4864" s="2">
        <v>43471</v>
      </c>
      <c r="B4864">
        <v>104862</v>
      </c>
      <c r="C4864" t="s">
        <v>11</v>
      </c>
      <c r="D4864" t="s">
        <v>36</v>
      </c>
      <c r="E4864" t="s">
        <v>233</v>
      </c>
      <c r="F4864" t="s">
        <v>5103</v>
      </c>
    </row>
    <row r="4865" spans="1:6" x14ac:dyDescent="0.2">
      <c r="A4865" s="2">
        <v>43469</v>
      </c>
      <c r="B4865">
        <v>104863</v>
      </c>
      <c r="C4865" t="s">
        <v>9</v>
      </c>
      <c r="D4865" t="s">
        <v>19</v>
      </c>
      <c r="E4865" t="s">
        <v>154</v>
      </c>
      <c r="F4865" t="s">
        <v>5104</v>
      </c>
    </row>
    <row r="4866" spans="1:6" x14ac:dyDescent="0.2">
      <c r="A4866" s="2">
        <v>43466</v>
      </c>
      <c r="B4866">
        <v>104864</v>
      </c>
      <c r="C4866" t="s">
        <v>6</v>
      </c>
      <c r="D4866" t="s">
        <v>69</v>
      </c>
      <c r="E4866" t="s">
        <v>230</v>
      </c>
      <c r="F4866" t="s">
        <v>5105</v>
      </c>
    </row>
    <row r="4867" spans="1:6" x14ac:dyDescent="0.2">
      <c r="A4867" s="2">
        <v>43477</v>
      </c>
      <c r="B4867">
        <v>104865</v>
      </c>
      <c r="C4867" t="s">
        <v>7</v>
      </c>
      <c r="D4867" t="s">
        <v>61</v>
      </c>
      <c r="E4867" t="s">
        <v>198</v>
      </c>
      <c r="F4867" t="s">
        <v>5106</v>
      </c>
    </row>
    <row r="4868" spans="1:6" x14ac:dyDescent="0.2">
      <c r="A4868" s="2">
        <v>43472</v>
      </c>
      <c r="B4868">
        <v>104866</v>
      </c>
      <c r="C4868" t="s">
        <v>10</v>
      </c>
      <c r="D4868" t="s">
        <v>48</v>
      </c>
      <c r="E4868" t="s">
        <v>188</v>
      </c>
      <c r="F4868" t="s">
        <v>5107</v>
      </c>
    </row>
    <row r="4869" spans="1:6" x14ac:dyDescent="0.2">
      <c r="A4869" s="2">
        <v>43470</v>
      </c>
      <c r="B4869">
        <v>104867</v>
      </c>
      <c r="C4869" t="s">
        <v>6</v>
      </c>
      <c r="D4869" t="s">
        <v>28</v>
      </c>
      <c r="E4869" t="s">
        <v>227</v>
      </c>
      <c r="F4869" t="s">
        <v>5108</v>
      </c>
    </row>
    <row r="4870" spans="1:6" x14ac:dyDescent="0.2">
      <c r="A4870" s="2">
        <v>43472</v>
      </c>
      <c r="B4870">
        <v>104868</v>
      </c>
      <c r="C4870" t="s">
        <v>9</v>
      </c>
      <c r="D4870" t="s">
        <v>50</v>
      </c>
      <c r="E4870" t="s">
        <v>135</v>
      </c>
      <c r="F4870" t="s">
        <v>5109</v>
      </c>
    </row>
    <row r="4871" spans="1:6" x14ac:dyDescent="0.2">
      <c r="A4871" s="2">
        <v>43477</v>
      </c>
      <c r="B4871">
        <v>104869</v>
      </c>
      <c r="C4871" t="s">
        <v>9</v>
      </c>
      <c r="D4871" t="s">
        <v>88</v>
      </c>
      <c r="E4871" t="s">
        <v>145</v>
      </c>
      <c r="F4871" t="s">
        <v>5110</v>
      </c>
    </row>
    <row r="4872" spans="1:6" x14ac:dyDescent="0.2">
      <c r="A4872" s="2">
        <v>43468</v>
      </c>
      <c r="B4872">
        <v>104870</v>
      </c>
      <c r="C4872" t="s">
        <v>7</v>
      </c>
      <c r="D4872" t="s">
        <v>86</v>
      </c>
      <c r="E4872" t="s">
        <v>234</v>
      </c>
      <c r="F4872" t="s">
        <v>5111</v>
      </c>
    </row>
    <row r="4873" spans="1:6" x14ac:dyDescent="0.2">
      <c r="A4873" s="2">
        <v>43477</v>
      </c>
      <c r="B4873">
        <v>104871</v>
      </c>
      <c r="C4873" t="s">
        <v>7</v>
      </c>
      <c r="D4873" t="s">
        <v>48</v>
      </c>
      <c r="E4873" t="s">
        <v>154</v>
      </c>
      <c r="F4873" t="s">
        <v>5112</v>
      </c>
    </row>
    <row r="4874" spans="1:6" x14ac:dyDescent="0.2">
      <c r="A4874" s="2">
        <v>43468</v>
      </c>
      <c r="B4874">
        <v>104872</v>
      </c>
      <c r="C4874" t="s">
        <v>7</v>
      </c>
      <c r="D4874" t="s">
        <v>45</v>
      </c>
      <c r="E4874" t="s">
        <v>214</v>
      </c>
      <c r="F4874" t="s">
        <v>5113</v>
      </c>
    </row>
    <row r="4875" spans="1:6" x14ac:dyDescent="0.2">
      <c r="A4875" s="2">
        <v>43470</v>
      </c>
      <c r="B4875">
        <v>104873</v>
      </c>
      <c r="C4875" t="s">
        <v>8</v>
      </c>
      <c r="D4875" t="s">
        <v>98</v>
      </c>
      <c r="E4875" t="s">
        <v>180</v>
      </c>
      <c r="F4875" t="s">
        <v>5114</v>
      </c>
    </row>
    <row r="4876" spans="1:6" x14ac:dyDescent="0.2">
      <c r="A4876" s="2">
        <v>43470</v>
      </c>
      <c r="B4876">
        <v>104874</v>
      </c>
      <c r="C4876" t="s">
        <v>6</v>
      </c>
      <c r="D4876" t="s">
        <v>123</v>
      </c>
      <c r="E4876" t="s">
        <v>198</v>
      </c>
      <c r="F4876" t="s">
        <v>5115</v>
      </c>
    </row>
    <row r="4877" spans="1:6" x14ac:dyDescent="0.2">
      <c r="A4877" s="2">
        <v>43473</v>
      </c>
      <c r="B4877">
        <v>104875</v>
      </c>
      <c r="C4877" t="s">
        <v>10</v>
      </c>
      <c r="D4877" t="s">
        <v>40</v>
      </c>
      <c r="E4877" t="s">
        <v>148</v>
      </c>
      <c r="F4877" t="s">
        <v>5116</v>
      </c>
    </row>
    <row r="4878" spans="1:6" x14ac:dyDescent="0.2">
      <c r="A4878" s="2">
        <v>43468</v>
      </c>
      <c r="B4878">
        <v>104876</v>
      </c>
      <c r="C4878" t="s">
        <v>7</v>
      </c>
      <c r="D4878" t="s">
        <v>71</v>
      </c>
      <c r="E4878" t="s">
        <v>194</v>
      </c>
      <c r="F4878" t="s">
        <v>5117</v>
      </c>
    </row>
    <row r="4879" spans="1:6" x14ac:dyDescent="0.2">
      <c r="A4879" s="2">
        <v>43470</v>
      </c>
      <c r="B4879">
        <v>104877</v>
      </c>
      <c r="C4879" t="s">
        <v>6</v>
      </c>
      <c r="D4879" t="s">
        <v>126</v>
      </c>
      <c r="E4879" t="s">
        <v>144</v>
      </c>
      <c r="F4879" t="s">
        <v>5118</v>
      </c>
    </row>
    <row r="4880" spans="1:6" x14ac:dyDescent="0.2">
      <c r="A4880" s="2">
        <v>43476</v>
      </c>
      <c r="B4880">
        <v>104878</v>
      </c>
      <c r="C4880" t="s">
        <v>6</v>
      </c>
      <c r="D4880" t="s">
        <v>65</v>
      </c>
      <c r="E4880" t="s">
        <v>146</v>
      </c>
      <c r="F4880" t="s">
        <v>5119</v>
      </c>
    </row>
    <row r="4881" spans="1:6" x14ac:dyDescent="0.2">
      <c r="A4881" s="2">
        <v>43466</v>
      </c>
      <c r="B4881">
        <v>104879</v>
      </c>
      <c r="C4881" t="s">
        <v>11</v>
      </c>
      <c r="D4881" t="s">
        <v>25</v>
      </c>
      <c r="E4881" t="s">
        <v>190</v>
      </c>
      <c r="F4881" t="s">
        <v>5120</v>
      </c>
    </row>
    <row r="4882" spans="1:6" x14ac:dyDescent="0.2">
      <c r="A4882" s="2">
        <v>43469</v>
      </c>
      <c r="B4882">
        <v>104880</v>
      </c>
      <c r="C4882" t="s">
        <v>8</v>
      </c>
      <c r="D4882" t="s">
        <v>28</v>
      </c>
      <c r="E4882" t="s">
        <v>222</v>
      </c>
      <c r="F4882" t="s">
        <v>5121</v>
      </c>
    </row>
    <row r="4883" spans="1:6" x14ac:dyDescent="0.2">
      <c r="A4883" s="2">
        <v>43467</v>
      </c>
      <c r="B4883">
        <v>104881</v>
      </c>
      <c r="C4883" t="s">
        <v>8</v>
      </c>
      <c r="D4883" t="s">
        <v>130</v>
      </c>
      <c r="E4883" t="s">
        <v>170</v>
      </c>
      <c r="F4883" t="s">
        <v>5122</v>
      </c>
    </row>
    <row r="4884" spans="1:6" x14ac:dyDescent="0.2">
      <c r="A4884" s="2">
        <v>43466</v>
      </c>
      <c r="B4884">
        <v>104882</v>
      </c>
      <c r="C4884" t="s">
        <v>8</v>
      </c>
      <c r="D4884" t="s">
        <v>77</v>
      </c>
      <c r="E4884" t="s">
        <v>190</v>
      </c>
      <c r="F4884" t="s">
        <v>5123</v>
      </c>
    </row>
    <row r="4885" spans="1:6" x14ac:dyDescent="0.2">
      <c r="A4885" s="2">
        <v>43469</v>
      </c>
      <c r="B4885">
        <v>104883</v>
      </c>
      <c r="C4885" t="s">
        <v>10</v>
      </c>
      <c r="D4885" t="s">
        <v>97</v>
      </c>
      <c r="E4885" t="s">
        <v>219</v>
      </c>
      <c r="F4885" t="s">
        <v>5124</v>
      </c>
    </row>
    <row r="4886" spans="1:6" x14ac:dyDescent="0.2">
      <c r="A4886" s="2">
        <v>43473</v>
      </c>
      <c r="B4886">
        <v>104884</v>
      </c>
      <c r="C4886" t="s">
        <v>8</v>
      </c>
      <c r="D4886" t="s">
        <v>15</v>
      </c>
      <c r="E4886" t="s">
        <v>215</v>
      </c>
      <c r="F4886" t="s">
        <v>5125</v>
      </c>
    </row>
    <row r="4887" spans="1:6" x14ac:dyDescent="0.2">
      <c r="A4887" s="2">
        <v>43468</v>
      </c>
      <c r="B4887">
        <v>104885</v>
      </c>
      <c r="C4887" t="s">
        <v>11</v>
      </c>
      <c r="D4887" t="s">
        <v>81</v>
      </c>
      <c r="E4887" t="s">
        <v>184</v>
      </c>
      <c r="F4887" t="s">
        <v>5126</v>
      </c>
    </row>
    <row r="4888" spans="1:6" x14ac:dyDescent="0.2">
      <c r="A4888" s="2">
        <v>43476</v>
      </c>
      <c r="B4888">
        <v>104886</v>
      </c>
      <c r="C4888" t="s">
        <v>8</v>
      </c>
      <c r="D4888" t="s">
        <v>40</v>
      </c>
      <c r="E4888" t="s">
        <v>177</v>
      </c>
      <c r="F4888" t="s">
        <v>5127</v>
      </c>
    </row>
    <row r="4889" spans="1:6" x14ac:dyDescent="0.2">
      <c r="A4889" s="2">
        <v>43468</v>
      </c>
      <c r="B4889">
        <v>104887</v>
      </c>
      <c r="C4889" t="s">
        <v>11</v>
      </c>
      <c r="D4889" t="s">
        <v>35</v>
      </c>
      <c r="E4889" t="s">
        <v>152</v>
      </c>
      <c r="F4889" t="s">
        <v>5128</v>
      </c>
    </row>
    <row r="4890" spans="1:6" x14ac:dyDescent="0.2">
      <c r="A4890" s="2">
        <v>43468</v>
      </c>
      <c r="B4890">
        <v>104888</v>
      </c>
      <c r="C4890" t="s">
        <v>11</v>
      </c>
      <c r="D4890" t="s">
        <v>107</v>
      </c>
      <c r="E4890" t="s">
        <v>222</v>
      </c>
      <c r="F4890" t="s">
        <v>5129</v>
      </c>
    </row>
    <row r="4891" spans="1:6" x14ac:dyDescent="0.2">
      <c r="A4891" s="2">
        <v>43475</v>
      </c>
      <c r="B4891">
        <v>104889</v>
      </c>
      <c r="C4891" t="s">
        <v>8</v>
      </c>
      <c r="D4891" t="s">
        <v>103</v>
      </c>
      <c r="E4891" t="s">
        <v>219</v>
      </c>
      <c r="F4891" t="s">
        <v>5130</v>
      </c>
    </row>
    <row r="4892" spans="1:6" x14ac:dyDescent="0.2">
      <c r="A4892" s="2">
        <v>43469</v>
      </c>
      <c r="B4892">
        <v>104890</v>
      </c>
      <c r="C4892" t="s">
        <v>6</v>
      </c>
      <c r="D4892" t="s">
        <v>96</v>
      </c>
      <c r="E4892" t="s">
        <v>194</v>
      </c>
      <c r="F4892" t="s">
        <v>5131</v>
      </c>
    </row>
    <row r="4893" spans="1:6" x14ac:dyDescent="0.2">
      <c r="A4893" s="2">
        <v>43475</v>
      </c>
      <c r="B4893">
        <v>104891</v>
      </c>
      <c r="C4893" t="s">
        <v>10</v>
      </c>
      <c r="D4893" t="s">
        <v>65</v>
      </c>
      <c r="E4893" t="s">
        <v>216</v>
      </c>
      <c r="F4893" t="s">
        <v>5132</v>
      </c>
    </row>
    <row r="4894" spans="1:6" x14ac:dyDescent="0.2">
      <c r="A4894" s="2">
        <v>43474</v>
      </c>
      <c r="B4894">
        <v>104892</v>
      </c>
      <c r="C4894" t="s">
        <v>6</v>
      </c>
      <c r="D4894" t="s">
        <v>86</v>
      </c>
      <c r="E4894" t="s">
        <v>158</v>
      </c>
      <c r="F4894" t="s">
        <v>5133</v>
      </c>
    </row>
    <row r="4895" spans="1:6" x14ac:dyDescent="0.2">
      <c r="A4895" s="2">
        <v>43468</v>
      </c>
      <c r="B4895">
        <v>104893</v>
      </c>
      <c r="C4895" t="s">
        <v>9</v>
      </c>
      <c r="D4895" t="s">
        <v>23</v>
      </c>
      <c r="E4895" t="s">
        <v>155</v>
      </c>
      <c r="F4895" t="s">
        <v>5134</v>
      </c>
    </row>
    <row r="4896" spans="1:6" x14ac:dyDescent="0.2">
      <c r="A4896" s="2">
        <v>43476</v>
      </c>
      <c r="B4896">
        <v>104894</v>
      </c>
      <c r="C4896" t="s">
        <v>11</v>
      </c>
      <c r="D4896" t="s">
        <v>132</v>
      </c>
      <c r="E4896" t="s">
        <v>228</v>
      </c>
      <c r="F4896" t="s">
        <v>5135</v>
      </c>
    </row>
    <row r="4897" spans="1:6" x14ac:dyDescent="0.2">
      <c r="A4897" s="2">
        <v>43468</v>
      </c>
      <c r="B4897">
        <v>104895</v>
      </c>
      <c r="C4897" t="s">
        <v>11</v>
      </c>
      <c r="D4897" t="s">
        <v>126</v>
      </c>
      <c r="E4897" t="s">
        <v>164</v>
      </c>
      <c r="F4897" t="s">
        <v>5136</v>
      </c>
    </row>
    <row r="4898" spans="1:6" x14ac:dyDescent="0.2">
      <c r="A4898" s="2">
        <v>43466</v>
      </c>
      <c r="B4898">
        <v>104896</v>
      </c>
      <c r="C4898" t="s">
        <v>6</v>
      </c>
      <c r="D4898" t="s">
        <v>26</v>
      </c>
      <c r="E4898" t="s">
        <v>195</v>
      </c>
      <c r="F4898" t="s">
        <v>5137</v>
      </c>
    </row>
    <row r="4899" spans="1:6" x14ac:dyDescent="0.2">
      <c r="A4899" s="2">
        <v>43472</v>
      </c>
      <c r="B4899">
        <v>104897</v>
      </c>
      <c r="C4899" t="s">
        <v>10</v>
      </c>
      <c r="D4899" t="s">
        <v>90</v>
      </c>
      <c r="E4899" t="s">
        <v>196</v>
      </c>
      <c r="F4899" t="s">
        <v>5138</v>
      </c>
    </row>
    <row r="4900" spans="1:6" x14ac:dyDescent="0.2">
      <c r="A4900" s="2">
        <v>43468</v>
      </c>
      <c r="B4900">
        <v>104898</v>
      </c>
      <c r="C4900" t="s">
        <v>11</v>
      </c>
      <c r="D4900" t="s">
        <v>78</v>
      </c>
      <c r="E4900" t="s">
        <v>161</v>
      </c>
      <c r="F4900" t="s">
        <v>5139</v>
      </c>
    </row>
    <row r="4901" spans="1:6" x14ac:dyDescent="0.2">
      <c r="A4901" s="2">
        <v>43476</v>
      </c>
      <c r="B4901">
        <v>104899</v>
      </c>
      <c r="C4901" t="s">
        <v>6</v>
      </c>
      <c r="D4901" t="s">
        <v>12</v>
      </c>
      <c r="E4901" t="s">
        <v>191</v>
      </c>
      <c r="F4901" t="s">
        <v>5140</v>
      </c>
    </row>
    <row r="4902" spans="1:6" x14ac:dyDescent="0.2">
      <c r="A4902" s="2">
        <v>43468</v>
      </c>
      <c r="B4902">
        <v>104900</v>
      </c>
      <c r="C4902" t="s">
        <v>10</v>
      </c>
      <c r="D4902" t="s">
        <v>97</v>
      </c>
      <c r="E4902" t="s">
        <v>191</v>
      </c>
      <c r="F4902" t="s">
        <v>5141</v>
      </c>
    </row>
    <row r="4903" spans="1:6" x14ac:dyDescent="0.2">
      <c r="A4903" s="2">
        <v>43473</v>
      </c>
      <c r="B4903">
        <v>104901</v>
      </c>
      <c r="C4903" t="s">
        <v>8</v>
      </c>
      <c r="D4903" t="s">
        <v>98</v>
      </c>
      <c r="E4903" t="s">
        <v>223</v>
      </c>
      <c r="F4903" t="s">
        <v>5142</v>
      </c>
    </row>
    <row r="4904" spans="1:6" x14ac:dyDescent="0.2">
      <c r="A4904" s="2">
        <v>43471</v>
      </c>
      <c r="B4904">
        <v>104902</v>
      </c>
      <c r="C4904" t="s">
        <v>6</v>
      </c>
      <c r="D4904" t="s">
        <v>130</v>
      </c>
      <c r="E4904" t="s">
        <v>215</v>
      </c>
      <c r="F4904" t="s">
        <v>5143</v>
      </c>
    </row>
    <row r="4905" spans="1:6" x14ac:dyDescent="0.2">
      <c r="A4905" s="2">
        <v>43467</v>
      </c>
      <c r="B4905">
        <v>104903</v>
      </c>
      <c r="C4905" t="s">
        <v>6</v>
      </c>
      <c r="D4905" t="s">
        <v>105</v>
      </c>
      <c r="E4905" t="s">
        <v>201</v>
      </c>
      <c r="F4905" t="s">
        <v>5144</v>
      </c>
    </row>
    <row r="4906" spans="1:6" x14ac:dyDescent="0.2">
      <c r="A4906" s="2">
        <v>43471</v>
      </c>
      <c r="B4906">
        <v>104904</v>
      </c>
      <c r="C4906" t="s">
        <v>9</v>
      </c>
      <c r="D4906" t="s">
        <v>117</v>
      </c>
      <c r="E4906" t="s">
        <v>233</v>
      </c>
      <c r="F4906" t="s">
        <v>5145</v>
      </c>
    </row>
    <row r="4907" spans="1:6" x14ac:dyDescent="0.2">
      <c r="A4907" s="2">
        <v>43472</v>
      </c>
      <c r="B4907">
        <v>104905</v>
      </c>
      <c r="C4907" t="s">
        <v>7</v>
      </c>
      <c r="D4907" t="s">
        <v>43</v>
      </c>
      <c r="E4907" t="s">
        <v>204</v>
      </c>
      <c r="F4907" t="s">
        <v>5146</v>
      </c>
    </row>
    <row r="4908" spans="1:6" x14ac:dyDescent="0.2">
      <c r="A4908" s="2">
        <v>43468</v>
      </c>
      <c r="B4908">
        <v>104906</v>
      </c>
      <c r="C4908" t="s">
        <v>6</v>
      </c>
      <c r="D4908" t="s">
        <v>132</v>
      </c>
      <c r="E4908" t="s">
        <v>168</v>
      </c>
      <c r="F4908" t="s">
        <v>5147</v>
      </c>
    </row>
    <row r="4909" spans="1:6" x14ac:dyDescent="0.2">
      <c r="A4909" s="2">
        <v>43477</v>
      </c>
      <c r="B4909">
        <v>104907</v>
      </c>
      <c r="C4909" t="s">
        <v>7</v>
      </c>
      <c r="D4909" t="s">
        <v>84</v>
      </c>
      <c r="E4909" t="s">
        <v>143</v>
      </c>
      <c r="F4909" t="s">
        <v>5148</v>
      </c>
    </row>
    <row r="4910" spans="1:6" x14ac:dyDescent="0.2">
      <c r="A4910" s="2">
        <v>43469</v>
      </c>
      <c r="B4910">
        <v>104908</v>
      </c>
      <c r="C4910" t="s">
        <v>7</v>
      </c>
      <c r="D4910" t="s">
        <v>66</v>
      </c>
      <c r="E4910" t="s">
        <v>185</v>
      </c>
      <c r="F4910" t="s">
        <v>5149</v>
      </c>
    </row>
    <row r="4911" spans="1:6" x14ac:dyDescent="0.2">
      <c r="A4911" s="2">
        <v>43468</v>
      </c>
      <c r="B4911">
        <v>104909</v>
      </c>
      <c r="C4911" t="s">
        <v>7</v>
      </c>
      <c r="D4911" t="s">
        <v>94</v>
      </c>
      <c r="E4911" t="s">
        <v>183</v>
      </c>
      <c r="F4911" t="s">
        <v>5150</v>
      </c>
    </row>
    <row r="4912" spans="1:6" x14ac:dyDescent="0.2">
      <c r="A4912" s="2">
        <v>43469</v>
      </c>
      <c r="B4912">
        <v>104910</v>
      </c>
      <c r="C4912" t="s">
        <v>10</v>
      </c>
      <c r="D4912" t="s">
        <v>40</v>
      </c>
      <c r="E4912" t="s">
        <v>139</v>
      </c>
      <c r="F4912" t="s">
        <v>5151</v>
      </c>
    </row>
    <row r="4913" spans="1:6" x14ac:dyDescent="0.2">
      <c r="A4913" s="2">
        <v>43475</v>
      </c>
      <c r="B4913">
        <v>104911</v>
      </c>
      <c r="C4913" t="s">
        <v>9</v>
      </c>
      <c r="D4913" t="s">
        <v>87</v>
      </c>
      <c r="E4913" t="s">
        <v>156</v>
      </c>
      <c r="F4913" t="s">
        <v>5152</v>
      </c>
    </row>
    <row r="4914" spans="1:6" x14ac:dyDescent="0.2">
      <c r="A4914" s="2">
        <v>43470</v>
      </c>
      <c r="B4914">
        <v>104912</v>
      </c>
      <c r="C4914" t="s">
        <v>8</v>
      </c>
      <c r="D4914" t="s">
        <v>19</v>
      </c>
      <c r="E4914" t="s">
        <v>230</v>
      </c>
      <c r="F4914" t="s">
        <v>5153</v>
      </c>
    </row>
    <row r="4915" spans="1:6" x14ac:dyDescent="0.2">
      <c r="A4915" s="2">
        <v>43468</v>
      </c>
      <c r="B4915">
        <v>104913</v>
      </c>
      <c r="C4915" t="s">
        <v>11</v>
      </c>
      <c r="D4915" t="s">
        <v>73</v>
      </c>
      <c r="E4915" t="s">
        <v>191</v>
      </c>
      <c r="F4915" t="s">
        <v>5154</v>
      </c>
    </row>
    <row r="4916" spans="1:6" x14ac:dyDescent="0.2">
      <c r="A4916" s="2">
        <v>43469</v>
      </c>
      <c r="B4916">
        <v>104914</v>
      </c>
      <c r="C4916" t="s">
        <v>8</v>
      </c>
      <c r="D4916" t="s">
        <v>115</v>
      </c>
      <c r="E4916" t="s">
        <v>168</v>
      </c>
      <c r="F4916" t="s">
        <v>5155</v>
      </c>
    </row>
    <row r="4917" spans="1:6" x14ac:dyDescent="0.2">
      <c r="A4917" s="2">
        <v>43469</v>
      </c>
      <c r="B4917">
        <v>104915</v>
      </c>
      <c r="C4917" t="s">
        <v>8</v>
      </c>
      <c r="D4917" t="s">
        <v>48</v>
      </c>
      <c r="E4917" t="s">
        <v>195</v>
      </c>
      <c r="F4917" t="s">
        <v>5156</v>
      </c>
    </row>
    <row r="4918" spans="1:6" x14ac:dyDescent="0.2">
      <c r="A4918" s="2">
        <v>43471</v>
      </c>
      <c r="B4918">
        <v>104916</v>
      </c>
      <c r="C4918" t="s">
        <v>8</v>
      </c>
      <c r="D4918" t="s">
        <v>132</v>
      </c>
      <c r="E4918" t="s">
        <v>208</v>
      </c>
      <c r="F4918" t="s">
        <v>5157</v>
      </c>
    </row>
    <row r="4919" spans="1:6" x14ac:dyDescent="0.2">
      <c r="A4919" s="2">
        <v>43470</v>
      </c>
      <c r="B4919">
        <v>104917</v>
      </c>
      <c r="C4919" t="s">
        <v>9</v>
      </c>
      <c r="D4919" t="s">
        <v>29</v>
      </c>
      <c r="E4919" t="s">
        <v>146</v>
      </c>
      <c r="F4919" t="s">
        <v>5158</v>
      </c>
    </row>
    <row r="4920" spans="1:6" x14ac:dyDescent="0.2">
      <c r="A4920" s="2">
        <v>43477</v>
      </c>
      <c r="B4920">
        <v>104918</v>
      </c>
      <c r="C4920" t="s">
        <v>11</v>
      </c>
      <c r="D4920" t="s">
        <v>88</v>
      </c>
      <c r="E4920" t="s">
        <v>158</v>
      </c>
      <c r="F4920" t="s">
        <v>5159</v>
      </c>
    </row>
    <row r="4921" spans="1:6" x14ac:dyDescent="0.2">
      <c r="A4921" s="2">
        <v>43473</v>
      </c>
      <c r="B4921">
        <v>104919</v>
      </c>
      <c r="C4921" t="s">
        <v>10</v>
      </c>
      <c r="D4921" t="s">
        <v>106</v>
      </c>
      <c r="E4921" t="s">
        <v>201</v>
      </c>
      <c r="F4921" t="s">
        <v>5160</v>
      </c>
    </row>
    <row r="4922" spans="1:6" x14ac:dyDescent="0.2">
      <c r="A4922" s="2">
        <v>43469</v>
      </c>
      <c r="B4922">
        <v>104920</v>
      </c>
      <c r="C4922" t="s">
        <v>9</v>
      </c>
      <c r="D4922" t="s">
        <v>78</v>
      </c>
      <c r="E4922" t="s">
        <v>183</v>
      </c>
      <c r="F4922" t="s">
        <v>5161</v>
      </c>
    </row>
    <row r="4923" spans="1:6" x14ac:dyDescent="0.2">
      <c r="A4923" s="2">
        <v>43471</v>
      </c>
      <c r="B4923">
        <v>104921</v>
      </c>
      <c r="C4923" t="s">
        <v>9</v>
      </c>
      <c r="D4923" t="s">
        <v>74</v>
      </c>
      <c r="E4923" t="s">
        <v>160</v>
      </c>
      <c r="F4923" t="s">
        <v>5162</v>
      </c>
    </row>
    <row r="4924" spans="1:6" x14ac:dyDescent="0.2">
      <c r="A4924" s="2">
        <v>43468</v>
      </c>
      <c r="B4924">
        <v>104922</v>
      </c>
      <c r="C4924" t="s">
        <v>7</v>
      </c>
      <c r="D4924" t="s">
        <v>75</v>
      </c>
      <c r="E4924" t="s">
        <v>211</v>
      </c>
      <c r="F4924" t="s">
        <v>5163</v>
      </c>
    </row>
    <row r="4925" spans="1:6" x14ac:dyDescent="0.2">
      <c r="A4925" s="2">
        <v>43473</v>
      </c>
      <c r="B4925">
        <v>104923</v>
      </c>
      <c r="C4925" t="s">
        <v>11</v>
      </c>
      <c r="D4925" t="s">
        <v>103</v>
      </c>
      <c r="E4925" t="s">
        <v>212</v>
      </c>
      <c r="F4925" t="s">
        <v>5164</v>
      </c>
    </row>
    <row r="4926" spans="1:6" x14ac:dyDescent="0.2">
      <c r="A4926" s="2">
        <v>43471</v>
      </c>
      <c r="B4926">
        <v>104924</v>
      </c>
      <c r="C4926" t="s">
        <v>7</v>
      </c>
      <c r="D4926" t="s">
        <v>17</v>
      </c>
      <c r="E4926" t="s">
        <v>174</v>
      </c>
      <c r="F4926" t="s">
        <v>5165</v>
      </c>
    </row>
    <row r="4927" spans="1:6" x14ac:dyDescent="0.2">
      <c r="A4927" s="2">
        <v>43477</v>
      </c>
      <c r="B4927">
        <v>104925</v>
      </c>
      <c r="C4927" t="s">
        <v>10</v>
      </c>
      <c r="D4927" t="s">
        <v>49</v>
      </c>
      <c r="E4927" t="s">
        <v>183</v>
      </c>
      <c r="F4927" t="s">
        <v>5166</v>
      </c>
    </row>
    <row r="4928" spans="1:6" x14ac:dyDescent="0.2">
      <c r="A4928" s="2">
        <v>43476</v>
      </c>
      <c r="B4928">
        <v>104926</v>
      </c>
      <c r="C4928" t="s">
        <v>10</v>
      </c>
      <c r="D4928" t="s">
        <v>121</v>
      </c>
      <c r="E4928" t="s">
        <v>165</v>
      </c>
      <c r="F4928" t="s">
        <v>5167</v>
      </c>
    </row>
    <row r="4929" spans="1:6" x14ac:dyDescent="0.2">
      <c r="A4929" s="2">
        <v>43473</v>
      </c>
      <c r="B4929">
        <v>104927</v>
      </c>
      <c r="C4929" t="s">
        <v>10</v>
      </c>
      <c r="D4929" t="s">
        <v>98</v>
      </c>
      <c r="E4929" t="s">
        <v>188</v>
      </c>
      <c r="F4929" t="s">
        <v>5168</v>
      </c>
    </row>
    <row r="4930" spans="1:6" x14ac:dyDescent="0.2">
      <c r="A4930" s="2">
        <v>43467</v>
      </c>
      <c r="B4930">
        <v>104928</v>
      </c>
      <c r="C4930" t="s">
        <v>6</v>
      </c>
      <c r="D4930" t="s">
        <v>91</v>
      </c>
      <c r="E4930" t="s">
        <v>144</v>
      </c>
      <c r="F4930" t="s">
        <v>5169</v>
      </c>
    </row>
    <row r="4931" spans="1:6" x14ac:dyDescent="0.2">
      <c r="A4931" s="2">
        <v>43472</v>
      </c>
      <c r="B4931">
        <v>104929</v>
      </c>
      <c r="C4931" t="s">
        <v>9</v>
      </c>
      <c r="D4931" t="s">
        <v>94</v>
      </c>
      <c r="E4931" t="s">
        <v>180</v>
      </c>
      <c r="F4931" t="s">
        <v>5170</v>
      </c>
    </row>
    <row r="4932" spans="1:6" x14ac:dyDescent="0.2">
      <c r="A4932" s="2">
        <v>43473</v>
      </c>
      <c r="B4932">
        <v>104930</v>
      </c>
      <c r="C4932" t="s">
        <v>7</v>
      </c>
      <c r="D4932" t="s">
        <v>65</v>
      </c>
      <c r="E4932" t="s">
        <v>148</v>
      </c>
      <c r="F4932" t="s">
        <v>5171</v>
      </c>
    </row>
    <row r="4933" spans="1:6" x14ac:dyDescent="0.2">
      <c r="A4933" s="2">
        <v>43471</v>
      </c>
      <c r="B4933">
        <v>104931</v>
      </c>
      <c r="C4933" t="s">
        <v>8</v>
      </c>
      <c r="D4933" t="s">
        <v>70</v>
      </c>
      <c r="E4933" t="s">
        <v>214</v>
      </c>
      <c r="F4933" t="s">
        <v>5172</v>
      </c>
    </row>
    <row r="4934" spans="1:6" x14ac:dyDescent="0.2">
      <c r="A4934" s="2">
        <v>43473</v>
      </c>
      <c r="B4934">
        <v>104932</v>
      </c>
      <c r="C4934" t="s">
        <v>7</v>
      </c>
      <c r="D4934" t="s">
        <v>131</v>
      </c>
      <c r="E4934" t="s">
        <v>133</v>
      </c>
      <c r="F4934" t="s">
        <v>5173</v>
      </c>
    </row>
    <row r="4935" spans="1:6" x14ac:dyDescent="0.2">
      <c r="A4935" s="2">
        <v>43469</v>
      </c>
      <c r="B4935">
        <v>104933</v>
      </c>
      <c r="C4935" t="s">
        <v>8</v>
      </c>
      <c r="D4935" t="s">
        <v>42</v>
      </c>
      <c r="E4935" t="s">
        <v>224</v>
      </c>
      <c r="F4935" t="s">
        <v>5174</v>
      </c>
    </row>
    <row r="4936" spans="1:6" x14ac:dyDescent="0.2">
      <c r="A4936" s="2">
        <v>43470</v>
      </c>
      <c r="B4936">
        <v>104934</v>
      </c>
      <c r="C4936" t="s">
        <v>9</v>
      </c>
      <c r="D4936" t="s">
        <v>77</v>
      </c>
      <c r="E4936" t="s">
        <v>199</v>
      </c>
      <c r="F4936" t="s">
        <v>5175</v>
      </c>
    </row>
    <row r="4937" spans="1:6" x14ac:dyDescent="0.2">
      <c r="A4937" s="2">
        <v>43475</v>
      </c>
      <c r="B4937">
        <v>104935</v>
      </c>
      <c r="C4937" t="s">
        <v>11</v>
      </c>
      <c r="D4937" t="s">
        <v>34</v>
      </c>
      <c r="E4937" t="s">
        <v>221</v>
      </c>
      <c r="F4937" t="s">
        <v>5176</v>
      </c>
    </row>
    <row r="4938" spans="1:6" x14ac:dyDescent="0.2">
      <c r="A4938" s="2">
        <v>43476</v>
      </c>
      <c r="B4938">
        <v>104936</v>
      </c>
      <c r="C4938" t="s">
        <v>7</v>
      </c>
      <c r="D4938" t="s">
        <v>66</v>
      </c>
      <c r="E4938" t="s">
        <v>218</v>
      </c>
      <c r="F4938" t="s">
        <v>5177</v>
      </c>
    </row>
    <row r="4939" spans="1:6" x14ac:dyDescent="0.2">
      <c r="A4939" s="2">
        <v>43467</v>
      </c>
      <c r="B4939">
        <v>104937</v>
      </c>
      <c r="C4939" t="s">
        <v>9</v>
      </c>
      <c r="D4939" t="s">
        <v>113</v>
      </c>
      <c r="E4939" t="s">
        <v>175</v>
      </c>
      <c r="F4939" t="s">
        <v>5178</v>
      </c>
    </row>
    <row r="4940" spans="1:6" x14ac:dyDescent="0.2">
      <c r="A4940" s="2">
        <v>43468</v>
      </c>
      <c r="B4940">
        <v>104938</v>
      </c>
      <c r="C4940" t="s">
        <v>9</v>
      </c>
      <c r="D4940" t="s">
        <v>104</v>
      </c>
      <c r="E4940" t="s">
        <v>226</v>
      </c>
      <c r="F4940" t="s">
        <v>5179</v>
      </c>
    </row>
    <row r="4941" spans="1:6" x14ac:dyDescent="0.2">
      <c r="A4941" s="2">
        <v>43477</v>
      </c>
      <c r="B4941">
        <v>104939</v>
      </c>
      <c r="C4941" t="s">
        <v>6</v>
      </c>
      <c r="D4941" t="s">
        <v>30</v>
      </c>
      <c r="E4941" t="s">
        <v>169</v>
      </c>
      <c r="F4941" t="s">
        <v>5180</v>
      </c>
    </row>
    <row r="4942" spans="1:6" x14ac:dyDescent="0.2">
      <c r="A4942" s="2">
        <v>43474</v>
      </c>
      <c r="B4942">
        <v>104940</v>
      </c>
      <c r="C4942" t="s">
        <v>9</v>
      </c>
      <c r="D4942" t="s">
        <v>13</v>
      </c>
      <c r="E4942" t="s">
        <v>201</v>
      </c>
      <c r="F4942" t="s">
        <v>5181</v>
      </c>
    </row>
    <row r="4943" spans="1:6" x14ac:dyDescent="0.2">
      <c r="A4943" s="2">
        <v>43467</v>
      </c>
      <c r="B4943">
        <v>104941</v>
      </c>
      <c r="C4943" t="s">
        <v>8</v>
      </c>
      <c r="D4943" t="s">
        <v>37</v>
      </c>
      <c r="E4943" t="s">
        <v>240</v>
      </c>
      <c r="F4943" t="s">
        <v>5182</v>
      </c>
    </row>
    <row r="4944" spans="1:6" x14ac:dyDescent="0.2">
      <c r="A4944" s="2">
        <v>43476</v>
      </c>
      <c r="B4944">
        <v>104942</v>
      </c>
      <c r="C4944" t="s">
        <v>10</v>
      </c>
      <c r="D4944" t="s">
        <v>117</v>
      </c>
      <c r="E4944" t="s">
        <v>178</v>
      </c>
      <c r="F4944" t="s">
        <v>5183</v>
      </c>
    </row>
    <row r="4945" spans="1:6" x14ac:dyDescent="0.2">
      <c r="A4945" s="2">
        <v>43466</v>
      </c>
      <c r="B4945">
        <v>104943</v>
      </c>
      <c r="C4945" t="s">
        <v>11</v>
      </c>
      <c r="D4945" t="s">
        <v>70</v>
      </c>
      <c r="E4945" t="s">
        <v>135</v>
      </c>
      <c r="F4945" t="s">
        <v>5184</v>
      </c>
    </row>
    <row r="4946" spans="1:6" x14ac:dyDescent="0.2">
      <c r="A4946" s="2">
        <v>43476</v>
      </c>
      <c r="B4946">
        <v>104944</v>
      </c>
      <c r="C4946" t="s">
        <v>6</v>
      </c>
      <c r="D4946" t="s">
        <v>100</v>
      </c>
      <c r="E4946" t="s">
        <v>221</v>
      </c>
      <c r="F4946" t="s">
        <v>5185</v>
      </c>
    </row>
    <row r="4947" spans="1:6" x14ac:dyDescent="0.2">
      <c r="A4947" s="2">
        <v>43468</v>
      </c>
      <c r="B4947">
        <v>104945</v>
      </c>
      <c r="C4947" t="s">
        <v>10</v>
      </c>
      <c r="D4947" t="s">
        <v>118</v>
      </c>
      <c r="E4947" t="s">
        <v>196</v>
      </c>
      <c r="F4947" t="s">
        <v>5186</v>
      </c>
    </row>
    <row r="4948" spans="1:6" x14ac:dyDescent="0.2">
      <c r="A4948" s="2">
        <v>43466</v>
      </c>
      <c r="B4948">
        <v>104946</v>
      </c>
      <c r="C4948" t="s">
        <v>6</v>
      </c>
      <c r="D4948" t="s">
        <v>90</v>
      </c>
      <c r="E4948" t="s">
        <v>235</v>
      </c>
      <c r="F4948" t="s">
        <v>5187</v>
      </c>
    </row>
    <row r="4949" spans="1:6" x14ac:dyDescent="0.2">
      <c r="A4949" s="2">
        <v>43477</v>
      </c>
      <c r="B4949">
        <v>104947</v>
      </c>
      <c r="C4949" t="s">
        <v>9</v>
      </c>
      <c r="D4949" t="s">
        <v>108</v>
      </c>
      <c r="E4949" t="s">
        <v>194</v>
      </c>
      <c r="F4949" t="s">
        <v>5188</v>
      </c>
    </row>
    <row r="4950" spans="1:6" x14ac:dyDescent="0.2">
      <c r="A4950" s="2">
        <v>43471</v>
      </c>
      <c r="B4950">
        <v>104948</v>
      </c>
      <c r="C4950" t="s">
        <v>6</v>
      </c>
      <c r="D4950" t="s">
        <v>63</v>
      </c>
      <c r="E4950" t="s">
        <v>133</v>
      </c>
      <c r="F4950" t="s">
        <v>5189</v>
      </c>
    </row>
    <row r="4951" spans="1:6" x14ac:dyDescent="0.2">
      <c r="A4951" s="2">
        <v>43470</v>
      </c>
      <c r="B4951">
        <v>104949</v>
      </c>
      <c r="C4951" t="s">
        <v>6</v>
      </c>
      <c r="D4951" t="s">
        <v>77</v>
      </c>
      <c r="E4951" t="s">
        <v>203</v>
      </c>
      <c r="F4951" t="s">
        <v>5190</v>
      </c>
    </row>
    <row r="4952" spans="1:6" x14ac:dyDescent="0.2">
      <c r="A4952" s="2">
        <v>43476</v>
      </c>
      <c r="B4952">
        <v>104950</v>
      </c>
      <c r="C4952" t="s">
        <v>8</v>
      </c>
      <c r="D4952" t="s">
        <v>60</v>
      </c>
      <c r="E4952" t="s">
        <v>197</v>
      </c>
      <c r="F4952" t="s">
        <v>5191</v>
      </c>
    </row>
    <row r="4953" spans="1:6" x14ac:dyDescent="0.2">
      <c r="A4953" s="2">
        <v>43466</v>
      </c>
      <c r="B4953">
        <v>104951</v>
      </c>
      <c r="C4953" t="s">
        <v>9</v>
      </c>
      <c r="D4953" t="s">
        <v>129</v>
      </c>
      <c r="E4953" t="s">
        <v>219</v>
      </c>
      <c r="F4953" t="s">
        <v>5192</v>
      </c>
    </row>
    <row r="4954" spans="1:6" x14ac:dyDescent="0.2">
      <c r="A4954" s="2">
        <v>43467</v>
      </c>
      <c r="B4954">
        <v>104952</v>
      </c>
      <c r="C4954" t="s">
        <v>9</v>
      </c>
      <c r="D4954" t="s">
        <v>56</v>
      </c>
      <c r="E4954" t="s">
        <v>189</v>
      </c>
      <c r="F4954" t="s">
        <v>5193</v>
      </c>
    </row>
    <row r="4955" spans="1:6" x14ac:dyDescent="0.2">
      <c r="A4955" s="2">
        <v>43467</v>
      </c>
      <c r="B4955">
        <v>104953</v>
      </c>
      <c r="C4955" t="s">
        <v>7</v>
      </c>
      <c r="D4955" t="s">
        <v>70</v>
      </c>
      <c r="E4955" t="s">
        <v>183</v>
      </c>
      <c r="F4955" t="s">
        <v>5194</v>
      </c>
    </row>
    <row r="4956" spans="1:6" x14ac:dyDescent="0.2">
      <c r="A4956" s="2">
        <v>43472</v>
      </c>
      <c r="B4956">
        <v>104954</v>
      </c>
      <c r="C4956" t="s">
        <v>11</v>
      </c>
      <c r="D4956" t="s">
        <v>23</v>
      </c>
      <c r="E4956" t="s">
        <v>186</v>
      </c>
      <c r="F4956" t="s">
        <v>5195</v>
      </c>
    </row>
    <row r="4957" spans="1:6" x14ac:dyDescent="0.2">
      <c r="A4957" s="2">
        <v>43477</v>
      </c>
      <c r="B4957">
        <v>104955</v>
      </c>
      <c r="C4957" t="s">
        <v>10</v>
      </c>
      <c r="D4957" t="s">
        <v>76</v>
      </c>
      <c r="E4957" t="s">
        <v>228</v>
      </c>
      <c r="F4957" t="s">
        <v>5196</v>
      </c>
    </row>
    <row r="4958" spans="1:6" x14ac:dyDescent="0.2">
      <c r="A4958" s="2">
        <v>43473</v>
      </c>
      <c r="B4958">
        <v>104956</v>
      </c>
      <c r="C4958" t="s">
        <v>11</v>
      </c>
      <c r="D4958" t="s">
        <v>59</v>
      </c>
      <c r="E4958" t="s">
        <v>237</v>
      </c>
      <c r="F4958" t="s">
        <v>5197</v>
      </c>
    </row>
    <row r="4959" spans="1:6" x14ac:dyDescent="0.2">
      <c r="A4959" s="2">
        <v>43469</v>
      </c>
      <c r="B4959">
        <v>104957</v>
      </c>
      <c r="C4959" t="s">
        <v>7</v>
      </c>
      <c r="D4959" t="s">
        <v>90</v>
      </c>
      <c r="E4959" t="s">
        <v>172</v>
      </c>
      <c r="F4959" t="s">
        <v>5198</v>
      </c>
    </row>
    <row r="4960" spans="1:6" x14ac:dyDescent="0.2">
      <c r="A4960" s="2">
        <v>43468</v>
      </c>
      <c r="B4960">
        <v>104958</v>
      </c>
      <c r="C4960" t="s">
        <v>10</v>
      </c>
      <c r="D4960" t="s">
        <v>128</v>
      </c>
      <c r="E4960" t="s">
        <v>147</v>
      </c>
      <c r="F4960" t="s">
        <v>5199</v>
      </c>
    </row>
    <row r="4961" spans="1:6" x14ac:dyDescent="0.2">
      <c r="A4961" s="2">
        <v>43476</v>
      </c>
      <c r="B4961">
        <v>104959</v>
      </c>
      <c r="C4961" t="s">
        <v>7</v>
      </c>
      <c r="D4961" t="s">
        <v>113</v>
      </c>
      <c r="E4961" t="s">
        <v>200</v>
      </c>
      <c r="F4961" t="s">
        <v>5200</v>
      </c>
    </row>
    <row r="4962" spans="1:6" x14ac:dyDescent="0.2">
      <c r="A4962" s="2">
        <v>43469</v>
      </c>
      <c r="B4962">
        <v>104960</v>
      </c>
      <c r="C4962" t="s">
        <v>11</v>
      </c>
      <c r="D4962" t="s">
        <v>108</v>
      </c>
      <c r="E4962" t="s">
        <v>185</v>
      </c>
      <c r="F4962" t="s">
        <v>5201</v>
      </c>
    </row>
    <row r="4963" spans="1:6" x14ac:dyDescent="0.2">
      <c r="A4963" s="2">
        <v>43475</v>
      </c>
      <c r="B4963">
        <v>104961</v>
      </c>
      <c r="C4963" t="s">
        <v>9</v>
      </c>
      <c r="D4963" t="s">
        <v>36</v>
      </c>
      <c r="E4963" t="s">
        <v>218</v>
      </c>
      <c r="F4963" t="s">
        <v>5202</v>
      </c>
    </row>
    <row r="4964" spans="1:6" x14ac:dyDescent="0.2">
      <c r="A4964" s="2">
        <v>43474</v>
      </c>
      <c r="B4964">
        <v>104962</v>
      </c>
      <c r="C4964" t="s">
        <v>11</v>
      </c>
      <c r="D4964" t="s">
        <v>79</v>
      </c>
      <c r="E4964" t="s">
        <v>138</v>
      </c>
      <c r="F4964" t="s">
        <v>5203</v>
      </c>
    </row>
    <row r="4965" spans="1:6" x14ac:dyDescent="0.2">
      <c r="A4965" s="2">
        <v>43466</v>
      </c>
      <c r="B4965">
        <v>104963</v>
      </c>
      <c r="C4965" t="s">
        <v>8</v>
      </c>
      <c r="D4965" t="s">
        <v>130</v>
      </c>
      <c r="E4965" t="s">
        <v>233</v>
      </c>
      <c r="F4965" t="s">
        <v>5204</v>
      </c>
    </row>
    <row r="4966" spans="1:6" x14ac:dyDescent="0.2">
      <c r="A4966" s="2">
        <v>43474</v>
      </c>
      <c r="B4966">
        <v>104964</v>
      </c>
      <c r="C4966" t="s">
        <v>8</v>
      </c>
      <c r="D4966" t="s">
        <v>127</v>
      </c>
      <c r="E4966" t="s">
        <v>230</v>
      </c>
      <c r="F4966" t="s">
        <v>5205</v>
      </c>
    </row>
    <row r="4967" spans="1:6" x14ac:dyDescent="0.2">
      <c r="A4967" s="2">
        <v>43466</v>
      </c>
      <c r="B4967">
        <v>104965</v>
      </c>
      <c r="C4967" t="s">
        <v>6</v>
      </c>
      <c r="D4967" t="s">
        <v>115</v>
      </c>
      <c r="E4967" t="s">
        <v>162</v>
      </c>
      <c r="F4967" t="s">
        <v>5206</v>
      </c>
    </row>
    <row r="4968" spans="1:6" x14ac:dyDescent="0.2">
      <c r="A4968" s="2">
        <v>43472</v>
      </c>
      <c r="B4968">
        <v>104966</v>
      </c>
      <c r="C4968" t="s">
        <v>10</v>
      </c>
      <c r="D4968" t="s">
        <v>126</v>
      </c>
      <c r="E4968" t="s">
        <v>228</v>
      </c>
      <c r="F4968" t="s">
        <v>5207</v>
      </c>
    </row>
    <row r="4969" spans="1:6" x14ac:dyDescent="0.2">
      <c r="A4969" s="2">
        <v>43472</v>
      </c>
      <c r="B4969">
        <v>104967</v>
      </c>
      <c r="C4969" t="s">
        <v>7</v>
      </c>
      <c r="D4969" t="s">
        <v>69</v>
      </c>
      <c r="E4969" t="s">
        <v>224</v>
      </c>
      <c r="F4969" t="s">
        <v>5208</v>
      </c>
    </row>
    <row r="4970" spans="1:6" x14ac:dyDescent="0.2">
      <c r="A4970" s="2">
        <v>43467</v>
      </c>
      <c r="B4970">
        <v>104968</v>
      </c>
      <c r="C4970" t="s">
        <v>7</v>
      </c>
      <c r="D4970" t="s">
        <v>122</v>
      </c>
      <c r="E4970" t="s">
        <v>205</v>
      </c>
      <c r="F4970" t="s">
        <v>5209</v>
      </c>
    </row>
    <row r="4971" spans="1:6" x14ac:dyDescent="0.2">
      <c r="A4971" s="2">
        <v>43476</v>
      </c>
      <c r="B4971">
        <v>104969</v>
      </c>
      <c r="C4971" t="s">
        <v>8</v>
      </c>
      <c r="D4971" t="s">
        <v>18</v>
      </c>
      <c r="E4971" t="s">
        <v>148</v>
      </c>
      <c r="F4971" t="s">
        <v>5210</v>
      </c>
    </row>
    <row r="4972" spans="1:6" x14ac:dyDescent="0.2">
      <c r="A4972" s="2">
        <v>43471</v>
      </c>
      <c r="B4972">
        <v>104970</v>
      </c>
      <c r="C4972" t="s">
        <v>10</v>
      </c>
      <c r="D4972" t="s">
        <v>110</v>
      </c>
      <c r="E4972" t="s">
        <v>146</v>
      </c>
      <c r="F4972" t="s">
        <v>5211</v>
      </c>
    </row>
    <row r="4973" spans="1:6" x14ac:dyDescent="0.2">
      <c r="A4973" s="2">
        <v>43466</v>
      </c>
      <c r="B4973">
        <v>104971</v>
      </c>
      <c r="C4973" t="s">
        <v>11</v>
      </c>
      <c r="D4973" t="s">
        <v>120</v>
      </c>
      <c r="E4973" t="s">
        <v>185</v>
      </c>
      <c r="F4973" t="s">
        <v>5212</v>
      </c>
    </row>
    <row r="4974" spans="1:6" x14ac:dyDescent="0.2">
      <c r="A4974" s="2">
        <v>43468</v>
      </c>
      <c r="B4974">
        <v>104972</v>
      </c>
      <c r="C4974" t="s">
        <v>10</v>
      </c>
      <c r="D4974" t="s">
        <v>100</v>
      </c>
      <c r="E4974" t="s">
        <v>188</v>
      </c>
      <c r="F4974" t="s">
        <v>5213</v>
      </c>
    </row>
    <row r="4975" spans="1:6" x14ac:dyDescent="0.2">
      <c r="A4975" s="2">
        <v>43473</v>
      </c>
      <c r="B4975">
        <v>104973</v>
      </c>
      <c r="C4975" t="s">
        <v>11</v>
      </c>
      <c r="D4975" t="s">
        <v>52</v>
      </c>
      <c r="E4975" t="s">
        <v>191</v>
      </c>
      <c r="F4975" t="s">
        <v>5214</v>
      </c>
    </row>
    <row r="4976" spans="1:6" x14ac:dyDescent="0.2">
      <c r="A4976" s="2">
        <v>43471</v>
      </c>
      <c r="B4976">
        <v>104974</v>
      </c>
      <c r="C4976" t="s">
        <v>11</v>
      </c>
      <c r="D4976" t="s">
        <v>34</v>
      </c>
      <c r="E4976" t="s">
        <v>160</v>
      </c>
      <c r="F4976" t="s">
        <v>5215</v>
      </c>
    </row>
    <row r="4977" spans="1:6" x14ac:dyDescent="0.2">
      <c r="A4977" s="2">
        <v>43472</v>
      </c>
      <c r="B4977">
        <v>104975</v>
      </c>
      <c r="C4977" t="s">
        <v>6</v>
      </c>
      <c r="D4977" t="s">
        <v>35</v>
      </c>
      <c r="E4977" t="s">
        <v>219</v>
      </c>
      <c r="F4977" t="s">
        <v>5216</v>
      </c>
    </row>
    <row r="4978" spans="1:6" x14ac:dyDescent="0.2">
      <c r="A4978" s="2">
        <v>43472</v>
      </c>
      <c r="B4978">
        <v>104976</v>
      </c>
      <c r="C4978" t="s">
        <v>8</v>
      </c>
      <c r="D4978" t="s">
        <v>88</v>
      </c>
      <c r="E4978" t="s">
        <v>146</v>
      </c>
      <c r="F4978" t="s">
        <v>5217</v>
      </c>
    </row>
    <row r="4979" spans="1:6" x14ac:dyDescent="0.2">
      <c r="A4979" s="2">
        <v>43469</v>
      </c>
      <c r="B4979">
        <v>104977</v>
      </c>
      <c r="C4979" t="s">
        <v>8</v>
      </c>
      <c r="D4979" t="s">
        <v>90</v>
      </c>
      <c r="E4979" t="s">
        <v>139</v>
      </c>
      <c r="F4979" t="s">
        <v>5218</v>
      </c>
    </row>
    <row r="4980" spans="1:6" x14ac:dyDescent="0.2">
      <c r="A4980" s="2">
        <v>43476</v>
      </c>
      <c r="B4980">
        <v>104978</v>
      </c>
      <c r="C4980" t="s">
        <v>6</v>
      </c>
      <c r="D4980" t="s">
        <v>112</v>
      </c>
      <c r="E4980" t="s">
        <v>133</v>
      </c>
      <c r="F4980" t="s">
        <v>5219</v>
      </c>
    </row>
    <row r="4981" spans="1:6" x14ac:dyDescent="0.2">
      <c r="A4981" s="2">
        <v>43469</v>
      </c>
      <c r="B4981">
        <v>104979</v>
      </c>
      <c r="C4981" t="s">
        <v>10</v>
      </c>
      <c r="D4981" t="s">
        <v>64</v>
      </c>
      <c r="E4981" t="s">
        <v>198</v>
      </c>
      <c r="F4981" t="s">
        <v>5220</v>
      </c>
    </row>
    <row r="4982" spans="1:6" x14ac:dyDescent="0.2">
      <c r="A4982" s="2">
        <v>43475</v>
      </c>
      <c r="B4982">
        <v>104980</v>
      </c>
      <c r="C4982" t="s">
        <v>6</v>
      </c>
      <c r="D4982" t="s">
        <v>15</v>
      </c>
      <c r="E4982" t="s">
        <v>179</v>
      </c>
      <c r="F4982" t="s">
        <v>5221</v>
      </c>
    </row>
    <row r="4983" spans="1:6" x14ac:dyDescent="0.2">
      <c r="A4983" s="2">
        <v>43469</v>
      </c>
      <c r="B4983">
        <v>104981</v>
      </c>
      <c r="C4983" t="s">
        <v>10</v>
      </c>
      <c r="D4983" t="s">
        <v>93</v>
      </c>
      <c r="E4983" t="s">
        <v>209</v>
      </c>
      <c r="F4983" t="s">
        <v>5222</v>
      </c>
    </row>
    <row r="4984" spans="1:6" x14ac:dyDescent="0.2">
      <c r="A4984" s="2">
        <v>43468</v>
      </c>
      <c r="B4984">
        <v>104982</v>
      </c>
      <c r="C4984" t="s">
        <v>9</v>
      </c>
      <c r="D4984" t="s">
        <v>61</v>
      </c>
      <c r="E4984" t="s">
        <v>154</v>
      </c>
      <c r="F4984" t="s">
        <v>5223</v>
      </c>
    </row>
    <row r="4985" spans="1:6" x14ac:dyDescent="0.2">
      <c r="A4985" s="2">
        <v>43469</v>
      </c>
      <c r="B4985">
        <v>104983</v>
      </c>
      <c r="C4985" t="s">
        <v>11</v>
      </c>
      <c r="D4985" t="s">
        <v>132</v>
      </c>
      <c r="E4985" t="s">
        <v>196</v>
      </c>
      <c r="F4985" t="s">
        <v>5224</v>
      </c>
    </row>
    <row r="4986" spans="1:6" x14ac:dyDescent="0.2">
      <c r="A4986" s="2">
        <v>43477</v>
      </c>
      <c r="B4986">
        <v>104984</v>
      </c>
      <c r="C4986" t="s">
        <v>8</v>
      </c>
      <c r="D4986" t="s">
        <v>41</v>
      </c>
      <c r="E4986" t="s">
        <v>177</v>
      </c>
      <c r="F4986" t="s">
        <v>5225</v>
      </c>
    </row>
    <row r="4987" spans="1:6" x14ac:dyDescent="0.2">
      <c r="A4987" s="2">
        <v>43477</v>
      </c>
      <c r="B4987">
        <v>104985</v>
      </c>
      <c r="C4987" t="s">
        <v>10</v>
      </c>
      <c r="D4987" t="s">
        <v>116</v>
      </c>
      <c r="E4987" t="s">
        <v>136</v>
      </c>
      <c r="F4987" t="s">
        <v>5226</v>
      </c>
    </row>
    <row r="4988" spans="1:6" x14ac:dyDescent="0.2">
      <c r="A4988" s="2">
        <v>43471</v>
      </c>
      <c r="B4988">
        <v>104986</v>
      </c>
      <c r="C4988" t="s">
        <v>6</v>
      </c>
      <c r="D4988" t="s">
        <v>14</v>
      </c>
      <c r="E4988" t="s">
        <v>192</v>
      </c>
      <c r="F4988" t="s">
        <v>5227</v>
      </c>
    </row>
    <row r="4989" spans="1:6" x14ac:dyDescent="0.2">
      <c r="A4989" s="2">
        <v>43470</v>
      </c>
      <c r="B4989">
        <v>104987</v>
      </c>
      <c r="C4989" t="s">
        <v>11</v>
      </c>
      <c r="D4989" t="s">
        <v>91</v>
      </c>
      <c r="E4989" t="s">
        <v>201</v>
      </c>
      <c r="F4989" t="s">
        <v>5228</v>
      </c>
    </row>
    <row r="4990" spans="1:6" x14ac:dyDescent="0.2">
      <c r="A4990" s="2">
        <v>43474</v>
      </c>
      <c r="B4990">
        <v>104988</v>
      </c>
      <c r="C4990" t="s">
        <v>6</v>
      </c>
      <c r="D4990" t="s">
        <v>110</v>
      </c>
      <c r="E4990" t="s">
        <v>204</v>
      </c>
      <c r="F4990" t="s">
        <v>5229</v>
      </c>
    </row>
    <row r="4991" spans="1:6" x14ac:dyDescent="0.2">
      <c r="A4991" s="2">
        <v>43467</v>
      </c>
      <c r="B4991">
        <v>104989</v>
      </c>
      <c r="C4991" t="s">
        <v>10</v>
      </c>
      <c r="D4991" t="s">
        <v>50</v>
      </c>
      <c r="E4991" t="s">
        <v>208</v>
      </c>
      <c r="F4991" t="s">
        <v>5230</v>
      </c>
    </row>
    <row r="4992" spans="1:6" x14ac:dyDescent="0.2">
      <c r="A4992" s="2">
        <v>43471</v>
      </c>
      <c r="B4992">
        <v>104990</v>
      </c>
      <c r="C4992" t="s">
        <v>9</v>
      </c>
      <c r="D4992" t="s">
        <v>117</v>
      </c>
      <c r="E4992" t="s">
        <v>138</v>
      </c>
      <c r="F4992" t="s">
        <v>5231</v>
      </c>
    </row>
    <row r="4993" spans="1:6" x14ac:dyDescent="0.2">
      <c r="A4993" s="2">
        <v>43468</v>
      </c>
      <c r="B4993">
        <v>104991</v>
      </c>
      <c r="C4993" t="s">
        <v>10</v>
      </c>
      <c r="D4993" t="s">
        <v>105</v>
      </c>
      <c r="E4993" t="s">
        <v>237</v>
      </c>
      <c r="F4993" t="s">
        <v>5232</v>
      </c>
    </row>
    <row r="4994" spans="1:6" x14ac:dyDescent="0.2">
      <c r="A4994" s="2">
        <v>43466</v>
      </c>
      <c r="B4994">
        <v>104992</v>
      </c>
      <c r="C4994" t="s">
        <v>7</v>
      </c>
      <c r="D4994" t="s">
        <v>30</v>
      </c>
      <c r="E4994" t="s">
        <v>133</v>
      </c>
      <c r="F4994" t="s">
        <v>5233</v>
      </c>
    </row>
    <row r="4995" spans="1:6" x14ac:dyDescent="0.2">
      <c r="A4995" s="2">
        <v>43477</v>
      </c>
      <c r="B4995">
        <v>104993</v>
      </c>
      <c r="C4995" t="s">
        <v>10</v>
      </c>
      <c r="D4995" t="s">
        <v>76</v>
      </c>
      <c r="E4995" t="s">
        <v>164</v>
      </c>
      <c r="F4995" t="s">
        <v>5234</v>
      </c>
    </row>
    <row r="4996" spans="1:6" x14ac:dyDescent="0.2">
      <c r="A4996" s="2">
        <v>43469</v>
      </c>
      <c r="B4996">
        <v>104994</v>
      </c>
      <c r="C4996" t="s">
        <v>6</v>
      </c>
      <c r="D4996" t="s">
        <v>116</v>
      </c>
      <c r="E4996" t="s">
        <v>204</v>
      </c>
      <c r="F4996" t="s">
        <v>5235</v>
      </c>
    </row>
    <row r="4997" spans="1:6" x14ac:dyDescent="0.2">
      <c r="A4997" s="2">
        <v>43474</v>
      </c>
      <c r="B4997">
        <v>104995</v>
      </c>
      <c r="C4997" t="s">
        <v>11</v>
      </c>
      <c r="D4997" t="s">
        <v>111</v>
      </c>
      <c r="E4997" t="s">
        <v>213</v>
      </c>
      <c r="F4997" t="s">
        <v>5236</v>
      </c>
    </row>
    <row r="4998" spans="1:6" x14ac:dyDescent="0.2">
      <c r="A4998" s="2">
        <v>43470</v>
      </c>
      <c r="B4998">
        <v>104996</v>
      </c>
      <c r="C4998" t="s">
        <v>8</v>
      </c>
      <c r="D4998" t="s">
        <v>58</v>
      </c>
      <c r="E4998" t="s">
        <v>140</v>
      </c>
      <c r="F4998" t="s">
        <v>5237</v>
      </c>
    </row>
    <row r="4999" spans="1:6" x14ac:dyDescent="0.2">
      <c r="A4999" s="2">
        <v>43467</v>
      </c>
      <c r="B4999">
        <v>104997</v>
      </c>
      <c r="C4999" t="s">
        <v>7</v>
      </c>
      <c r="D4999" t="s">
        <v>55</v>
      </c>
      <c r="E4999" t="s">
        <v>233</v>
      </c>
      <c r="F4999" t="s">
        <v>5238</v>
      </c>
    </row>
    <row r="5000" spans="1:6" x14ac:dyDescent="0.2">
      <c r="A5000" s="2">
        <v>43468</v>
      </c>
      <c r="B5000">
        <v>104998</v>
      </c>
      <c r="C5000" t="s">
        <v>7</v>
      </c>
      <c r="D5000" t="s">
        <v>28</v>
      </c>
      <c r="E5000" t="s">
        <v>153</v>
      </c>
      <c r="F5000" t="s">
        <v>5239</v>
      </c>
    </row>
    <row r="5001" spans="1:6" x14ac:dyDescent="0.2">
      <c r="A5001" s="2">
        <v>43477</v>
      </c>
      <c r="B5001">
        <v>104999</v>
      </c>
      <c r="C5001" t="s">
        <v>9</v>
      </c>
      <c r="D5001" t="s">
        <v>98</v>
      </c>
      <c r="E5001" t="s">
        <v>234</v>
      </c>
      <c r="F5001" t="s">
        <v>5240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0413-EA9B-6344-A2F2-A7E339720806}">
  <dimension ref="A1:J5001"/>
  <sheetViews>
    <sheetView tabSelected="1" zoomScale="160" zoomScaleNormal="160"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14.33203125" style="10" customWidth="1"/>
    <col min="4" max="4" width="9.1640625" bestFit="1" customWidth="1"/>
    <col min="5" max="5" width="11.5" bestFit="1" customWidth="1"/>
    <col min="6" max="6" width="11.5" style="10" customWidth="1"/>
    <col min="7" max="7" width="14" bestFit="1" customWidth="1"/>
    <col min="8" max="8" width="17.6640625" style="10" customWidth="1"/>
    <col min="9" max="9" width="20" style="10" bestFit="1" customWidth="1"/>
    <col min="10" max="10" width="39.33203125" customWidth="1"/>
  </cols>
  <sheetData>
    <row r="1" spans="1:10" x14ac:dyDescent="0.2">
      <c r="A1" s="1" t="s">
        <v>0</v>
      </c>
      <c r="B1" s="1" t="s">
        <v>1</v>
      </c>
      <c r="C1" s="9" t="s">
        <v>5247</v>
      </c>
      <c r="D1" s="1" t="s">
        <v>2</v>
      </c>
      <c r="E1" s="1" t="s">
        <v>3</v>
      </c>
      <c r="F1" s="9" t="s">
        <v>4</v>
      </c>
      <c r="G1" s="1" t="s">
        <v>4</v>
      </c>
      <c r="H1" s="9" t="s">
        <v>5248</v>
      </c>
      <c r="I1" s="9" t="s">
        <v>5</v>
      </c>
      <c r="J1" s="1" t="s">
        <v>5</v>
      </c>
    </row>
    <row r="2" spans="1:10" x14ac:dyDescent="0.2">
      <c r="A2" s="2">
        <v>43475</v>
      </c>
      <c r="B2">
        <v>100000</v>
      </c>
      <c r="C2" s="10" t="str">
        <f>_xlfn.CONCAT(UPPER(D2),"-",LEFT(E2,5))</f>
        <v>C-19-20</v>
      </c>
      <c r="D2" t="s">
        <v>6</v>
      </c>
      <c r="E2" t="s">
        <v>12</v>
      </c>
      <c r="F2" s="10" t="str">
        <f>TRIM(G2)</f>
        <v>Securesmarter</v>
      </c>
      <c r="G2" t="s">
        <v>133</v>
      </c>
      <c r="H2" s="10" t="str">
        <f>MID(J2,SEARCH(" ",J2,1)-10,10)</f>
        <v>8523295561</v>
      </c>
      <c r="I2" s="10" t="str">
        <f>MID(J2,SEARCH(" ",J2,1)+1,100)</f>
        <v>previous invoice unpaid</v>
      </c>
      <c r="J2" t="s">
        <v>241</v>
      </c>
    </row>
    <row r="3" spans="1:10" x14ac:dyDescent="0.2">
      <c r="A3" s="2">
        <v>43472</v>
      </c>
      <c r="B3">
        <v>100001</v>
      </c>
      <c r="C3" s="10" t="str">
        <f t="shared" ref="C3:C66" si="0">_xlfn.CONCAT(UPPER(D3),"-",LEFT(E3,5))</f>
        <v>B-16-13</v>
      </c>
      <c r="D3" t="s">
        <v>7</v>
      </c>
      <c r="E3" t="s">
        <v>13</v>
      </c>
      <c r="F3" s="10" t="str">
        <f t="shared" ref="F3:F66" si="1">TRIM(G3)</f>
        <v>Vsight</v>
      </c>
      <c r="G3" t="s">
        <v>134</v>
      </c>
      <c r="H3" s="10" t="str">
        <f t="shared" ref="H3:H66" si="2">MID(J3,SEARCH(" ",J3,1)-10,10)</f>
        <v>4080596917</v>
      </c>
      <c r="I3" s="10" t="str">
        <f t="shared" ref="I3:I66" si="3">MID(J3,SEARCH(" ",J3,1)+1,100)</f>
        <v>previous invoice unpaid</v>
      </c>
      <c r="J3" t="s">
        <v>242</v>
      </c>
    </row>
    <row r="4" spans="1:10" x14ac:dyDescent="0.2">
      <c r="A4" s="2">
        <v>43477</v>
      </c>
      <c r="B4">
        <v>100002</v>
      </c>
      <c r="C4" s="10" t="str">
        <f t="shared" si="0"/>
        <v>C-18-18</v>
      </c>
      <c r="D4" t="s">
        <v>6</v>
      </c>
      <c r="E4" t="s">
        <v>14</v>
      </c>
      <c r="F4" s="10" t="str">
        <f t="shared" si="1"/>
        <v>Swipewire</v>
      </c>
      <c r="G4" t="s">
        <v>135</v>
      </c>
      <c r="H4" s="10" t="str">
        <f t="shared" si="2"/>
        <v>7580048519</v>
      </c>
      <c r="I4" s="10" t="str">
        <f t="shared" si="3"/>
        <v>delivery in two locations</v>
      </c>
      <c r="J4" t="s">
        <v>243</v>
      </c>
    </row>
    <row r="5" spans="1:10" x14ac:dyDescent="0.2">
      <c r="A5" s="2">
        <v>43467</v>
      </c>
      <c r="B5">
        <v>100003</v>
      </c>
      <c r="C5" s="10" t="str">
        <f t="shared" si="0"/>
        <v>B-17-14</v>
      </c>
      <c r="D5" t="s">
        <v>7</v>
      </c>
      <c r="E5" t="s">
        <v>15</v>
      </c>
      <c r="F5" s="10" t="str">
        <f t="shared" si="1"/>
        <v>Zengary</v>
      </c>
      <c r="G5" t="s">
        <v>136</v>
      </c>
      <c r="H5" s="10" t="str">
        <f t="shared" si="2"/>
        <v>9746899514</v>
      </c>
      <c r="I5" s="10" t="str">
        <f t="shared" si="3"/>
        <v>delivery in two locations</v>
      </c>
      <c r="J5" t="s">
        <v>244</v>
      </c>
    </row>
    <row r="6" spans="1:10" x14ac:dyDescent="0.2">
      <c r="A6" s="2">
        <v>43476</v>
      </c>
      <c r="B6">
        <v>100004</v>
      </c>
      <c r="C6" s="10" t="str">
        <f t="shared" si="0"/>
        <v>B-19-14</v>
      </c>
      <c r="D6" t="s">
        <v>8</v>
      </c>
      <c r="E6" t="s">
        <v>16</v>
      </c>
      <c r="F6" s="10" t="str">
        <f t="shared" si="1"/>
        <v>Povami</v>
      </c>
      <c r="G6" t="s">
        <v>137</v>
      </c>
      <c r="H6" s="10" t="str">
        <f t="shared" si="2"/>
        <v>5661800112</v>
      </c>
      <c r="I6" s="10" t="str">
        <f t="shared" si="3"/>
        <v>needs urgent delivery</v>
      </c>
      <c r="J6" t="s">
        <v>245</v>
      </c>
    </row>
    <row r="7" spans="1:10" x14ac:dyDescent="0.2">
      <c r="A7" s="2">
        <v>43466</v>
      </c>
      <c r="B7">
        <v>100005</v>
      </c>
      <c r="C7" s="10" t="str">
        <f t="shared" si="0"/>
        <v>C-14-13</v>
      </c>
      <c r="D7" t="s">
        <v>9</v>
      </c>
      <c r="E7" t="s">
        <v>17</v>
      </c>
      <c r="F7" s="10" t="str">
        <f t="shared" si="1"/>
        <v>Zaplabs</v>
      </c>
      <c r="G7" t="s">
        <v>138</v>
      </c>
      <c r="H7" s="10" t="str">
        <f t="shared" si="2"/>
        <v>4805715977</v>
      </c>
      <c r="I7" s="10" t="str">
        <f t="shared" si="3"/>
        <v>needs urgent delivery</v>
      </c>
      <c r="J7" t="s">
        <v>246</v>
      </c>
    </row>
    <row r="8" spans="1:10" x14ac:dyDescent="0.2">
      <c r="A8" s="2">
        <v>43469</v>
      </c>
      <c r="B8">
        <v>100006</v>
      </c>
      <c r="C8" s="10" t="str">
        <f t="shared" si="0"/>
        <v>C-13-13</v>
      </c>
      <c r="D8" t="s">
        <v>9</v>
      </c>
      <c r="E8" t="s">
        <v>18</v>
      </c>
      <c r="F8" s="10" t="str">
        <f t="shared" si="1"/>
        <v>Dravmo</v>
      </c>
      <c r="G8" t="s">
        <v>139</v>
      </c>
      <c r="H8" s="10" t="str">
        <f t="shared" si="2"/>
        <v>7614451112</v>
      </c>
      <c r="I8" s="10" t="str">
        <f t="shared" si="3"/>
        <v>needs urgent delivery</v>
      </c>
      <c r="J8" t="s">
        <v>247</v>
      </c>
    </row>
    <row r="9" spans="1:10" x14ac:dyDescent="0.2">
      <c r="A9" s="2">
        <v>43471</v>
      </c>
      <c r="B9">
        <v>100007</v>
      </c>
      <c r="C9" s="10" t="str">
        <f t="shared" si="0"/>
        <v>C-17-18</v>
      </c>
      <c r="D9" t="s">
        <v>9</v>
      </c>
      <c r="E9" t="s">
        <v>19</v>
      </c>
      <c r="F9" s="10" t="str">
        <f t="shared" si="1"/>
        <v>Swipewire</v>
      </c>
      <c r="G9" t="s">
        <v>135</v>
      </c>
      <c r="H9" s="10" t="str">
        <f t="shared" si="2"/>
        <v>1628739232</v>
      </c>
      <c r="I9" s="10" t="str">
        <f t="shared" si="3"/>
        <v>previous invoice unpaid</v>
      </c>
      <c r="J9" t="s">
        <v>248</v>
      </c>
    </row>
    <row r="10" spans="1:10" x14ac:dyDescent="0.2">
      <c r="A10" s="2">
        <v>43476</v>
      </c>
      <c r="B10">
        <v>100008</v>
      </c>
      <c r="C10" s="10" t="str">
        <f t="shared" si="0"/>
        <v>C-17-15</v>
      </c>
      <c r="D10" t="s">
        <v>9</v>
      </c>
      <c r="E10" t="s">
        <v>20</v>
      </c>
      <c r="F10" s="10" t="str">
        <f t="shared" si="1"/>
        <v>Dravmo</v>
      </c>
      <c r="G10" t="s">
        <v>140</v>
      </c>
      <c r="H10" s="10" t="str">
        <f t="shared" si="2"/>
        <v>9557134042</v>
      </c>
      <c r="I10" s="10" t="str">
        <f t="shared" si="3"/>
        <v>previous invoice unpaid</v>
      </c>
      <c r="J10" t="s">
        <v>249</v>
      </c>
    </row>
    <row r="11" spans="1:10" x14ac:dyDescent="0.2">
      <c r="A11" s="2">
        <v>43468</v>
      </c>
      <c r="B11">
        <v>100009</v>
      </c>
      <c r="C11" s="10" t="str">
        <f t="shared" si="0"/>
        <v>C-17-11</v>
      </c>
      <c r="D11" t="s">
        <v>6</v>
      </c>
      <c r="E11" t="s">
        <v>21</v>
      </c>
      <c r="F11" s="10" t="str">
        <f t="shared" si="1"/>
        <v>Swipewire</v>
      </c>
      <c r="G11" t="s">
        <v>141</v>
      </c>
      <c r="H11" s="10" t="str">
        <f t="shared" si="2"/>
        <v>2135274233</v>
      </c>
      <c r="I11" s="10" t="str">
        <f t="shared" si="3"/>
        <v>last few in stock</v>
      </c>
      <c r="J11" t="s">
        <v>250</v>
      </c>
    </row>
    <row r="12" spans="1:10" x14ac:dyDescent="0.2">
      <c r="A12" s="2">
        <v>43466</v>
      </c>
      <c r="B12">
        <v>100010</v>
      </c>
      <c r="C12" s="10" t="str">
        <f t="shared" si="0"/>
        <v>A-15-13</v>
      </c>
      <c r="D12" t="s">
        <v>10</v>
      </c>
      <c r="E12" t="s">
        <v>22</v>
      </c>
      <c r="F12" s="10" t="str">
        <f t="shared" si="1"/>
        <v>Dwellsmith</v>
      </c>
      <c r="G12" t="s">
        <v>142</v>
      </c>
      <c r="H12" s="10" t="str">
        <f t="shared" si="2"/>
        <v>3764647884</v>
      </c>
      <c r="I12" s="10" t="str">
        <f t="shared" si="3"/>
        <v>delivery in two locations</v>
      </c>
      <c r="J12" t="s">
        <v>251</v>
      </c>
    </row>
    <row r="13" spans="1:10" x14ac:dyDescent="0.2">
      <c r="A13" s="2">
        <v>43470</v>
      </c>
      <c r="B13">
        <v>100011</v>
      </c>
      <c r="C13" s="10" t="str">
        <f t="shared" si="0"/>
        <v>B-10-10</v>
      </c>
      <c r="D13" t="s">
        <v>7</v>
      </c>
      <c r="E13" t="s">
        <v>23</v>
      </c>
      <c r="F13" s="10" t="str">
        <f t="shared" si="1"/>
        <v>Dravmo</v>
      </c>
      <c r="G13" t="s">
        <v>143</v>
      </c>
      <c r="H13" s="10" t="str">
        <f t="shared" si="2"/>
        <v>3526922852</v>
      </c>
      <c r="I13" s="10" t="str">
        <f t="shared" si="3"/>
        <v>large consignment</v>
      </c>
      <c r="J13" t="s">
        <v>252</v>
      </c>
    </row>
    <row r="14" spans="1:10" x14ac:dyDescent="0.2">
      <c r="A14" s="2">
        <v>43476</v>
      </c>
      <c r="B14">
        <v>100012</v>
      </c>
      <c r="C14" s="10" t="str">
        <f t="shared" si="0"/>
        <v>B-10-16</v>
      </c>
      <c r="D14" t="s">
        <v>8</v>
      </c>
      <c r="E14" t="s">
        <v>24</v>
      </c>
      <c r="F14" s="10" t="str">
        <f t="shared" si="1"/>
        <v>Zaplabs</v>
      </c>
      <c r="G14" t="s">
        <v>138</v>
      </c>
      <c r="H14" s="10" t="str">
        <f t="shared" si="2"/>
        <v>3681919377</v>
      </c>
      <c r="I14" s="10" t="str">
        <f t="shared" si="3"/>
        <v>needs urgent delivery</v>
      </c>
      <c r="J14" t="s">
        <v>253</v>
      </c>
    </row>
    <row r="15" spans="1:10" x14ac:dyDescent="0.2">
      <c r="A15" s="2">
        <v>43477</v>
      </c>
      <c r="B15">
        <v>100013</v>
      </c>
      <c r="C15" s="10" t="str">
        <f t="shared" si="0"/>
        <v>C-17-19</v>
      </c>
      <c r="D15" t="s">
        <v>6</v>
      </c>
      <c r="E15" t="s">
        <v>25</v>
      </c>
      <c r="F15" s="10" t="str">
        <f t="shared" si="1"/>
        <v>Enetly</v>
      </c>
      <c r="G15" t="s">
        <v>144</v>
      </c>
      <c r="H15" s="10" t="str">
        <f t="shared" si="2"/>
        <v>6906134646</v>
      </c>
      <c r="I15" s="10" t="str">
        <f t="shared" si="3"/>
        <v>send invoice urgently</v>
      </c>
      <c r="J15" t="s">
        <v>254</v>
      </c>
    </row>
    <row r="16" spans="1:10" x14ac:dyDescent="0.2">
      <c r="A16" s="2">
        <v>43477</v>
      </c>
      <c r="B16">
        <v>100014</v>
      </c>
      <c r="C16" s="10" t="str">
        <f t="shared" si="0"/>
        <v>A-13-10</v>
      </c>
      <c r="D16" t="s">
        <v>11</v>
      </c>
      <c r="E16" t="s">
        <v>26</v>
      </c>
      <c r="F16" s="10" t="str">
        <f t="shared" si="1"/>
        <v>Zaplabs</v>
      </c>
      <c r="G16" t="s">
        <v>145</v>
      </c>
      <c r="H16" s="10" t="str">
        <f t="shared" si="2"/>
        <v>3914707670</v>
      </c>
      <c r="I16" s="10" t="str">
        <f t="shared" si="3"/>
        <v>previous invoice unpaid</v>
      </c>
      <c r="J16" t="s">
        <v>255</v>
      </c>
    </row>
    <row r="17" spans="1:10" x14ac:dyDescent="0.2">
      <c r="A17" s="2">
        <v>43466</v>
      </c>
      <c r="B17">
        <v>100015</v>
      </c>
      <c r="C17" s="10" t="str">
        <f t="shared" si="0"/>
        <v>A-18-12</v>
      </c>
      <c r="D17" t="s">
        <v>10</v>
      </c>
      <c r="E17" t="s">
        <v>27</v>
      </c>
      <c r="F17" s="10" t="str">
        <f t="shared" si="1"/>
        <v>Povami</v>
      </c>
      <c r="G17" t="s">
        <v>146</v>
      </c>
      <c r="H17" s="10" t="str">
        <f t="shared" si="2"/>
        <v>9682174644</v>
      </c>
      <c r="I17" s="10" t="str">
        <f t="shared" si="3"/>
        <v>none</v>
      </c>
      <c r="J17" t="s">
        <v>256</v>
      </c>
    </row>
    <row r="18" spans="1:10" x14ac:dyDescent="0.2">
      <c r="A18" s="2">
        <v>43467</v>
      </c>
      <c r="B18">
        <v>100016</v>
      </c>
      <c r="C18" s="10" t="str">
        <f t="shared" si="0"/>
        <v>C-14-14</v>
      </c>
      <c r="D18" t="s">
        <v>9</v>
      </c>
      <c r="E18" t="s">
        <v>28</v>
      </c>
      <c r="F18" s="10" t="str">
        <f t="shared" si="1"/>
        <v>Zaplabs</v>
      </c>
      <c r="G18" t="s">
        <v>145</v>
      </c>
      <c r="H18" s="10" t="str">
        <f t="shared" si="2"/>
        <v>6872104719</v>
      </c>
      <c r="I18" s="10" t="str">
        <f t="shared" si="3"/>
        <v>large consignment</v>
      </c>
      <c r="J18" t="s">
        <v>257</v>
      </c>
    </row>
    <row r="19" spans="1:10" x14ac:dyDescent="0.2">
      <c r="A19" s="2">
        <v>43469</v>
      </c>
      <c r="B19">
        <v>100017</v>
      </c>
      <c r="C19" s="10" t="str">
        <f t="shared" si="0"/>
        <v>A-17-20</v>
      </c>
      <c r="D19" t="s">
        <v>11</v>
      </c>
      <c r="E19" t="s">
        <v>29</v>
      </c>
      <c r="F19" s="10" t="str">
        <f t="shared" si="1"/>
        <v>Vsight</v>
      </c>
      <c r="G19" t="s">
        <v>147</v>
      </c>
      <c r="H19" s="10" t="str">
        <f t="shared" si="2"/>
        <v>2819828901</v>
      </c>
      <c r="I19" s="10" t="str">
        <f t="shared" si="3"/>
        <v>last few in stock</v>
      </c>
      <c r="J19" t="s">
        <v>258</v>
      </c>
    </row>
    <row r="20" spans="1:10" x14ac:dyDescent="0.2">
      <c r="A20" s="2">
        <v>43477</v>
      </c>
      <c r="B20">
        <v>100018</v>
      </c>
      <c r="C20" s="10" t="str">
        <f t="shared" si="0"/>
        <v>A-20-12</v>
      </c>
      <c r="D20" t="s">
        <v>10</v>
      </c>
      <c r="E20" t="s">
        <v>30</v>
      </c>
      <c r="F20" s="10" t="str">
        <f t="shared" si="1"/>
        <v>Overseek</v>
      </c>
      <c r="G20" t="s">
        <v>148</v>
      </c>
      <c r="H20" s="10" t="str">
        <f t="shared" si="2"/>
        <v>1980398930</v>
      </c>
      <c r="I20" s="10" t="str">
        <f t="shared" si="3"/>
        <v>previous order corrected</v>
      </c>
      <c r="J20" t="s">
        <v>259</v>
      </c>
    </row>
    <row r="21" spans="1:10" x14ac:dyDescent="0.2">
      <c r="A21" s="2">
        <v>43477</v>
      </c>
      <c r="B21">
        <v>100019</v>
      </c>
      <c r="C21" s="10" t="str">
        <f t="shared" si="0"/>
        <v>B-10-12</v>
      </c>
      <c r="D21" t="s">
        <v>7</v>
      </c>
      <c r="E21" t="s">
        <v>31</v>
      </c>
      <c r="F21" s="10" t="str">
        <f t="shared" si="1"/>
        <v>Vsight</v>
      </c>
      <c r="G21" t="s">
        <v>149</v>
      </c>
      <c r="H21" s="10" t="str">
        <f t="shared" si="2"/>
        <v>8999644396</v>
      </c>
      <c r="I21" s="10" t="str">
        <f t="shared" si="3"/>
        <v>previous invoice unpaid</v>
      </c>
      <c r="J21" t="s">
        <v>260</v>
      </c>
    </row>
    <row r="22" spans="1:10" x14ac:dyDescent="0.2">
      <c r="A22" s="2">
        <v>43474</v>
      </c>
      <c r="B22">
        <v>100020</v>
      </c>
      <c r="C22" s="10" t="str">
        <f t="shared" si="0"/>
        <v>A-12-14</v>
      </c>
      <c r="D22" t="s">
        <v>11</v>
      </c>
      <c r="E22" t="s">
        <v>32</v>
      </c>
      <c r="F22" s="10" t="str">
        <f t="shared" si="1"/>
        <v>Industrus</v>
      </c>
      <c r="G22" t="s">
        <v>150</v>
      </c>
      <c r="H22" s="10" t="str">
        <f t="shared" si="2"/>
        <v>5649646991</v>
      </c>
      <c r="I22" s="10" t="str">
        <f t="shared" si="3"/>
        <v>previous order corrected</v>
      </c>
      <c r="J22" t="s">
        <v>261</v>
      </c>
    </row>
    <row r="23" spans="1:10" x14ac:dyDescent="0.2">
      <c r="A23" s="2">
        <v>43477</v>
      </c>
      <c r="B23">
        <v>100021</v>
      </c>
      <c r="C23" s="10" t="str">
        <f t="shared" si="0"/>
        <v>A-17-16</v>
      </c>
      <c r="D23" t="s">
        <v>10</v>
      </c>
      <c r="E23" t="s">
        <v>33</v>
      </c>
      <c r="F23" s="10" t="str">
        <f t="shared" si="1"/>
        <v>Povami</v>
      </c>
      <c r="G23" t="s">
        <v>151</v>
      </c>
      <c r="H23" s="10" t="str">
        <f t="shared" si="2"/>
        <v>8999002947</v>
      </c>
      <c r="I23" s="10" t="str">
        <f t="shared" si="3"/>
        <v>needs urgent delivery</v>
      </c>
      <c r="J23" t="s">
        <v>262</v>
      </c>
    </row>
    <row r="24" spans="1:10" x14ac:dyDescent="0.2">
      <c r="A24" s="2">
        <v>43471</v>
      </c>
      <c r="B24">
        <v>100022</v>
      </c>
      <c r="C24" s="10" t="str">
        <f t="shared" si="0"/>
        <v>A-18-12</v>
      </c>
      <c r="D24" t="s">
        <v>11</v>
      </c>
      <c r="E24" t="s">
        <v>27</v>
      </c>
      <c r="F24" s="10" t="str">
        <f t="shared" si="1"/>
        <v>Dravmo</v>
      </c>
      <c r="G24" t="s">
        <v>139</v>
      </c>
      <c r="H24" s="10" t="str">
        <f t="shared" si="2"/>
        <v>5324676407</v>
      </c>
      <c r="I24" s="10" t="str">
        <f t="shared" si="3"/>
        <v>previous invoice unpaid</v>
      </c>
      <c r="J24" t="s">
        <v>263</v>
      </c>
    </row>
    <row r="25" spans="1:10" x14ac:dyDescent="0.2">
      <c r="A25" s="2">
        <v>43469</v>
      </c>
      <c r="B25">
        <v>100023</v>
      </c>
      <c r="C25" s="10" t="str">
        <f t="shared" si="0"/>
        <v>C-13-17</v>
      </c>
      <c r="D25" t="s">
        <v>9</v>
      </c>
      <c r="E25" t="s">
        <v>34</v>
      </c>
      <c r="F25" s="10" t="str">
        <f t="shared" si="1"/>
        <v>Zengary</v>
      </c>
      <c r="G25" t="s">
        <v>152</v>
      </c>
      <c r="H25" s="10" t="str">
        <f t="shared" si="2"/>
        <v>8696085900</v>
      </c>
      <c r="I25" s="10" t="str">
        <f t="shared" si="3"/>
        <v>large consignment</v>
      </c>
      <c r="J25" t="s">
        <v>264</v>
      </c>
    </row>
    <row r="26" spans="1:10" x14ac:dyDescent="0.2">
      <c r="A26" s="2">
        <v>43476</v>
      </c>
      <c r="B26">
        <v>100024</v>
      </c>
      <c r="C26" s="10" t="str">
        <f t="shared" si="0"/>
        <v>B-12-13</v>
      </c>
      <c r="D26" t="s">
        <v>8</v>
      </c>
      <c r="E26" t="s">
        <v>35</v>
      </c>
      <c r="F26" s="10" t="str">
        <f t="shared" si="1"/>
        <v>Dwellsmith</v>
      </c>
      <c r="G26" t="s">
        <v>153</v>
      </c>
      <c r="H26" s="10" t="str">
        <f t="shared" si="2"/>
        <v>6279389528</v>
      </c>
      <c r="I26" s="10" t="str">
        <f t="shared" si="3"/>
        <v>previous order corrected</v>
      </c>
      <c r="J26" t="s">
        <v>265</v>
      </c>
    </row>
    <row r="27" spans="1:10" x14ac:dyDescent="0.2">
      <c r="A27" s="2">
        <v>43466</v>
      </c>
      <c r="B27">
        <v>100025</v>
      </c>
      <c r="C27" s="10" t="str">
        <f t="shared" si="0"/>
        <v>B-10-13</v>
      </c>
      <c r="D27" t="s">
        <v>8</v>
      </c>
      <c r="E27" t="s">
        <v>36</v>
      </c>
      <c r="F27" s="10" t="str">
        <f t="shared" si="1"/>
        <v>Overseek</v>
      </c>
      <c r="G27" t="s">
        <v>154</v>
      </c>
      <c r="H27" s="10" t="str">
        <f t="shared" si="2"/>
        <v>7259966163</v>
      </c>
      <c r="I27" s="10" t="str">
        <f t="shared" si="3"/>
        <v>none</v>
      </c>
      <c r="J27" t="s">
        <v>266</v>
      </c>
    </row>
    <row r="28" spans="1:10" x14ac:dyDescent="0.2">
      <c r="A28" s="2">
        <v>43469</v>
      </c>
      <c r="B28">
        <v>100026</v>
      </c>
      <c r="C28" s="10" t="str">
        <f t="shared" si="0"/>
        <v>C-20-18</v>
      </c>
      <c r="D28" t="s">
        <v>9</v>
      </c>
      <c r="E28" t="s">
        <v>37</v>
      </c>
      <c r="F28" s="10" t="str">
        <f t="shared" si="1"/>
        <v>Industrus</v>
      </c>
      <c r="G28" t="s">
        <v>155</v>
      </c>
      <c r="H28" s="10" t="str">
        <f t="shared" si="2"/>
        <v>1948798386</v>
      </c>
      <c r="I28" s="10" t="str">
        <f t="shared" si="3"/>
        <v>previous invoice unpaid</v>
      </c>
      <c r="J28" t="s">
        <v>267</v>
      </c>
    </row>
    <row r="29" spans="1:10" x14ac:dyDescent="0.2">
      <c r="A29" s="2">
        <v>43467</v>
      </c>
      <c r="B29">
        <v>100027</v>
      </c>
      <c r="C29" s="10" t="str">
        <f t="shared" si="0"/>
        <v>C-20-14</v>
      </c>
      <c r="D29" t="s">
        <v>6</v>
      </c>
      <c r="E29" t="s">
        <v>38</v>
      </c>
      <c r="F29" s="10" t="str">
        <f t="shared" si="1"/>
        <v>Industrus</v>
      </c>
      <c r="G29" t="s">
        <v>150</v>
      </c>
      <c r="H29" s="10" t="str">
        <f t="shared" si="2"/>
        <v>7042214719</v>
      </c>
      <c r="I29" s="10" t="str">
        <f t="shared" si="3"/>
        <v>previous order corrected</v>
      </c>
      <c r="J29" t="s">
        <v>268</v>
      </c>
    </row>
    <row r="30" spans="1:10" x14ac:dyDescent="0.2">
      <c r="A30" s="2">
        <v>43473</v>
      </c>
      <c r="B30">
        <v>100028</v>
      </c>
      <c r="C30" s="10" t="str">
        <f t="shared" si="0"/>
        <v>B-16-13</v>
      </c>
      <c r="D30" t="s">
        <v>7</v>
      </c>
      <c r="E30" t="s">
        <v>13</v>
      </c>
      <c r="F30" s="10" t="str">
        <f t="shared" si="1"/>
        <v>Swipewire</v>
      </c>
      <c r="G30" t="s">
        <v>156</v>
      </c>
      <c r="H30" s="10" t="str">
        <f t="shared" si="2"/>
        <v>3991425387</v>
      </c>
      <c r="I30" s="10" t="str">
        <f t="shared" si="3"/>
        <v>large consignment</v>
      </c>
      <c r="J30" t="s">
        <v>269</v>
      </c>
    </row>
    <row r="31" spans="1:10" x14ac:dyDescent="0.2">
      <c r="A31" s="2">
        <v>43471</v>
      </c>
      <c r="B31">
        <v>100029</v>
      </c>
      <c r="C31" s="10" t="str">
        <f t="shared" si="0"/>
        <v>C-12-15</v>
      </c>
      <c r="D31" t="s">
        <v>9</v>
      </c>
      <c r="E31" t="s">
        <v>39</v>
      </c>
      <c r="F31" s="10" t="str">
        <f t="shared" si="1"/>
        <v>Swipewire</v>
      </c>
      <c r="G31" t="s">
        <v>157</v>
      </c>
      <c r="H31" s="10" t="str">
        <f t="shared" si="2"/>
        <v>1531436342</v>
      </c>
      <c r="I31" s="10" t="str">
        <f t="shared" si="3"/>
        <v>none</v>
      </c>
      <c r="J31" t="s">
        <v>270</v>
      </c>
    </row>
    <row r="32" spans="1:10" x14ac:dyDescent="0.2">
      <c r="A32" s="2">
        <v>43477</v>
      </c>
      <c r="B32">
        <v>100030</v>
      </c>
      <c r="C32" s="10" t="str">
        <f t="shared" si="0"/>
        <v>C-17-16</v>
      </c>
      <c r="D32" t="s">
        <v>9</v>
      </c>
      <c r="E32" t="s">
        <v>33</v>
      </c>
      <c r="F32" s="10" t="str">
        <f t="shared" si="1"/>
        <v>Enetly</v>
      </c>
      <c r="G32" t="s">
        <v>158</v>
      </c>
      <c r="H32" s="10" t="str">
        <f t="shared" si="2"/>
        <v>2192343609</v>
      </c>
      <c r="I32" s="10" t="str">
        <f t="shared" si="3"/>
        <v>previous order corrected</v>
      </c>
      <c r="J32" t="s">
        <v>271</v>
      </c>
    </row>
    <row r="33" spans="1:10" x14ac:dyDescent="0.2">
      <c r="A33" s="2">
        <v>43475</v>
      </c>
      <c r="B33">
        <v>100031</v>
      </c>
      <c r="C33" s="10" t="str">
        <f t="shared" si="0"/>
        <v>C-12-19</v>
      </c>
      <c r="D33" t="s">
        <v>9</v>
      </c>
      <c r="E33" t="s">
        <v>40</v>
      </c>
      <c r="F33" s="10" t="str">
        <f t="shared" si="1"/>
        <v>Securesmarter</v>
      </c>
      <c r="G33" t="s">
        <v>133</v>
      </c>
      <c r="H33" s="10" t="str">
        <f t="shared" si="2"/>
        <v>2585564639</v>
      </c>
      <c r="I33" s="10" t="str">
        <f t="shared" si="3"/>
        <v>needs urgent delivery</v>
      </c>
      <c r="J33" t="s">
        <v>272</v>
      </c>
    </row>
    <row r="34" spans="1:10" x14ac:dyDescent="0.2">
      <c r="A34" s="2">
        <v>43476</v>
      </c>
      <c r="B34">
        <v>100032</v>
      </c>
      <c r="C34" s="10" t="str">
        <f t="shared" si="0"/>
        <v>A-13-11</v>
      </c>
      <c r="D34" t="s">
        <v>11</v>
      </c>
      <c r="E34" t="s">
        <v>41</v>
      </c>
      <c r="F34" s="10" t="str">
        <f t="shared" si="1"/>
        <v>Enetly</v>
      </c>
      <c r="G34" t="s">
        <v>159</v>
      </c>
      <c r="H34" s="10" t="str">
        <f t="shared" si="2"/>
        <v>5558038947</v>
      </c>
      <c r="I34" s="10" t="str">
        <f t="shared" si="3"/>
        <v>previous invoice unpaid</v>
      </c>
      <c r="J34" t="s">
        <v>273</v>
      </c>
    </row>
    <row r="35" spans="1:10" x14ac:dyDescent="0.2">
      <c r="A35" s="2">
        <v>43469</v>
      </c>
      <c r="B35">
        <v>100033</v>
      </c>
      <c r="C35" s="10" t="str">
        <f t="shared" si="0"/>
        <v>C-16-13</v>
      </c>
      <c r="D35" t="s">
        <v>9</v>
      </c>
      <c r="E35" t="s">
        <v>13</v>
      </c>
      <c r="F35" s="10" t="str">
        <f t="shared" si="1"/>
        <v>Enetly</v>
      </c>
      <c r="G35" t="s">
        <v>160</v>
      </c>
      <c r="H35" s="10" t="str">
        <f t="shared" si="2"/>
        <v>2574255703</v>
      </c>
      <c r="I35" s="10" t="str">
        <f t="shared" si="3"/>
        <v>large consignment</v>
      </c>
      <c r="J35" t="s">
        <v>274</v>
      </c>
    </row>
    <row r="36" spans="1:10" x14ac:dyDescent="0.2">
      <c r="A36" s="2">
        <v>43471</v>
      </c>
      <c r="B36">
        <v>100034</v>
      </c>
      <c r="C36" s="10" t="str">
        <f t="shared" si="0"/>
        <v>C-19-18</v>
      </c>
      <c r="D36" t="s">
        <v>6</v>
      </c>
      <c r="E36" t="s">
        <v>42</v>
      </c>
      <c r="F36" s="10" t="str">
        <f t="shared" si="1"/>
        <v>Industrus</v>
      </c>
      <c r="G36" t="s">
        <v>161</v>
      </c>
      <c r="H36" s="10" t="str">
        <f t="shared" si="2"/>
        <v>5585649500</v>
      </c>
      <c r="I36" s="10" t="str">
        <f t="shared" si="3"/>
        <v>needs urgent delivery</v>
      </c>
      <c r="J36" t="s">
        <v>275</v>
      </c>
    </row>
    <row r="37" spans="1:10" x14ac:dyDescent="0.2">
      <c r="A37" s="2">
        <v>43477</v>
      </c>
      <c r="B37">
        <v>100035</v>
      </c>
      <c r="C37" s="10" t="str">
        <f t="shared" si="0"/>
        <v>B-19-13</v>
      </c>
      <c r="D37" t="s">
        <v>7</v>
      </c>
      <c r="E37" t="s">
        <v>43</v>
      </c>
      <c r="F37" s="10" t="str">
        <f t="shared" si="1"/>
        <v>Industrus</v>
      </c>
      <c r="G37" t="s">
        <v>162</v>
      </c>
      <c r="H37" s="10" t="str">
        <f t="shared" si="2"/>
        <v>4258002061</v>
      </c>
      <c r="I37" s="10" t="str">
        <f t="shared" si="3"/>
        <v>delivery in two locations</v>
      </c>
      <c r="J37" t="s">
        <v>276</v>
      </c>
    </row>
    <row r="38" spans="1:10" x14ac:dyDescent="0.2">
      <c r="A38" s="2">
        <v>43477</v>
      </c>
      <c r="B38">
        <v>100036</v>
      </c>
      <c r="C38" s="10" t="str">
        <f t="shared" si="0"/>
        <v>B-17-11</v>
      </c>
      <c r="D38" t="s">
        <v>8</v>
      </c>
      <c r="E38" t="s">
        <v>21</v>
      </c>
      <c r="F38" s="10" t="str">
        <f t="shared" si="1"/>
        <v>Dwellsmith</v>
      </c>
      <c r="G38" t="s">
        <v>163</v>
      </c>
      <c r="H38" s="10" t="str">
        <f t="shared" si="2"/>
        <v>6000288870</v>
      </c>
      <c r="I38" s="10" t="str">
        <f t="shared" si="3"/>
        <v>send invoice urgently</v>
      </c>
      <c r="J38" t="s">
        <v>277</v>
      </c>
    </row>
    <row r="39" spans="1:10" x14ac:dyDescent="0.2">
      <c r="A39" s="2">
        <v>43474</v>
      </c>
      <c r="B39">
        <v>100037</v>
      </c>
      <c r="C39" s="10" t="str">
        <f t="shared" si="0"/>
        <v>B-17-19</v>
      </c>
      <c r="D39" t="s">
        <v>7</v>
      </c>
      <c r="E39" t="s">
        <v>25</v>
      </c>
      <c r="F39" s="10" t="str">
        <f t="shared" si="1"/>
        <v>Enetly</v>
      </c>
      <c r="G39" t="s">
        <v>164</v>
      </c>
      <c r="H39" s="10" t="str">
        <f t="shared" si="2"/>
        <v>7238448613</v>
      </c>
      <c r="I39" s="10" t="str">
        <f t="shared" si="3"/>
        <v>send invoice urgently</v>
      </c>
      <c r="J39" t="s">
        <v>278</v>
      </c>
    </row>
    <row r="40" spans="1:10" x14ac:dyDescent="0.2">
      <c r="A40" s="2">
        <v>43467</v>
      </c>
      <c r="B40">
        <v>100038</v>
      </c>
      <c r="C40" s="10" t="str">
        <f t="shared" si="0"/>
        <v>A-19-20</v>
      </c>
      <c r="D40" t="s">
        <v>11</v>
      </c>
      <c r="E40" t="s">
        <v>12</v>
      </c>
      <c r="F40" s="10" t="str">
        <f t="shared" si="1"/>
        <v>Securesmarter</v>
      </c>
      <c r="G40" t="s">
        <v>165</v>
      </c>
      <c r="H40" s="10" t="str">
        <f t="shared" si="2"/>
        <v>4735154237</v>
      </c>
      <c r="I40" s="10" t="str">
        <f t="shared" si="3"/>
        <v>large consignment</v>
      </c>
      <c r="J40" t="s">
        <v>279</v>
      </c>
    </row>
    <row r="41" spans="1:10" x14ac:dyDescent="0.2">
      <c r="A41" s="2">
        <v>43477</v>
      </c>
      <c r="B41">
        <v>100039</v>
      </c>
      <c r="C41" s="10" t="str">
        <f t="shared" si="0"/>
        <v>B-13-16</v>
      </c>
      <c r="D41" t="s">
        <v>8</v>
      </c>
      <c r="E41" t="s">
        <v>44</v>
      </c>
      <c r="F41" s="10" t="str">
        <f t="shared" si="1"/>
        <v>Overseek</v>
      </c>
      <c r="G41" t="s">
        <v>154</v>
      </c>
      <c r="H41" s="10" t="str">
        <f t="shared" si="2"/>
        <v>2883586749</v>
      </c>
      <c r="I41" s="10" t="str">
        <f t="shared" si="3"/>
        <v>needs urgent delivery</v>
      </c>
      <c r="J41" t="s">
        <v>280</v>
      </c>
    </row>
    <row r="42" spans="1:10" x14ac:dyDescent="0.2">
      <c r="A42" s="2">
        <v>43473</v>
      </c>
      <c r="B42">
        <v>100040</v>
      </c>
      <c r="C42" s="10" t="str">
        <f t="shared" si="0"/>
        <v>B-14-17</v>
      </c>
      <c r="D42" t="s">
        <v>8</v>
      </c>
      <c r="E42" t="s">
        <v>45</v>
      </c>
      <c r="F42" s="10" t="str">
        <f t="shared" si="1"/>
        <v>Enetly</v>
      </c>
      <c r="G42" t="s">
        <v>166</v>
      </c>
      <c r="H42" s="10" t="str">
        <f t="shared" si="2"/>
        <v>2207383977</v>
      </c>
      <c r="I42" s="10" t="str">
        <f t="shared" si="3"/>
        <v>none</v>
      </c>
      <c r="J42" t="s">
        <v>281</v>
      </c>
    </row>
    <row r="43" spans="1:10" x14ac:dyDescent="0.2">
      <c r="A43" s="2">
        <v>43471</v>
      </c>
      <c r="B43">
        <v>100041</v>
      </c>
      <c r="C43" s="10" t="str">
        <f t="shared" si="0"/>
        <v>B-15-13</v>
      </c>
      <c r="D43" t="s">
        <v>8</v>
      </c>
      <c r="E43" t="s">
        <v>22</v>
      </c>
      <c r="F43" s="10" t="str">
        <f t="shared" si="1"/>
        <v>Swipewire</v>
      </c>
      <c r="G43" t="s">
        <v>167</v>
      </c>
      <c r="H43" s="10" t="str">
        <f t="shared" si="2"/>
        <v>2878748223</v>
      </c>
      <c r="I43" s="10" t="str">
        <f t="shared" si="3"/>
        <v>send invoice urgently</v>
      </c>
      <c r="J43" t="s">
        <v>282</v>
      </c>
    </row>
    <row r="44" spans="1:10" x14ac:dyDescent="0.2">
      <c r="A44" s="2">
        <v>43477</v>
      </c>
      <c r="B44">
        <v>100042</v>
      </c>
      <c r="C44" s="10" t="str">
        <f t="shared" si="0"/>
        <v>C-14-18</v>
      </c>
      <c r="D44" t="s">
        <v>6</v>
      </c>
      <c r="E44" t="s">
        <v>46</v>
      </c>
      <c r="F44" s="10" t="str">
        <f t="shared" si="1"/>
        <v>Vsight</v>
      </c>
      <c r="G44" t="s">
        <v>168</v>
      </c>
      <c r="H44" s="10" t="str">
        <f t="shared" si="2"/>
        <v>3385411840</v>
      </c>
      <c r="I44" s="10" t="str">
        <f t="shared" si="3"/>
        <v>send invoice urgently</v>
      </c>
      <c r="J44" t="s">
        <v>283</v>
      </c>
    </row>
    <row r="45" spans="1:10" x14ac:dyDescent="0.2">
      <c r="A45" s="2">
        <v>43476</v>
      </c>
      <c r="B45">
        <v>100043</v>
      </c>
      <c r="C45" s="10" t="str">
        <f t="shared" si="0"/>
        <v>C-14-18</v>
      </c>
      <c r="D45" t="s">
        <v>9</v>
      </c>
      <c r="E45" t="s">
        <v>46</v>
      </c>
      <c r="F45" s="10" t="str">
        <f t="shared" si="1"/>
        <v>Enetly</v>
      </c>
      <c r="G45" t="s">
        <v>160</v>
      </c>
      <c r="H45" s="10" t="str">
        <f t="shared" si="2"/>
        <v>8587388292</v>
      </c>
      <c r="I45" s="10" t="str">
        <f t="shared" si="3"/>
        <v>needs urgent delivery</v>
      </c>
      <c r="J45" t="s">
        <v>284</v>
      </c>
    </row>
    <row r="46" spans="1:10" x14ac:dyDescent="0.2">
      <c r="A46" s="2">
        <v>43469</v>
      </c>
      <c r="B46">
        <v>100044</v>
      </c>
      <c r="C46" s="10" t="str">
        <f t="shared" si="0"/>
        <v>C-14-11</v>
      </c>
      <c r="D46" t="s">
        <v>9</v>
      </c>
      <c r="E46" t="s">
        <v>47</v>
      </c>
      <c r="F46" s="10" t="str">
        <f t="shared" si="1"/>
        <v>Dwellsmith</v>
      </c>
      <c r="G46" t="s">
        <v>153</v>
      </c>
      <c r="H46" s="10" t="str">
        <f t="shared" si="2"/>
        <v>1929130755</v>
      </c>
      <c r="I46" s="10" t="str">
        <f t="shared" si="3"/>
        <v>none</v>
      </c>
      <c r="J46" t="s">
        <v>285</v>
      </c>
    </row>
    <row r="47" spans="1:10" x14ac:dyDescent="0.2">
      <c r="A47" s="2">
        <v>43471</v>
      </c>
      <c r="B47">
        <v>100045</v>
      </c>
      <c r="C47" s="10" t="str">
        <f t="shared" si="0"/>
        <v>A-10-15</v>
      </c>
      <c r="D47" t="s">
        <v>11</v>
      </c>
      <c r="E47" t="s">
        <v>48</v>
      </c>
      <c r="F47" s="10" t="str">
        <f t="shared" si="1"/>
        <v>Swipewire</v>
      </c>
      <c r="G47" t="s">
        <v>157</v>
      </c>
      <c r="H47" s="10" t="str">
        <f t="shared" si="2"/>
        <v>7147296405</v>
      </c>
      <c r="I47" s="10" t="str">
        <f t="shared" si="3"/>
        <v>previous order corrected</v>
      </c>
      <c r="J47" t="s">
        <v>286</v>
      </c>
    </row>
    <row r="48" spans="1:10" x14ac:dyDescent="0.2">
      <c r="A48" s="2">
        <v>43476</v>
      </c>
      <c r="B48">
        <v>100046</v>
      </c>
      <c r="C48" s="10" t="str">
        <f t="shared" si="0"/>
        <v>C-14-16</v>
      </c>
      <c r="D48" t="s">
        <v>9</v>
      </c>
      <c r="E48" t="s">
        <v>49</v>
      </c>
      <c r="F48" s="10" t="str">
        <f t="shared" si="1"/>
        <v>Enetly</v>
      </c>
      <c r="G48" t="s">
        <v>169</v>
      </c>
      <c r="H48" s="10" t="str">
        <f t="shared" si="2"/>
        <v>5014397729</v>
      </c>
      <c r="I48" s="10" t="str">
        <f t="shared" si="3"/>
        <v>previous invoice unpaid</v>
      </c>
      <c r="J48" t="s">
        <v>287</v>
      </c>
    </row>
    <row r="49" spans="1:10" x14ac:dyDescent="0.2">
      <c r="A49" s="2">
        <v>43470</v>
      </c>
      <c r="B49">
        <v>100047</v>
      </c>
      <c r="C49" s="10" t="str">
        <f t="shared" si="0"/>
        <v>C-14-14</v>
      </c>
      <c r="D49" t="s">
        <v>9</v>
      </c>
      <c r="E49" t="s">
        <v>28</v>
      </c>
      <c r="F49" s="10" t="str">
        <f t="shared" si="1"/>
        <v>Enetly</v>
      </c>
      <c r="G49" t="s">
        <v>169</v>
      </c>
      <c r="H49" s="10" t="str">
        <f t="shared" si="2"/>
        <v>8405877670</v>
      </c>
      <c r="I49" s="10" t="str">
        <f t="shared" si="3"/>
        <v>previous order corrected</v>
      </c>
      <c r="J49" t="s">
        <v>288</v>
      </c>
    </row>
    <row r="50" spans="1:10" x14ac:dyDescent="0.2">
      <c r="A50" s="2">
        <v>43473</v>
      </c>
      <c r="B50">
        <v>100048</v>
      </c>
      <c r="C50" s="10" t="str">
        <f t="shared" si="0"/>
        <v>A-10-17</v>
      </c>
      <c r="D50" t="s">
        <v>10</v>
      </c>
      <c r="E50" t="s">
        <v>50</v>
      </c>
      <c r="F50" s="10" t="str">
        <f t="shared" si="1"/>
        <v>Dravmo</v>
      </c>
      <c r="G50" t="s">
        <v>170</v>
      </c>
      <c r="H50" s="10" t="str">
        <f t="shared" si="2"/>
        <v>8482166777</v>
      </c>
      <c r="I50" s="10" t="str">
        <f t="shared" si="3"/>
        <v>last few in stock</v>
      </c>
      <c r="J50" t="s">
        <v>289</v>
      </c>
    </row>
    <row r="51" spans="1:10" x14ac:dyDescent="0.2">
      <c r="A51" s="2">
        <v>43468</v>
      </c>
      <c r="B51">
        <v>100049</v>
      </c>
      <c r="C51" s="10" t="str">
        <f t="shared" si="0"/>
        <v>C-17-10</v>
      </c>
      <c r="D51" t="s">
        <v>9</v>
      </c>
      <c r="E51" t="s">
        <v>51</v>
      </c>
      <c r="F51" s="10" t="str">
        <f t="shared" si="1"/>
        <v>Dravmo</v>
      </c>
      <c r="G51" t="s">
        <v>171</v>
      </c>
      <c r="H51" s="10" t="str">
        <f t="shared" si="2"/>
        <v>6968575005</v>
      </c>
      <c r="I51" s="10" t="str">
        <f t="shared" si="3"/>
        <v>needs urgent delivery</v>
      </c>
      <c r="J51" t="s">
        <v>290</v>
      </c>
    </row>
    <row r="52" spans="1:10" x14ac:dyDescent="0.2">
      <c r="A52" s="2">
        <v>43467</v>
      </c>
      <c r="B52">
        <v>100050</v>
      </c>
      <c r="C52" s="10" t="str">
        <f t="shared" si="0"/>
        <v>A-14-14</v>
      </c>
      <c r="D52" t="s">
        <v>11</v>
      </c>
      <c r="E52" t="s">
        <v>28</v>
      </c>
      <c r="F52" s="10" t="str">
        <f t="shared" si="1"/>
        <v>Zengary</v>
      </c>
      <c r="G52" t="s">
        <v>172</v>
      </c>
      <c r="H52" s="10" t="str">
        <f t="shared" si="2"/>
        <v>2117342110</v>
      </c>
      <c r="I52" s="10" t="str">
        <f t="shared" si="3"/>
        <v>delivery in two locations</v>
      </c>
      <c r="J52" t="s">
        <v>291</v>
      </c>
    </row>
    <row r="53" spans="1:10" x14ac:dyDescent="0.2">
      <c r="A53" s="2">
        <v>43474</v>
      </c>
      <c r="B53">
        <v>100051</v>
      </c>
      <c r="C53" s="10" t="str">
        <f t="shared" si="0"/>
        <v>B-16-15</v>
      </c>
      <c r="D53" t="s">
        <v>8</v>
      </c>
      <c r="E53" t="s">
        <v>52</v>
      </c>
      <c r="F53" s="10" t="str">
        <f t="shared" si="1"/>
        <v>Dravmo</v>
      </c>
      <c r="G53" t="s">
        <v>173</v>
      </c>
      <c r="H53" s="10" t="str">
        <f t="shared" si="2"/>
        <v>2266017560</v>
      </c>
      <c r="I53" s="10" t="str">
        <f t="shared" si="3"/>
        <v>last few in stock</v>
      </c>
      <c r="J53" t="s">
        <v>292</v>
      </c>
    </row>
    <row r="54" spans="1:10" x14ac:dyDescent="0.2">
      <c r="A54" s="2">
        <v>43474</v>
      </c>
      <c r="B54">
        <v>100052</v>
      </c>
      <c r="C54" s="10" t="str">
        <f t="shared" si="0"/>
        <v>C-10-11</v>
      </c>
      <c r="D54" t="s">
        <v>9</v>
      </c>
      <c r="E54" t="s">
        <v>53</v>
      </c>
      <c r="F54" s="10" t="str">
        <f t="shared" si="1"/>
        <v>Enetly</v>
      </c>
      <c r="G54" t="s">
        <v>160</v>
      </c>
      <c r="H54" s="10" t="str">
        <f t="shared" si="2"/>
        <v>7432179147</v>
      </c>
      <c r="I54" s="10" t="str">
        <f t="shared" si="3"/>
        <v>previous invoice unpaid</v>
      </c>
      <c r="J54" t="s">
        <v>293</v>
      </c>
    </row>
    <row r="55" spans="1:10" x14ac:dyDescent="0.2">
      <c r="A55" s="2">
        <v>43476</v>
      </c>
      <c r="B55">
        <v>100053</v>
      </c>
      <c r="C55" s="10" t="str">
        <f t="shared" si="0"/>
        <v>A-19-19</v>
      </c>
      <c r="D55" t="s">
        <v>11</v>
      </c>
      <c r="E55" t="s">
        <v>54</v>
      </c>
      <c r="F55" s="10" t="str">
        <f t="shared" si="1"/>
        <v>Industrus</v>
      </c>
      <c r="G55" t="s">
        <v>174</v>
      </c>
      <c r="H55" s="10" t="str">
        <f t="shared" si="2"/>
        <v>4141107198</v>
      </c>
      <c r="I55" s="10" t="str">
        <f t="shared" si="3"/>
        <v>large consignment</v>
      </c>
      <c r="J55" t="s">
        <v>294</v>
      </c>
    </row>
    <row r="56" spans="1:10" x14ac:dyDescent="0.2">
      <c r="A56" s="2">
        <v>43476</v>
      </c>
      <c r="B56">
        <v>100054</v>
      </c>
      <c r="C56" s="10" t="str">
        <f t="shared" si="0"/>
        <v>A-14-20</v>
      </c>
      <c r="D56" t="s">
        <v>10</v>
      </c>
      <c r="E56" t="s">
        <v>55</v>
      </c>
      <c r="F56" s="10" t="str">
        <f t="shared" si="1"/>
        <v>Vsight</v>
      </c>
      <c r="G56" t="s">
        <v>175</v>
      </c>
      <c r="H56" s="10" t="str">
        <f t="shared" si="2"/>
        <v>2739033860</v>
      </c>
      <c r="I56" s="10" t="str">
        <f t="shared" si="3"/>
        <v>previous invoice unpaid</v>
      </c>
      <c r="J56" t="s">
        <v>295</v>
      </c>
    </row>
    <row r="57" spans="1:10" x14ac:dyDescent="0.2">
      <c r="A57" s="2">
        <v>43470</v>
      </c>
      <c r="B57">
        <v>100055</v>
      </c>
      <c r="C57" s="10" t="str">
        <f t="shared" si="0"/>
        <v>A-17-18</v>
      </c>
      <c r="D57" t="s">
        <v>10</v>
      </c>
      <c r="E57" t="s">
        <v>19</v>
      </c>
      <c r="F57" s="10" t="str">
        <f t="shared" si="1"/>
        <v>Zengary</v>
      </c>
      <c r="G57" t="s">
        <v>172</v>
      </c>
      <c r="H57" s="10" t="str">
        <f t="shared" si="2"/>
        <v>3237161369</v>
      </c>
      <c r="I57" s="10" t="str">
        <f t="shared" si="3"/>
        <v>previous invoice unpaid</v>
      </c>
      <c r="J57" t="s">
        <v>296</v>
      </c>
    </row>
    <row r="58" spans="1:10" x14ac:dyDescent="0.2">
      <c r="A58" s="2">
        <v>43475</v>
      </c>
      <c r="B58">
        <v>100056</v>
      </c>
      <c r="C58" s="10" t="str">
        <f t="shared" si="0"/>
        <v>B-17-17</v>
      </c>
      <c r="D58" t="s">
        <v>7</v>
      </c>
      <c r="E58" t="s">
        <v>56</v>
      </c>
      <c r="F58" s="10" t="str">
        <f t="shared" si="1"/>
        <v>Vsight</v>
      </c>
      <c r="G58" t="s">
        <v>176</v>
      </c>
      <c r="H58" s="10" t="str">
        <f t="shared" si="2"/>
        <v>9287669209</v>
      </c>
      <c r="I58" s="10" t="str">
        <f t="shared" si="3"/>
        <v>needs urgent delivery</v>
      </c>
      <c r="J58" t="s">
        <v>297</v>
      </c>
    </row>
    <row r="59" spans="1:10" x14ac:dyDescent="0.2">
      <c r="A59" s="2">
        <v>43469</v>
      </c>
      <c r="B59">
        <v>100057</v>
      </c>
      <c r="C59" s="10" t="str">
        <f t="shared" si="0"/>
        <v>B-18-12</v>
      </c>
      <c r="D59" t="s">
        <v>7</v>
      </c>
      <c r="E59" t="s">
        <v>27</v>
      </c>
      <c r="F59" s="10" t="str">
        <f t="shared" si="1"/>
        <v>Zengary</v>
      </c>
      <c r="G59" t="s">
        <v>172</v>
      </c>
      <c r="H59" s="10" t="str">
        <f t="shared" si="2"/>
        <v>1531497237</v>
      </c>
      <c r="I59" s="10" t="str">
        <f t="shared" si="3"/>
        <v>previous invoice unpaid</v>
      </c>
      <c r="J59" t="s">
        <v>298</v>
      </c>
    </row>
    <row r="60" spans="1:10" x14ac:dyDescent="0.2">
      <c r="A60" s="2">
        <v>43474</v>
      </c>
      <c r="B60">
        <v>100058</v>
      </c>
      <c r="C60" s="10" t="str">
        <f t="shared" si="0"/>
        <v>B-14-13</v>
      </c>
      <c r="D60" t="s">
        <v>7</v>
      </c>
      <c r="E60" t="s">
        <v>17</v>
      </c>
      <c r="F60" s="10" t="str">
        <f t="shared" si="1"/>
        <v>Industrus</v>
      </c>
      <c r="G60" t="s">
        <v>177</v>
      </c>
      <c r="H60" s="10" t="str">
        <f t="shared" si="2"/>
        <v>1114313488</v>
      </c>
      <c r="I60" s="10" t="str">
        <f t="shared" si="3"/>
        <v>none</v>
      </c>
      <c r="J60" t="s">
        <v>299</v>
      </c>
    </row>
    <row r="61" spans="1:10" x14ac:dyDescent="0.2">
      <c r="A61" s="2">
        <v>43468</v>
      </c>
      <c r="B61">
        <v>100059</v>
      </c>
      <c r="C61" s="10" t="str">
        <f t="shared" si="0"/>
        <v>C-18-14</v>
      </c>
      <c r="D61" t="s">
        <v>9</v>
      </c>
      <c r="E61" t="s">
        <v>57</v>
      </c>
      <c r="F61" s="10" t="str">
        <f t="shared" si="1"/>
        <v>Swipewire</v>
      </c>
      <c r="G61" t="s">
        <v>141</v>
      </c>
      <c r="H61" s="10" t="str">
        <f t="shared" si="2"/>
        <v>5915866414</v>
      </c>
      <c r="I61" s="10" t="str">
        <f t="shared" si="3"/>
        <v>previous order corrected</v>
      </c>
      <c r="J61" t="s">
        <v>300</v>
      </c>
    </row>
    <row r="62" spans="1:10" x14ac:dyDescent="0.2">
      <c r="A62" s="2">
        <v>43469</v>
      </c>
      <c r="B62">
        <v>100060</v>
      </c>
      <c r="C62" s="10" t="str">
        <f t="shared" si="0"/>
        <v>C-10-12</v>
      </c>
      <c r="D62" t="s">
        <v>6</v>
      </c>
      <c r="E62" t="s">
        <v>31</v>
      </c>
      <c r="F62" s="10" t="str">
        <f t="shared" si="1"/>
        <v>Zaplabs</v>
      </c>
      <c r="G62" t="s">
        <v>145</v>
      </c>
      <c r="H62" s="10" t="str">
        <f t="shared" si="2"/>
        <v>2320279442</v>
      </c>
      <c r="I62" s="10" t="str">
        <f t="shared" si="3"/>
        <v>previous invoice unpaid</v>
      </c>
      <c r="J62" t="s">
        <v>301</v>
      </c>
    </row>
    <row r="63" spans="1:10" x14ac:dyDescent="0.2">
      <c r="A63" s="2">
        <v>43469</v>
      </c>
      <c r="B63">
        <v>100061</v>
      </c>
      <c r="C63" s="10" t="str">
        <f t="shared" si="0"/>
        <v>C-15-16</v>
      </c>
      <c r="D63" t="s">
        <v>6</v>
      </c>
      <c r="E63" t="s">
        <v>58</v>
      </c>
      <c r="F63" s="10" t="str">
        <f t="shared" si="1"/>
        <v>Dwellsmith</v>
      </c>
      <c r="G63" t="s">
        <v>142</v>
      </c>
      <c r="H63" s="10" t="str">
        <f t="shared" si="2"/>
        <v>9785928658</v>
      </c>
      <c r="I63" s="10" t="str">
        <f t="shared" si="3"/>
        <v>large consignment</v>
      </c>
      <c r="J63" t="s">
        <v>302</v>
      </c>
    </row>
    <row r="64" spans="1:10" x14ac:dyDescent="0.2">
      <c r="A64" s="2">
        <v>43468</v>
      </c>
      <c r="B64">
        <v>100062</v>
      </c>
      <c r="C64" s="10" t="str">
        <f t="shared" si="0"/>
        <v>B-10-18</v>
      </c>
      <c r="D64" t="s">
        <v>7</v>
      </c>
      <c r="E64" t="s">
        <v>59</v>
      </c>
      <c r="F64" s="10" t="str">
        <f t="shared" si="1"/>
        <v>Dravmo</v>
      </c>
      <c r="G64" t="s">
        <v>171</v>
      </c>
      <c r="H64" s="10" t="str">
        <f t="shared" si="2"/>
        <v>6814520542</v>
      </c>
      <c r="I64" s="10" t="str">
        <f t="shared" si="3"/>
        <v>needs urgent delivery</v>
      </c>
      <c r="J64" t="s">
        <v>303</v>
      </c>
    </row>
    <row r="65" spans="1:10" x14ac:dyDescent="0.2">
      <c r="A65" s="2">
        <v>43466</v>
      </c>
      <c r="B65">
        <v>100063</v>
      </c>
      <c r="C65" s="10" t="str">
        <f t="shared" si="0"/>
        <v>B-15-14</v>
      </c>
      <c r="D65" t="s">
        <v>7</v>
      </c>
      <c r="E65" t="s">
        <v>60</v>
      </c>
      <c r="F65" s="10" t="str">
        <f t="shared" si="1"/>
        <v>Zaplabs</v>
      </c>
      <c r="G65" t="s">
        <v>178</v>
      </c>
      <c r="H65" s="10" t="str">
        <f t="shared" si="2"/>
        <v>9873710009</v>
      </c>
      <c r="I65" s="10" t="str">
        <f t="shared" si="3"/>
        <v>needs urgent delivery</v>
      </c>
      <c r="J65" t="s">
        <v>304</v>
      </c>
    </row>
    <row r="66" spans="1:10" x14ac:dyDescent="0.2">
      <c r="A66" s="2">
        <v>43473</v>
      </c>
      <c r="B66">
        <v>100064</v>
      </c>
      <c r="C66" s="10" t="str">
        <f t="shared" si="0"/>
        <v>A-11-11</v>
      </c>
      <c r="D66" t="s">
        <v>11</v>
      </c>
      <c r="E66" t="s">
        <v>61</v>
      </c>
      <c r="F66" s="10" t="str">
        <f t="shared" si="1"/>
        <v>Zengary</v>
      </c>
      <c r="G66" t="s">
        <v>136</v>
      </c>
      <c r="H66" s="10" t="str">
        <f t="shared" si="2"/>
        <v>4071575223</v>
      </c>
      <c r="I66" s="10" t="str">
        <f t="shared" si="3"/>
        <v>delivery in two locations</v>
      </c>
      <c r="J66" t="s">
        <v>305</v>
      </c>
    </row>
    <row r="67" spans="1:10" x14ac:dyDescent="0.2">
      <c r="A67" s="2">
        <v>43477</v>
      </c>
      <c r="B67">
        <v>100065</v>
      </c>
      <c r="C67" s="10" t="str">
        <f t="shared" ref="C67:C130" si="4">_xlfn.CONCAT(UPPER(D67),"-",LEFT(E67,5))</f>
        <v>C-16-14</v>
      </c>
      <c r="D67" t="s">
        <v>6</v>
      </c>
      <c r="E67" t="s">
        <v>62</v>
      </c>
      <c r="F67" s="10" t="str">
        <f t="shared" ref="F67:F130" si="5">TRIM(G67)</f>
        <v>Industrus</v>
      </c>
      <c r="G67" t="s">
        <v>179</v>
      </c>
      <c r="H67" s="10" t="str">
        <f t="shared" ref="H67:H130" si="6">MID(J67,SEARCH(" ",J67,1)-10,10)</f>
        <v>7997495788</v>
      </c>
      <c r="I67" s="10" t="str">
        <f t="shared" ref="I67:I130" si="7">MID(J67,SEARCH(" ",J67,1)+1,100)</f>
        <v>none</v>
      </c>
      <c r="J67" t="s">
        <v>306</v>
      </c>
    </row>
    <row r="68" spans="1:10" x14ac:dyDescent="0.2">
      <c r="A68" s="2">
        <v>43470</v>
      </c>
      <c r="B68">
        <v>100066</v>
      </c>
      <c r="C68" s="10" t="str">
        <f t="shared" si="4"/>
        <v>A-10-12</v>
      </c>
      <c r="D68" t="s">
        <v>10</v>
      </c>
      <c r="E68" t="s">
        <v>31</v>
      </c>
      <c r="F68" s="10" t="str">
        <f t="shared" si="5"/>
        <v>Securesmarter</v>
      </c>
      <c r="G68" t="s">
        <v>180</v>
      </c>
      <c r="H68" s="10" t="str">
        <f t="shared" si="6"/>
        <v>6366862261</v>
      </c>
      <c r="I68" s="10" t="str">
        <f t="shared" si="7"/>
        <v>none</v>
      </c>
      <c r="J68" t="s">
        <v>307</v>
      </c>
    </row>
    <row r="69" spans="1:10" x14ac:dyDescent="0.2">
      <c r="A69" s="2">
        <v>43470</v>
      </c>
      <c r="B69">
        <v>100067</v>
      </c>
      <c r="C69" s="10" t="str">
        <f t="shared" si="4"/>
        <v>C-16-20</v>
      </c>
      <c r="D69" t="s">
        <v>9</v>
      </c>
      <c r="E69" t="s">
        <v>63</v>
      </c>
      <c r="F69" s="10" t="str">
        <f t="shared" si="5"/>
        <v>Overseek</v>
      </c>
      <c r="G69" t="s">
        <v>181</v>
      </c>
      <c r="H69" s="10" t="str">
        <f t="shared" si="6"/>
        <v>8656637330</v>
      </c>
      <c r="I69" s="10" t="str">
        <f t="shared" si="7"/>
        <v>last few in stock</v>
      </c>
      <c r="J69" t="s">
        <v>308</v>
      </c>
    </row>
    <row r="70" spans="1:10" x14ac:dyDescent="0.2">
      <c r="A70" s="2">
        <v>43471</v>
      </c>
      <c r="B70">
        <v>100068</v>
      </c>
      <c r="C70" s="10" t="str">
        <f t="shared" si="4"/>
        <v>C-18-18</v>
      </c>
      <c r="D70" t="s">
        <v>9</v>
      </c>
      <c r="E70" t="s">
        <v>14</v>
      </c>
      <c r="F70" s="10" t="str">
        <f t="shared" si="5"/>
        <v>Vsight</v>
      </c>
      <c r="G70" t="s">
        <v>147</v>
      </c>
      <c r="H70" s="10" t="str">
        <f t="shared" si="6"/>
        <v>7007718463</v>
      </c>
      <c r="I70" s="10" t="str">
        <f t="shared" si="7"/>
        <v>delivery in two locations</v>
      </c>
      <c r="J70" t="s">
        <v>309</v>
      </c>
    </row>
    <row r="71" spans="1:10" x14ac:dyDescent="0.2">
      <c r="A71" s="2">
        <v>43466</v>
      </c>
      <c r="B71">
        <v>100069</v>
      </c>
      <c r="C71" s="10" t="str">
        <f t="shared" si="4"/>
        <v>B-14-17</v>
      </c>
      <c r="D71" t="s">
        <v>7</v>
      </c>
      <c r="E71" t="s">
        <v>45</v>
      </c>
      <c r="F71" s="10" t="str">
        <f t="shared" si="5"/>
        <v>Zaplabs</v>
      </c>
      <c r="G71" t="s">
        <v>182</v>
      </c>
      <c r="H71" s="10" t="str">
        <f t="shared" si="6"/>
        <v>7042806832</v>
      </c>
      <c r="I71" s="10" t="str">
        <f t="shared" si="7"/>
        <v>large consignment</v>
      </c>
      <c r="J71" t="s">
        <v>310</v>
      </c>
    </row>
    <row r="72" spans="1:10" x14ac:dyDescent="0.2">
      <c r="A72" s="2">
        <v>43468</v>
      </c>
      <c r="B72">
        <v>100070</v>
      </c>
      <c r="C72" s="10" t="str">
        <f t="shared" si="4"/>
        <v>A-13-17</v>
      </c>
      <c r="D72" t="s">
        <v>11</v>
      </c>
      <c r="E72" t="s">
        <v>34</v>
      </c>
      <c r="F72" s="10" t="str">
        <f t="shared" si="5"/>
        <v>Zengary</v>
      </c>
      <c r="G72" t="s">
        <v>183</v>
      </c>
      <c r="H72" s="10" t="str">
        <f t="shared" si="6"/>
        <v>9257544148</v>
      </c>
      <c r="I72" s="10" t="str">
        <f t="shared" si="7"/>
        <v>delivery in two locations</v>
      </c>
      <c r="J72" t="s">
        <v>311</v>
      </c>
    </row>
    <row r="73" spans="1:10" x14ac:dyDescent="0.2">
      <c r="A73" s="2">
        <v>43473</v>
      </c>
      <c r="B73">
        <v>100071</v>
      </c>
      <c r="C73" s="10" t="str">
        <f t="shared" si="4"/>
        <v>B-19-13</v>
      </c>
      <c r="D73" t="s">
        <v>8</v>
      </c>
      <c r="E73" t="s">
        <v>43</v>
      </c>
      <c r="F73" s="10" t="str">
        <f t="shared" si="5"/>
        <v>Overseek</v>
      </c>
      <c r="G73" t="s">
        <v>154</v>
      </c>
      <c r="H73" s="10" t="str">
        <f t="shared" si="6"/>
        <v>7520071667</v>
      </c>
      <c r="I73" s="10" t="str">
        <f t="shared" si="7"/>
        <v>delivery in two locations</v>
      </c>
      <c r="J73" t="s">
        <v>312</v>
      </c>
    </row>
    <row r="74" spans="1:10" x14ac:dyDescent="0.2">
      <c r="A74" s="2">
        <v>43468</v>
      </c>
      <c r="B74">
        <v>100072</v>
      </c>
      <c r="C74" s="10" t="str">
        <f t="shared" si="4"/>
        <v>C-16-12</v>
      </c>
      <c r="D74" t="s">
        <v>6</v>
      </c>
      <c r="E74" t="s">
        <v>64</v>
      </c>
      <c r="F74" s="10" t="str">
        <f t="shared" si="5"/>
        <v>Vsight</v>
      </c>
      <c r="G74" t="s">
        <v>134</v>
      </c>
      <c r="H74" s="10" t="str">
        <f t="shared" si="6"/>
        <v>1034295860</v>
      </c>
      <c r="I74" s="10" t="str">
        <f t="shared" si="7"/>
        <v>previous invoice unpaid</v>
      </c>
      <c r="J74" t="s">
        <v>313</v>
      </c>
    </row>
    <row r="75" spans="1:10" x14ac:dyDescent="0.2">
      <c r="A75" s="2">
        <v>43474</v>
      </c>
      <c r="B75">
        <v>100073</v>
      </c>
      <c r="C75" s="10" t="str">
        <f t="shared" si="4"/>
        <v>A-10-17</v>
      </c>
      <c r="D75" t="s">
        <v>11</v>
      </c>
      <c r="E75" t="s">
        <v>50</v>
      </c>
      <c r="F75" s="10" t="str">
        <f t="shared" si="5"/>
        <v>Vsight</v>
      </c>
      <c r="G75" t="s">
        <v>175</v>
      </c>
      <c r="H75" s="10" t="str">
        <f t="shared" si="6"/>
        <v>8424239454</v>
      </c>
      <c r="I75" s="10" t="str">
        <f t="shared" si="7"/>
        <v>needs urgent delivery</v>
      </c>
      <c r="J75" t="s">
        <v>314</v>
      </c>
    </row>
    <row r="76" spans="1:10" x14ac:dyDescent="0.2">
      <c r="A76" s="2">
        <v>43468</v>
      </c>
      <c r="B76">
        <v>100074</v>
      </c>
      <c r="C76" s="10" t="str">
        <f t="shared" si="4"/>
        <v>B-15-14</v>
      </c>
      <c r="D76" t="s">
        <v>8</v>
      </c>
      <c r="E76" t="s">
        <v>60</v>
      </c>
      <c r="F76" s="10" t="str">
        <f t="shared" si="5"/>
        <v>Vsight</v>
      </c>
      <c r="G76" t="s">
        <v>175</v>
      </c>
      <c r="H76" s="10" t="str">
        <f t="shared" si="6"/>
        <v>3416346290</v>
      </c>
      <c r="I76" s="10" t="str">
        <f t="shared" si="7"/>
        <v>last few in stock</v>
      </c>
      <c r="J76" t="s">
        <v>315</v>
      </c>
    </row>
    <row r="77" spans="1:10" x14ac:dyDescent="0.2">
      <c r="A77" s="2">
        <v>43472</v>
      </c>
      <c r="B77">
        <v>100075</v>
      </c>
      <c r="C77" s="10" t="str">
        <f t="shared" si="4"/>
        <v>B-16-14</v>
      </c>
      <c r="D77" t="s">
        <v>8</v>
      </c>
      <c r="E77" t="s">
        <v>62</v>
      </c>
      <c r="F77" s="10" t="str">
        <f t="shared" si="5"/>
        <v>Zengary</v>
      </c>
      <c r="G77" t="s">
        <v>184</v>
      </c>
      <c r="H77" s="10" t="str">
        <f t="shared" si="6"/>
        <v>6118719429</v>
      </c>
      <c r="I77" s="10" t="str">
        <f t="shared" si="7"/>
        <v>large consignment</v>
      </c>
      <c r="J77" t="s">
        <v>316</v>
      </c>
    </row>
    <row r="78" spans="1:10" x14ac:dyDescent="0.2">
      <c r="A78" s="2">
        <v>43467</v>
      </c>
      <c r="B78">
        <v>100076</v>
      </c>
      <c r="C78" s="10" t="str">
        <f t="shared" si="4"/>
        <v>B-12-20</v>
      </c>
      <c r="D78" t="s">
        <v>8</v>
      </c>
      <c r="E78" t="s">
        <v>65</v>
      </c>
      <c r="F78" s="10" t="str">
        <f t="shared" si="5"/>
        <v>Overseek</v>
      </c>
      <c r="G78" t="s">
        <v>181</v>
      </c>
      <c r="H78" s="10" t="str">
        <f t="shared" si="6"/>
        <v>5178495963</v>
      </c>
      <c r="I78" s="10" t="str">
        <f t="shared" si="7"/>
        <v>none</v>
      </c>
      <c r="J78" t="s">
        <v>317</v>
      </c>
    </row>
    <row r="79" spans="1:10" x14ac:dyDescent="0.2">
      <c r="A79" s="2">
        <v>43470</v>
      </c>
      <c r="B79">
        <v>100077</v>
      </c>
      <c r="C79" s="10" t="str">
        <f t="shared" si="4"/>
        <v>C-20-11</v>
      </c>
      <c r="D79" t="s">
        <v>6</v>
      </c>
      <c r="E79" t="s">
        <v>66</v>
      </c>
      <c r="F79" s="10" t="str">
        <f t="shared" si="5"/>
        <v>Swipewire</v>
      </c>
      <c r="G79" t="s">
        <v>185</v>
      </c>
      <c r="H79" s="10" t="str">
        <f t="shared" si="6"/>
        <v>9101069113</v>
      </c>
      <c r="I79" s="10" t="str">
        <f t="shared" si="7"/>
        <v>large consignment</v>
      </c>
      <c r="J79" t="s">
        <v>318</v>
      </c>
    </row>
    <row r="80" spans="1:10" x14ac:dyDescent="0.2">
      <c r="A80" s="2">
        <v>43471</v>
      </c>
      <c r="B80">
        <v>100078</v>
      </c>
      <c r="C80" s="10" t="str">
        <f t="shared" si="4"/>
        <v>C-18-15</v>
      </c>
      <c r="D80" t="s">
        <v>9</v>
      </c>
      <c r="E80" t="s">
        <v>67</v>
      </c>
      <c r="F80" s="10" t="str">
        <f t="shared" si="5"/>
        <v>Industrus</v>
      </c>
      <c r="G80" t="s">
        <v>150</v>
      </c>
      <c r="H80" s="10" t="str">
        <f t="shared" si="6"/>
        <v>3578252177</v>
      </c>
      <c r="I80" s="10" t="str">
        <f t="shared" si="7"/>
        <v>previous order corrected</v>
      </c>
      <c r="J80" t="s">
        <v>319</v>
      </c>
    </row>
    <row r="81" spans="1:10" x14ac:dyDescent="0.2">
      <c r="A81" s="2">
        <v>43474</v>
      </c>
      <c r="B81">
        <v>100079</v>
      </c>
      <c r="C81" s="10" t="str">
        <f t="shared" si="4"/>
        <v>B-13-18</v>
      </c>
      <c r="D81" t="s">
        <v>7</v>
      </c>
      <c r="E81" t="s">
        <v>68</v>
      </c>
      <c r="F81" s="10" t="str">
        <f t="shared" si="5"/>
        <v>Dravmo</v>
      </c>
      <c r="G81" t="s">
        <v>140</v>
      </c>
      <c r="H81" s="10" t="str">
        <f t="shared" si="6"/>
        <v>6786724028</v>
      </c>
      <c r="I81" s="10" t="str">
        <f t="shared" si="7"/>
        <v>none</v>
      </c>
      <c r="J81" t="s">
        <v>320</v>
      </c>
    </row>
    <row r="82" spans="1:10" x14ac:dyDescent="0.2">
      <c r="A82" s="2">
        <v>43477</v>
      </c>
      <c r="B82">
        <v>100080</v>
      </c>
      <c r="C82" s="10" t="str">
        <f t="shared" si="4"/>
        <v>C-14-19</v>
      </c>
      <c r="D82" t="s">
        <v>6</v>
      </c>
      <c r="E82" t="s">
        <v>69</v>
      </c>
      <c r="F82" s="10" t="str">
        <f t="shared" si="5"/>
        <v>Vsight</v>
      </c>
      <c r="G82" t="s">
        <v>176</v>
      </c>
      <c r="H82" s="10" t="str">
        <f t="shared" si="6"/>
        <v>4279132455</v>
      </c>
      <c r="I82" s="10" t="str">
        <f t="shared" si="7"/>
        <v>previous order corrected</v>
      </c>
      <c r="J82" t="s">
        <v>321</v>
      </c>
    </row>
    <row r="83" spans="1:10" x14ac:dyDescent="0.2">
      <c r="A83" s="2">
        <v>43474</v>
      </c>
      <c r="B83">
        <v>100081</v>
      </c>
      <c r="C83" s="10" t="str">
        <f t="shared" si="4"/>
        <v>C-12-13</v>
      </c>
      <c r="D83" t="s">
        <v>6</v>
      </c>
      <c r="E83" t="s">
        <v>35</v>
      </c>
      <c r="F83" s="10" t="str">
        <f t="shared" si="5"/>
        <v>Mototive</v>
      </c>
      <c r="G83" t="s">
        <v>186</v>
      </c>
      <c r="H83" s="10" t="str">
        <f t="shared" si="6"/>
        <v>7475329044</v>
      </c>
      <c r="I83" s="10" t="str">
        <f t="shared" si="7"/>
        <v>previous invoice unpaid</v>
      </c>
      <c r="J83" t="s">
        <v>322</v>
      </c>
    </row>
    <row r="84" spans="1:10" x14ac:dyDescent="0.2">
      <c r="A84" s="2">
        <v>43466</v>
      </c>
      <c r="B84">
        <v>100082</v>
      </c>
      <c r="C84" s="10" t="str">
        <f t="shared" si="4"/>
        <v>C-15-10</v>
      </c>
      <c r="D84" t="s">
        <v>9</v>
      </c>
      <c r="E84" t="s">
        <v>70</v>
      </c>
      <c r="F84" s="10" t="str">
        <f t="shared" si="5"/>
        <v>Zaplabs</v>
      </c>
      <c r="G84" t="s">
        <v>187</v>
      </c>
      <c r="H84" s="10" t="str">
        <f t="shared" si="6"/>
        <v>1539135356</v>
      </c>
      <c r="I84" s="10" t="str">
        <f t="shared" si="7"/>
        <v>delivery in two locations</v>
      </c>
      <c r="J84" t="s">
        <v>323</v>
      </c>
    </row>
    <row r="85" spans="1:10" x14ac:dyDescent="0.2">
      <c r="A85" s="2">
        <v>43467</v>
      </c>
      <c r="B85">
        <v>100083</v>
      </c>
      <c r="C85" s="10" t="str">
        <f t="shared" si="4"/>
        <v>C-17-14</v>
      </c>
      <c r="D85" t="s">
        <v>9</v>
      </c>
      <c r="E85" t="s">
        <v>15</v>
      </c>
      <c r="F85" s="10" t="str">
        <f t="shared" si="5"/>
        <v>Zaplabs</v>
      </c>
      <c r="G85" t="s">
        <v>182</v>
      </c>
      <c r="H85" s="10" t="str">
        <f t="shared" si="6"/>
        <v>2833173167</v>
      </c>
      <c r="I85" s="10" t="str">
        <f t="shared" si="7"/>
        <v>send invoice urgently</v>
      </c>
      <c r="J85" t="s">
        <v>324</v>
      </c>
    </row>
    <row r="86" spans="1:10" x14ac:dyDescent="0.2">
      <c r="A86" s="2">
        <v>43468</v>
      </c>
      <c r="B86">
        <v>100084</v>
      </c>
      <c r="C86" s="10" t="str">
        <f t="shared" si="4"/>
        <v>A-13-20</v>
      </c>
      <c r="D86" t="s">
        <v>10</v>
      </c>
      <c r="E86" t="s">
        <v>71</v>
      </c>
      <c r="F86" s="10" t="str">
        <f t="shared" si="5"/>
        <v>Industrus</v>
      </c>
      <c r="G86" t="s">
        <v>155</v>
      </c>
      <c r="H86" s="10" t="str">
        <f t="shared" si="6"/>
        <v>7067615297</v>
      </c>
      <c r="I86" s="10" t="str">
        <f t="shared" si="7"/>
        <v>none</v>
      </c>
      <c r="J86" t="s">
        <v>325</v>
      </c>
    </row>
    <row r="87" spans="1:10" x14ac:dyDescent="0.2">
      <c r="A87" s="2">
        <v>43477</v>
      </c>
      <c r="B87">
        <v>100085</v>
      </c>
      <c r="C87" s="10" t="str">
        <f t="shared" si="4"/>
        <v>B-14-10</v>
      </c>
      <c r="D87" t="s">
        <v>8</v>
      </c>
      <c r="E87" t="s">
        <v>72</v>
      </c>
      <c r="F87" s="10" t="str">
        <f t="shared" si="5"/>
        <v>Mototive</v>
      </c>
      <c r="G87" t="s">
        <v>188</v>
      </c>
      <c r="H87" s="10" t="str">
        <f t="shared" si="6"/>
        <v>2847938030</v>
      </c>
      <c r="I87" s="10" t="str">
        <f t="shared" si="7"/>
        <v>none</v>
      </c>
      <c r="J87" t="s">
        <v>326</v>
      </c>
    </row>
    <row r="88" spans="1:10" x14ac:dyDescent="0.2">
      <c r="A88" s="2">
        <v>43471</v>
      </c>
      <c r="B88">
        <v>100086</v>
      </c>
      <c r="C88" s="10" t="str">
        <f t="shared" si="4"/>
        <v>A-14-11</v>
      </c>
      <c r="D88" t="s">
        <v>10</v>
      </c>
      <c r="E88" t="s">
        <v>47</v>
      </c>
      <c r="F88" s="10" t="str">
        <f t="shared" si="5"/>
        <v>Enetly</v>
      </c>
      <c r="G88" t="s">
        <v>144</v>
      </c>
      <c r="H88" s="10" t="str">
        <f t="shared" si="6"/>
        <v>8819135291</v>
      </c>
      <c r="I88" s="10" t="str">
        <f t="shared" si="7"/>
        <v>last few in stock</v>
      </c>
      <c r="J88" t="s">
        <v>327</v>
      </c>
    </row>
    <row r="89" spans="1:10" x14ac:dyDescent="0.2">
      <c r="A89" s="2">
        <v>43477</v>
      </c>
      <c r="B89">
        <v>100087</v>
      </c>
      <c r="C89" s="10" t="str">
        <f t="shared" si="4"/>
        <v>A-15-12</v>
      </c>
      <c r="D89" t="s">
        <v>11</v>
      </c>
      <c r="E89" t="s">
        <v>73</v>
      </c>
      <c r="F89" s="10" t="str">
        <f t="shared" si="5"/>
        <v>Securesmarter</v>
      </c>
      <c r="G89" t="s">
        <v>189</v>
      </c>
      <c r="H89" s="10" t="str">
        <f t="shared" si="6"/>
        <v>8473676213</v>
      </c>
      <c r="I89" s="10" t="str">
        <f t="shared" si="7"/>
        <v>send invoice urgently</v>
      </c>
      <c r="J89" t="s">
        <v>328</v>
      </c>
    </row>
    <row r="90" spans="1:10" x14ac:dyDescent="0.2">
      <c r="A90" s="2">
        <v>43477</v>
      </c>
      <c r="B90">
        <v>100088</v>
      </c>
      <c r="C90" s="10" t="str">
        <f t="shared" si="4"/>
        <v>B-10-13</v>
      </c>
      <c r="D90" t="s">
        <v>8</v>
      </c>
      <c r="E90" t="s">
        <v>36</v>
      </c>
      <c r="F90" s="10" t="str">
        <f t="shared" si="5"/>
        <v>Swipewire</v>
      </c>
      <c r="G90" t="s">
        <v>157</v>
      </c>
      <c r="H90" s="10" t="str">
        <f t="shared" si="6"/>
        <v>9132417811</v>
      </c>
      <c r="I90" s="10" t="str">
        <f t="shared" si="7"/>
        <v>large consignment</v>
      </c>
      <c r="J90" t="s">
        <v>329</v>
      </c>
    </row>
    <row r="91" spans="1:10" x14ac:dyDescent="0.2">
      <c r="A91" s="2">
        <v>43470</v>
      </c>
      <c r="B91">
        <v>100089</v>
      </c>
      <c r="C91" s="10" t="str">
        <f t="shared" si="4"/>
        <v>C-13-16</v>
      </c>
      <c r="D91" t="s">
        <v>6</v>
      </c>
      <c r="E91" t="s">
        <v>44</v>
      </c>
      <c r="F91" s="10" t="str">
        <f t="shared" si="5"/>
        <v>Povami</v>
      </c>
      <c r="G91" t="s">
        <v>137</v>
      </c>
      <c r="H91" s="10" t="str">
        <f t="shared" si="6"/>
        <v>6437571376</v>
      </c>
      <c r="I91" s="10" t="str">
        <f t="shared" si="7"/>
        <v>previous order corrected</v>
      </c>
      <c r="J91" t="s">
        <v>330</v>
      </c>
    </row>
    <row r="92" spans="1:10" x14ac:dyDescent="0.2">
      <c r="A92" s="2">
        <v>43468</v>
      </c>
      <c r="B92">
        <v>100090</v>
      </c>
      <c r="C92" s="10" t="str">
        <f t="shared" si="4"/>
        <v>A-15-17</v>
      </c>
      <c r="D92" t="s">
        <v>11</v>
      </c>
      <c r="E92" t="s">
        <v>74</v>
      </c>
      <c r="F92" s="10" t="str">
        <f t="shared" si="5"/>
        <v>Povami</v>
      </c>
      <c r="G92" t="s">
        <v>190</v>
      </c>
      <c r="H92" s="10" t="str">
        <f t="shared" si="6"/>
        <v>6318379863</v>
      </c>
      <c r="I92" s="10" t="str">
        <f t="shared" si="7"/>
        <v>send invoice urgently</v>
      </c>
      <c r="J92" t="s">
        <v>331</v>
      </c>
    </row>
    <row r="93" spans="1:10" x14ac:dyDescent="0.2">
      <c r="A93" s="2">
        <v>43471</v>
      </c>
      <c r="B93">
        <v>100091</v>
      </c>
      <c r="C93" s="10" t="str">
        <f t="shared" si="4"/>
        <v>B-10-15</v>
      </c>
      <c r="D93" t="s">
        <v>8</v>
      </c>
      <c r="E93" t="s">
        <v>48</v>
      </c>
      <c r="F93" s="10" t="str">
        <f t="shared" si="5"/>
        <v>Mototive</v>
      </c>
      <c r="G93" t="s">
        <v>191</v>
      </c>
      <c r="H93" s="10" t="str">
        <f t="shared" si="6"/>
        <v>6522974122</v>
      </c>
      <c r="I93" s="10" t="str">
        <f t="shared" si="7"/>
        <v>none</v>
      </c>
      <c r="J93" t="s">
        <v>332</v>
      </c>
    </row>
    <row r="94" spans="1:10" x14ac:dyDescent="0.2">
      <c r="A94" s="2">
        <v>43476</v>
      </c>
      <c r="B94">
        <v>100092</v>
      </c>
      <c r="C94" s="10" t="str">
        <f t="shared" si="4"/>
        <v>B-19-10</v>
      </c>
      <c r="D94" t="s">
        <v>7</v>
      </c>
      <c r="E94" t="s">
        <v>75</v>
      </c>
      <c r="F94" s="10" t="str">
        <f t="shared" si="5"/>
        <v>Zaplabs</v>
      </c>
      <c r="G94" t="s">
        <v>192</v>
      </c>
      <c r="H94" s="10" t="str">
        <f t="shared" si="6"/>
        <v>3418213777</v>
      </c>
      <c r="I94" s="10" t="str">
        <f t="shared" si="7"/>
        <v>needs urgent delivery</v>
      </c>
      <c r="J94" t="s">
        <v>333</v>
      </c>
    </row>
    <row r="95" spans="1:10" x14ac:dyDescent="0.2">
      <c r="A95" s="2">
        <v>43474</v>
      </c>
      <c r="B95">
        <v>100093</v>
      </c>
      <c r="C95" s="10" t="str">
        <f t="shared" si="4"/>
        <v>B-11-17</v>
      </c>
      <c r="D95" t="s">
        <v>7</v>
      </c>
      <c r="E95" t="s">
        <v>76</v>
      </c>
      <c r="F95" s="10" t="str">
        <f t="shared" si="5"/>
        <v>Securesmarter</v>
      </c>
      <c r="G95" t="s">
        <v>165</v>
      </c>
      <c r="H95" s="10" t="str">
        <f t="shared" si="6"/>
        <v>1669775775</v>
      </c>
      <c r="I95" s="10" t="str">
        <f t="shared" si="7"/>
        <v>previous invoice unpaid</v>
      </c>
      <c r="J95" t="s">
        <v>334</v>
      </c>
    </row>
    <row r="96" spans="1:10" x14ac:dyDescent="0.2">
      <c r="A96" s="2">
        <v>43466</v>
      </c>
      <c r="B96">
        <v>100094</v>
      </c>
      <c r="C96" s="10" t="str">
        <f t="shared" si="4"/>
        <v>A-17-17</v>
      </c>
      <c r="D96" t="s">
        <v>11</v>
      </c>
      <c r="E96" t="s">
        <v>56</v>
      </c>
      <c r="F96" s="10" t="str">
        <f t="shared" si="5"/>
        <v>Swipewire</v>
      </c>
      <c r="G96" t="s">
        <v>156</v>
      </c>
      <c r="H96" s="10" t="str">
        <f t="shared" si="6"/>
        <v>8038789055</v>
      </c>
      <c r="I96" s="10" t="str">
        <f t="shared" si="7"/>
        <v>previous invoice unpaid</v>
      </c>
      <c r="J96" t="s">
        <v>335</v>
      </c>
    </row>
    <row r="97" spans="1:10" x14ac:dyDescent="0.2">
      <c r="A97" s="2">
        <v>43475</v>
      </c>
      <c r="B97">
        <v>100095</v>
      </c>
      <c r="C97" s="10" t="str">
        <f t="shared" si="4"/>
        <v>A-13-12</v>
      </c>
      <c r="D97" t="s">
        <v>10</v>
      </c>
      <c r="E97" t="s">
        <v>77</v>
      </c>
      <c r="F97" s="10" t="str">
        <f t="shared" si="5"/>
        <v>Overseek</v>
      </c>
      <c r="G97" t="s">
        <v>193</v>
      </c>
      <c r="H97" s="10" t="str">
        <f t="shared" si="6"/>
        <v>7336669960</v>
      </c>
      <c r="I97" s="10" t="str">
        <f t="shared" si="7"/>
        <v>previous order corrected</v>
      </c>
      <c r="J97" t="s">
        <v>336</v>
      </c>
    </row>
    <row r="98" spans="1:10" x14ac:dyDescent="0.2">
      <c r="A98" s="2">
        <v>43475</v>
      </c>
      <c r="B98">
        <v>100096</v>
      </c>
      <c r="C98" s="10" t="str">
        <f t="shared" si="4"/>
        <v>A-15-18</v>
      </c>
      <c r="D98" t="s">
        <v>10</v>
      </c>
      <c r="E98" t="s">
        <v>78</v>
      </c>
      <c r="F98" s="10" t="str">
        <f t="shared" si="5"/>
        <v>Mototive</v>
      </c>
      <c r="G98" t="s">
        <v>186</v>
      </c>
      <c r="H98" s="10" t="str">
        <f t="shared" si="6"/>
        <v>8591360699</v>
      </c>
      <c r="I98" s="10" t="str">
        <f t="shared" si="7"/>
        <v>last few in stock</v>
      </c>
      <c r="J98" t="s">
        <v>337</v>
      </c>
    </row>
    <row r="99" spans="1:10" x14ac:dyDescent="0.2">
      <c r="A99" s="2">
        <v>43477</v>
      </c>
      <c r="B99">
        <v>100097</v>
      </c>
      <c r="C99" s="10" t="str">
        <f t="shared" si="4"/>
        <v>B-10-12</v>
      </c>
      <c r="D99" t="s">
        <v>8</v>
      </c>
      <c r="E99" t="s">
        <v>31</v>
      </c>
      <c r="F99" s="10" t="str">
        <f t="shared" si="5"/>
        <v>Vsight</v>
      </c>
      <c r="G99" t="s">
        <v>134</v>
      </c>
      <c r="H99" s="10" t="str">
        <f t="shared" si="6"/>
        <v>7159108761</v>
      </c>
      <c r="I99" s="10" t="str">
        <f t="shared" si="7"/>
        <v>last few in stock</v>
      </c>
      <c r="J99" t="s">
        <v>338</v>
      </c>
    </row>
    <row r="100" spans="1:10" x14ac:dyDescent="0.2">
      <c r="A100" s="2">
        <v>43477</v>
      </c>
      <c r="B100">
        <v>100098</v>
      </c>
      <c r="C100" s="10" t="str">
        <f t="shared" si="4"/>
        <v>B-16-19</v>
      </c>
      <c r="D100" t="s">
        <v>8</v>
      </c>
      <c r="E100" t="s">
        <v>79</v>
      </c>
      <c r="F100" s="10" t="str">
        <f t="shared" si="5"/>
        <v>Vsight</v>
      </c>
      <c r="G100" t="s">
        <v>168</v>
      </c>
      <c r="H100" s="10" t="str">
        <f t="shared" si="6"/>
        <v>1699662822</v>
      </c>
      <c r="I100" s="10" t="str">
        <f t="shared" si="7"/>
        <v>previous invoice unpaid</v>
      </c>
      <c r="J100" t="s">
        <v>339</v>
      </c>
    </row>
    <row r="101" spans="1:10" x14ac:dyDescent="0.2">
      <c r="A101" s="2">
        <v>43474</v>
      </c>
      <c r="B101">
        <v>100099</v>
      </c>
      <c r="C101" s="10" t="str">
        <f t="shared" si="4"/>
        <v>C-20-11</v>
      </c>
      <c r="D101" t="s">
        <v>9</v>
      </c>
      <c r="E101" t="s">
        <v>66</v>
      </c>
      <c r="F101" s="10" t="str">
        <f t="shared" si="5"/>
        <v>Dwellsmith</v>
      </c>
      <c r="G101" t="s">
        <v>142</v>
      </c>
      <c r="H101" s="10" t="str">
        <f t="shared" si="6"/>
        <v>5659287203</v>
      </c>
      <c r="I101" s="10" t="str">
        <f t="shared" si="7"/>
        <v>previous order corrected</v>
      </c>
      <c r="J101" t="s">
        <v>340</v>
      </c>
    </row>
    <row r="102" spans="1:10" x14ac:dyDescent="0.2">
      <c r="A102" s="2">
        <v>43475</v>
      </c>
      <c r="B102">
        <v>100100</v>
      </c>
      <c r="C102" s="10" t="str">
        <f t="shared" si="4"/>
        <v>B-16-11</v>
      </c>
      <c r="D102" t="s">
        <v>7</v>
      </c>
      <c r="E102" t="s">
        <v>80</v>
      </c>
      <c r="F102" s="10" t="str">
        <f t="shared" si="5"/>
        <v>Dwellsmith</v>
      </c>
      <c r="G102" t="s">
        <v>194</v>
      </c>
      <c r="H102" s="10" t="str">
        <f t="shared" si="6"/>
        <v>2361246153</v>
      </c>
      <c r="I102" s="10" t="str">
        <f t="shared" si="7"/>
        <v>large consignment</v>
      </c>
      <c r="J102" t="s">
        <v>341</v>
      </c>
    </row>
    <row r="103" spans="1:10" x14ac:dyDescent="0.2">
      <c r="A103" s="2">
        <v>43467</v>
      </c>
      <c r="B103">
        <v>100101</v>
      </c>
      <c r="C103" s="10" t="str">
        <f t="shared" si="4"/>
        <v>C-10-15</v>
      </c>
      <c r="D103" t="s">
        <v>6</v>
      </c>
      <c r="E103" t="s">
        <v>48</v>
      </c>
      <c r="F103" s="10" t="str">
        <f t="shared" si="5"/>
        <v>Dravmo</v>
      </c>
      <c r="G103" t="s">
        <v>195</v>
      </c>
      <c r="H103" s="10" t="str">
        <f t="shared" si="6"/>
        <v>9009004880</v>
      </c>
      <c r="I103" s="10" t="str">
        <f t="shared" si="7"/>
        <v>send invoice urgently</v>
      </c>
      <c r="J103" t="s">
        <v>342</v>
      </c>
    </row>
    <row r="104" spans="1:10" x14ac:dyDescent="0.2">
      <c r="A104" s="2">
        <v>43473</v>
      </c>
      <c r="B104">
        <v>100102</v>
      </c>
      <c r="C104" s="10" t="str">
        <f t="shared" si="4"/>
        <v>A-20-15</v>
      </c>
      <c r="D104" t="s">
        <v>11</v>
      </c>
      <c r="E104" t="s">
        <v>81</v>
      </c>
      <c r="F104" s="10" t="str">
        <f t="shared" si="5"/>
        <v>Zengary</v>
      </c>
      <c r="G104" t="s">
        <v>196</v>
      </c>
      <c r="H104" s="10" t="str">
        <f t="shared" si="6"/>
        <v>9635334842</v>
      </c>
      <c r="I104" s="10" t="str">
        <f t="shared" si="7"/>
        <v>large consignment</v>
      </c>
      <c r="J104" t="s">
        <v>343</v>
      </c>
    </row>
    <row r="105" spans="1:10" x14ac:dyDescent="0.2">
      <c r="A105" s="2">
        <v>43477</v>
      </c>
      <c r="B105">
        <v>100103</v>
      </c>
      <c r="C105" s="10" t="str">
        <f t="shared" si="4"/>
        <v>B-15-15</v>
      </c>
      <c r="D105" t="s">
        <v>8</v>
      </c>
      <c r="E105" t="s">
        <v>82</v>
      </c>
      <c r="F105" s="10" t="str">
        <f t="shared" si="5"/>
        <v>Securesmarter</v>
      </c>
      <c r="G105" t="s">
        <v>197</v>
      </c>
      <c r="H105" s="10" t="str">
        <f t="shared" si="6"/>
        <v>2632338993</v>
      </c>
      <c r="I105" s="10" t="str">
        <f t="shared" si="7"/>
        <v>none</v>
      </c>
      <c r="J105" t="s">
        <v>344</v>
      </c>
    </row>
    <row r="106" spans="1:10" x14ac:dyDescent="0.2">
      <c r="A106" s="2">
        <v>43472</v>
      </c>
      <c r="B106">
        <v>100104</v>
      </c>
      <c r="C106" s="10" t="str">
        <f t="shared" si="4"/>
        <v>B-19-10</v>
      </c>
      <c r="D106" t="s">
        <v>7</v>
      </c>
      <c r="E106" t="s">
        <v>75</v>
      </c>
      <c r="F106" s="10" t="str">
        <f t="shared" si="5"/>
        <v>Vsight</v>
      </c>
      <c r="G106" t="s">
        <v>198</v>
      </c>
      <c r="H106" s="10" t="str">
        <f t="shared" si="6"/>
        <v>2717371125</v>
      </c>
      <c r="I106" s="10" t="str">
        <f t="shared" si="7"/>
        <v>send invoice urgently</v>
      </c>
      <c r="J106" t="s">
        <v>345</v>
      </c>
    </row>
    <row r="107" spans="1:10" x14ac:dyDescent="0.2">
      <c r="A107" s="2">
        <v>43470</v>
      </c>
      <c r="B107">
        <v>100105</v>
      </c>
      <c r="C107" s="10" t="str">
        <f t="shared" si="4"/>
        <v>C-17-19</v>
      </c>
      <c r="D107" t="s">
        <v>6</v>
      </c>
      <c r="E107" t="s">
        <v>25</v>
      </c>
      <c r="F107" s="10" t="str">
        <f t="shared" si="5"/>
        <v>Securesmarter</v>
      </c>
      <c r="G107" t="s">
        <v>199</v>
      </c>
      <c r="H107" s="10" t="str">
        <f t="shared" si="6"/>
        <v>9705693294</v>
      </c>
      <c r="I107" s="10" t="str">
        <f t="shared" si="7"/>
        <v>delivery in two locations</v>
      </c>
      <c r="J107" t="s">
        <v>346</v>
      </c>
    </row>
    <row r="108" spans="1:10" x14ac:dyDescent="0.2">
      <c r="A108" s="2">
        <v>43472</v>
      </c>
      <c r="B108">
        <v>100106</v>
      </c>
      <c r="C108" s="10" t="str">
        <f t="shared" si="4"/>
        <v>C-14-11</v>
      </c>
      <c r="D108" t="s">
        <v>9</v>
      </c>
      <c r="E108" t="s">
        <v>47</v>
      </c>
      <c r="F108" s="10" t="str">
        <f t="shared" si="5"/>
        <v>Vsight</v>
      </c>
      <c r="G108" t="s">
        <v>200</v>
      </c>
      <c r="H108" s="10" t="str">
        <f t="shared" si="6"/>
        <v>7318495823</v>
      </c>
      <c r="I108" s="10" t="str">
        <f t="shared" si="7"/>
        <v>delivery in two locations</v>
      </c>
      <c r="J108" t="s">
        <v>347</v>
      </c>
    </row>
    <row r="109" spans="1:10" x14ac:dyDescent="0.2">
      <c r="A109" s="2">
        <v>43466</v>
      </c>
      <c r="B109">
        <v>100107</v>
      </c>
      <c r="C109" s="10" t="str">
        <f t="shared" si="4"/>
        <v>C-10-20</v>
      </c>
      <c r="D109" t="s">
        <v>6</v>
      </c>
      <c r="E109" t="s">
        <v>83</v>
      </c>
      <c r="F109" s="10" t="str">
        <f t="shared" si="5"/>
        <v>Overseek</v>
      </c>
      <c r="G109" t="s">
        <v>148</v>
      </c>
      <c r="H109" s="10" t="str">
        <f t="shared" si="6"/>
        <v>4269731296</v>
      </c>
      <c r="I109" s="10" t="str">
        <f t="shared" si="7"/>
        <v>previous order corrected</v>
      </c>
      <c r="J109" t="s">
        <v>348</v>
      </c>
    </row>
    <row r="110" spans="1:10" x14ac:dyDescent="0.2">
      <c r="A110" s="2">
        <v>43466</v>
      </c>
      <c r="B110">
        <v>100108</v>
      </c>
      <c r="C110" s="10" t="str">
        <f t="shared" si="4"/>
        <v>A-15-12</v>
      </c>
      <c r="D110" t="s">
        <v>10</v>
      </c>
      <c r="E110" t="s">
        <v>73</v>
      </c>
      <c r="F110" s="10" t="str">
        <f t="shared" si="5"/>
        <v>Vsight</v>
      </c>
      <c r="G110" t="s">
        <v>134</v>
      </c>
      <c r="H110" s="10" t="str">
        <f t="shared" si="6"/>
        <v>8650456615</v>
      </c>
      <c r="I110" s="10" t="str">
        <f t="shared" si="7"/>
        <v>previous order corrected</v>
      </c>
      <c r="J110" t="s">
        <v>349</v>
      </c>
    </row>
    <row r="111" spans="1:10" x14ac:dyDescent="0.2">
      <c r="A111" s="2">
        <v>43477</v>
      </c>
      <c r="B111">
        <v>100109</v>
      </c>
      <c r="C111" s="10" t="str">
        <f t="shared" si="4"/>
        <v>A-15-17</v>
      </c>
      <c r="D111" t="s">
        <v>10</v>
      </c>
      <c r="E111" t="s">
        <v>74</v>
      </c>
      <c r="F111" s="10" t="str">
        <f t="shared" si="5"/>
        <v>Swipewire</v>
      </c>
      <c r="G111" t="s">
        <v>157</v>
      </c>
      <c r="H111" s="10" t="str">
        <f t="shared" si="6"/>
        <v>2043707587</v>
      </c>
      <c r="I111" s="10" t="str">
        <f t="shared" si="7"/>
        <v>previous order corrected</v>
      </c>
      <c r="J111" t="s">
        <v>350</v>
      </c>
    </row>
    <row r="112" spans="1:10" x14ac:dyDescent="0.2">
      <c r="A112" s="2">
        <v>43466</v>
      </c>
      <c r="B112">
        <v>100110</v>
      </c>
      <c r="C112" s="10" t="str">
        <f t="shared" si="4"/>
        <v>C-14-11</v>
      </c>
      <c r="D112" t="s">
        <v>6</v>
      </c>
      <c r="E112" t="s">
        <v>47</v>
      </c>
      <c r="F112" s="10" t="str">
        <f t="shared" si="5"/>
        <v>Povami</v>
      </c>
      <c r="G112" t="s">
        <v>151</v>
      </c>
      <c r="H112" s="10" t="str">
        <f t="shared" si="6"/>
        <v>8099593562</v>
      </c>
      <c r="I112" s="10" t="str">
        <f t="shared" si="7"/>
        <v>previous invoice unpaid</v>
      </c>
      <c r="J112" t="s">
        <v>351</v>
      </c>
    </row>
    <row r="113" spans="1:10" x14ac:dyDescent="0.2">
      <c r="A113" s="2">
        <v>43474</v>
      </c>
      <c r="B113">
        <v>100111</v>
      </c>
      <c r="C113" s="10" t="str">
        <f t="shared" si="4"/>
        <v>C-12-10</v>
      </c>
      <c r="D113" t="s">
        <v>6</v>
      </c>
      <c r="E113" t="s">
        <v>84</v>
      </c>
      <c r="F113" s="10" t="str">
        <f t="shared" si="5"/>
        <v>Zengary</v>
      </c>
      <c r="G113" t="s">
        <v>136</v>
      </c>
      <c r="H113" s="10" t="str">
        <f t="shared" si="6"/>
        <v>1482374095</v>
      </c>
      <c r="I113" s="10" t="str">
        <f t="shared" si="7"/>
        <v>needs urgent delivery</v>
      </c>
      <c r="J113" t="s">
        <v>352</v>
      </c>
    </row>
    <row r="114" spans="1:10" x14ac:dyDescent="0.2">
      <c r="A114" s="2">
        <v>43471</v>
      </c>
      <c r="B114">
        <v>100112</v>
      </c>
      <c r="C114" s="10" t="str">
        <f t="shared" si="4"/>
        <v>A-10-12</v>
      </c>
      <c r="D114" t="s">
        <v>10</v>
      </c>
      <c r="E114" t="s">
        <v>31</v>
      </c>
      <c r="F114" s="10" t="str">
        <f t="shared" si="5"/>
        <v>Enetly</v>
      </c>
      <c r="G114" t="s">
        <v>144</v>
      </c>
      <c r="H114" s="10" t="str">
        <f t="shared" si="6"/>
        <v>7829930377</v>
      </c>
      <c r="I114" s="10" t="str">
        <f t="shared" si="7"/>
        <v>last few in stock</v>
      </c>
      <c r="J114" t="s">
        <v>353</v>
      </c>
    </row>
    <row r="115" spans="1:10" x14ac:dyDescent="0.2">
      <c r="A115" s="2">
        <v>43476</v>
      </c>
      <c r="B115">
        <v>100113</v>
      </c>
      <c r="C115" s="10" t="str">
        <f t="shared" si="4"/>
        <v>B-15-10</v>
      </c>
      <c r="D115" t="s">
        <v>8</v>
      </c>
      <c r="E115" t="s">
        <v>70</v>
      </c>
      <c r="F115" s="10" t="str">
        <f t="shared" si="5"/>
        <v>Securesmarter</v>
      </c>
      <c r="G115" t="s">
        <v>201</v>
      </c>
      <c r="H115" s="10" t="str">
        <f t="shared" si="6"/>
        <v>7614187136</v>
      </c>
      <c r="I115" s="10" t="str">
        <f t="shared" si="7"/>
        <v>needs urgent delivery</v>
      </c>
      <c r="J115" t="s">
        <v>354</v>
      </c>
    </row>
    <row r="116" spans="1:10" x14ac:dyDescent="0.2">
      <c r="A116" s="2">
        <v>43467</v>
      </c>
      <c r="B116">
        <v>100114</v>
      </c>
      <c r="C116" s="10" t="str">
        <f t="shared" si="4"/>
        <v>C-16-13</v>
      </c>
      <c r="D116" t="s">
        <v>9</v>
      </c>
      <c r="E116" t="s">
        <v>13</v>
      </c>
      <c r="F116" s="10" t="str">
        <f t="shared" si="5"/>
        <v>Mototive</v>
      </c>
      <c r="G116" t="s">
        <v>202</v>
      </c>
      <c r="H116" s="10" t="str">
        <f t="shared" si="6"/>
        <v>1831941814</v>
      </c>
      <c r="I116" s="10" t="str">
        <f t="shared" si="7"/>
        <v>needs urgent delivery</v>
      </c>
      <c r="J116" t="s">
        <v>355</v>
      </c>
    </row>
    <row r="117" spans="1:10" x14ac:dyDescent="0.2">
      <c r="A117" s="2">
        <v>43471</v>
      </c>
      <c r="B117">
        <v>100115</v>
      </c>
      <c r="C117" s="10" t="str">
        <f t="shared" si="4"/>
        <v>B-19-18</v>
      </c>
      <c r="D117" t="s">
        <v>7</v>
      </c>
      <c r="E117" t="s">
        <v>42</v>
      </c>
      <c r="F117" s="10" t="str">
        <f t="shared" si="5"/>
        <v>Securesmarter</v>
      </c>
      <c r="G117" t="s">
        <v>133</v>
      </c>
      <c r="H117" s="10" t="str">
        <f t="shared" si="6"/>
        <v>6408575501</v>
      </c>
      <c r="I117" s="10" t="str">
        <f t="shared" si="7"/>
        <v>previous invoice unpaid</v>
      </c>
      <c r="J117" t="s">
        <v>356</v>
      </c>
    </row>
    <row r="118" spans="1:10" x14ac:dyDescent="0.2">
      <c r="A118" s="2">
        <v>43469</v>
      </c>
      <c r="B118">
        <v>100116</v>
      </c>
      <c r="C118" s="10" t="str">
        <f t="shared" si="4"/>
        <v>B-19-10</v>
      </c>
      <c r="D118" t="s">
        <v>7</v>
      </c>
      <c r="E118" t="s">
        <v>75</v>
      </c>
      <c r="F118" s="10" t="str">
        <f t="shared" si="5"/>
        <v>Dravmo</v>
      </c>
      <c r="G118" t="s">
        <v>203</v>
      </c>
      <c r="H118" s="10" t="str">
        <f t="shared" si="6"/>
        <v>8983273833</v>
      </c>
      <c r="I118" s="10" t="str">
        <f t="shared" si="7"/>
        <v>needs urgent delivery</v>
      </c>
      <c r="J118" t="s">
        <v>357</v>
      </c>
    </row>
    <row r="119" spans="1:10" x14ac:dyDescent="0.2">
      <c r="A119" s="2">
        <v>43469</v>
      </c>
      <c r="B119">
        <v>100117</v>
      </c>
      <c r="C119" s="10" t="str">
        <f t="shared" si="4"/>
        <v>A-17-11</v>
      </c>
      <c r="D119" t="s">
        <v>11</v>
      </c>
      <c r="E119" t="s">
        <v>21</v>
      </c>
      <c r="F119" s="10" t="str">
        <f t="shared" si="5"/>
        <v>Overseek</v>
      </c>
      <c r="G119" t="s">
        <v>154</v>
      </c>
      <c r="H119" s="10" t="str">
        <f t="shared" si="6"/>
        <v>1789674455</v>
      </c>
      <c r="I119" s="10" t="str">
        <f t="shared" si="7"/>
        <v>previous order corrected</v>
      </c>
      <c r="J119" t="s">
        <v>358</v>
      </c>
    </row>
    <row r="120" spans="1:10" x14ac:dyDescent="0.2">
      <c r="A120" s="2">
        <v>43477</v>
      </c>
      <c r="B120">
        <v>100118</v>
      </c>
      <c r="C120" s="10" t="str">
        <f t="shared" si="4"/>
        <v>C-11-15</v>
      </c>
      <c r="D120" t="s">
        <v>9</v>
      </c>
      <c r="E120" t="s">
        <v>85</v>
      </c>
      <c r="F120" s="10" t="str">
        <f t="shared" si="5"/>
        <v>Povami</v>
      </c>
      <c r="G120" t="s">
        <v>204</v>
      </c>
      <c r="H120" s="10" t="str">
        <f t="shared" si="6"/>
        <v>9070344545</v>
      </c>
      <c r="I120" s="10" t="str">
        <f t="shared" si="7"/>
        <v>none</v>
      </c>
      <c r="J120" t="s">
        <v>359</v>
      </c>
    </row>
    <row r="121" spans="1:10" x14ac:dyDescent="0.2">
      <c r="A121" s="2">
        <v>43469</v>
      </c>
      <c r="B121">
        <v>100119</v>
      </c>
      <c r="C121" s="10" t="str">
        <f t="shared" si="4"/>
        <v>B-14-20</v>
      </c>
      <c r="D121" t="s">
        <v>7</v>
      </c>
      <c r="E121" t="s">
        <v>55</v>
      </c>
      <c r="F121" s="10" t="str">
        <f t="shared" si="5"/>
        <v>Vsight</v>
      </c>
      <c r="G121" t="s">
        <v>205</v>
      </c>
      <c r="H121" s="10" t="str">
        <f t="shared" si="6"/>
        <v>1675024047</v>
      </c>
      <c r="I121" s="10" t="str">
        <f t="shared" si="7"/>
        <v>large consignment</v>
      </c>
      <c r="J121" t="s">
        <v>360</v>
      </c>
    </row>
    <row r="122" spans="1:10" x14ac:dyDescent="0.2">
      <c r="A122" s="2">
        <v>43473</v>
      </c>
      <c r="B122">
        <v>100120</v>
      </c>
      <c r="C122" s="10" t="str">
        <f t="shared" si="4"/>
        <v>C-17-12</v>
      </c>
      <c r="D122" t="s">
        <v>9</v>
      </c>
      <c r="E122" t="s">
        <v>86</v>
      </c>
      <c r="F122" s="10" t="str">
        <f t="shared" si="5"/>
        <v>Overseek</v>
      </c>
      <c r="G122" t="s">
        <v>206</v>
      </c>
      <c r="H122" s="10" t="str">
        <f t="shared" si="6"/>
        <v>3127537788</v>
      </c>
      <c r="I122" s="10" t="str">
        <f t="shared" si="7"/>
        <v>needs urgent delivery</v>
      </c>
      <c r="J122" t="s">
        <v>361</v>
      </c>
    </row>
    <row r="123" spans="1:10" x14ac:dyDescent="0.2">
      <c r="A123" s="2">
        <v>43466</v>
      </c>
      <c r="B123">
        <v>100121</v>
      </c>
      <c r="C123" s="10" t="str">
        <f t="shared" si="4"/>
        <v>C-14-19</v>
      </c>
      <c r="D123" t="s">
        <v>6</v>
      </c>
      <c r="E123" t="s">
        <v>69</v>
      </c>
      <c r="F123" s="10" t="str">
        <f t="shared" si="5"/>
        <v>Securesmarter</v>
      </c>
      <c r="G123" t="s">
        <v>180</v>
      </c>
      <c r="H123" s="10" t="str">
        <f t="shared" si="6"/>
        <v>1682424855</v>
      </c>
      <c r="I123" s="10" t="str">
        <f t="shared" si="7"/>
        <v>send invoice urgently</v>
      </c>
      <c r="J123" t="s">
        <v>362</v>
      </c>
    </row>
    <row r="124" spans="1:10" x14ac:dyDescent="0.2">
      <c r="A124" s="2">
        <v>43472</v>
      </c>
      <c r="B124">
        <v>100122</v>
      </c>
      <c r="C124" s="10" t="str">
        <f t="shared" si="4"/>
        <v>B-13-17</v>
      </c>
      <c r="D124" t="s">
        <v>7</v>
      </c>
      <c r="E124" t="s">
        <v>34</v>
      </c>
      <c r="F124" s="10" t="str">
        <f t="shared" si="5"/>
        <v>Industrus</v>
      </c>
      <c r="G124" t="s">
        <v>207</v>
      </c>
      <c r="H124" s="10" t="str">
        <f t="shared" si="6"/>
        <v>3788557047</v>
      </c>
      <c r="I124" s="10" t="str">
        <f t="shared" si="7"/>
        <v>none</v>
      </c>
      <c r="J124" t="s">
        <v>363</v>
      </c>
    </row>
    <row r="125" spans="1:10" x14ac:dyDescent="0.2">
      <c r="A125" s="2">
        <v>43473</v>
      </c>
      <c r="B125">
        <v>100123</v>
      </c>
      <c r="C125" s="10" t="str">
        <f t="shared" si="4"/>
        <v>B-11-11</v>
      </c>
      <c r="D125" t="s">
        <v>8</v>
      </c>
      <c r="E125" t="s">
        <v>61</v>
      </c>
      <c r="F125" s="10" t="str">
        <f t="shared" si="5"/>
        <v>Overseek</v>
      </c>
      <c r="G125" t="s">
        <v>148</v>
      </c>
      <c r="H125" s="10" t="str">
        <f t="shared" si="6"/>
        <v>6127136543</v>
      </c>
      <c r="I125" s="10" t="str">
        <f t="shared" si="7"/>
        <v>last few in stock</v>
      </c>
      <c r="J125" t="s">
        <v>364</v>
      </c>
    </row>
    <row r="126" spans="1:10" x14ac:dyDescent="0.2">
      <c r="A126" s="2">
        <v>43474</v>
      </c>
      <c r="B126">
        <v>100124</v>
      </c>
      <c r="C126" s="10" t="str">
        <f t="shared" si="4"/>
        <v>C-14-11</v>
      </c>
      <c r="D126" t="s">
        <v>6</v>
      </c>
      <c r="E126" t="s">
        <v>47</v>
      </c>
      <c r="F126" s="10" t="str">
        <f t="shared" si="5"/>
        <v>Mototive</v>
      </c>
      <c r="G126" t="s">
        <v>202</v>
      </c>
      <c r="H126" s="10" t="str">
        <f t="shared" si="6"/>
        <v>8338237861</v>
      </c>
      <c r="I126" s="10" t="str">
        <f t="shared" si="7"/>
        <v>large consignment</v>
      </c>
      <c r="J126" t="s">
        <v>365</v>
      </c>
    </row>
    <row r="127" spans="1:10" x14ac:dyDescent="0.2">
      <c r="A127" s="2">
        <v>43470</v>
      </c>
      <c r="B127">
        <v>100125</v>
      </c>
      <c r="C127" s="10" t="str">
        <f t="shared" si="4"/>
        <v>A-18-10</v>
      </c>
      <c r="D127" t="s">
        <v>11</v>
      </c>
      <c r="E127" t="s">
        <v>87</v>
      </c>
      <c r="F127" s="10" t="str">
        <f t="shared" si="5"/>
        <v>Swipewire</v>
      </c>
      <c r="G127" t="s">
        <v>208</v>
      </c>
      <c r="H127" s="10" t="str">
        <f t="shared" si="6"/>
        <v>2847293943</v>
      </c>
      <c r="I127" s="10" t="str">
        <f t="shared" si="7"/>
        <v>none</v>
      </c>
      <c r="J127" t="s">
        <v>366</v>
      </c>
    </row>
    <row r="128" spans="1:10" x14ac:dyDescent="0.2">
      <c r="A128" s="2">
        <v>43471</v>
      </c>
      <c r="B128">
        <v>100126</v>
      </c>
      <c r="C128" s="10" t="str">
        <f t="shared" si="4"/>
        <v>B-13-19</v>
      </c>
      <c r="D128" t="s">
        <v>8</v>
      </c>
      <c r="E128" t="s">
        <v>88</v>
      </c>
      <c r="F128" s="10" t="str">
        <f t="shared" si="5"/>
        <v>Enetly</v>
      </c>
      <c r="G128" t="s">
        <v>169</v>
      </c>
      <c r="H128" s="10" t="str">
        <f t="shared" si="6"/>
        <v>9401440262</v>
      </c>
      <c r="I128" s="10" t="str">
        <f t="shared" si="7"/>
        <v>none</v>
      </c>
      <c r="J128" t="s">
        <v>367</v>
      </c>
    </row>
    <row r="129" spans="1:10" x14ac:dyDescent="0.2">
      <c r="A129" s="2">
        <v>43470</v>
      </c>
      <c r="B129">
        <v>100127</v>
      </c>
      <c r="C129" s="10" t="str">
        <f t="shared" si="4"/>
        <v>A-20-12</v>
      </c>
      <c r="D129" t="s">
        <v>11</v>
      </c>
      <c r="E129" t="s">
        <v>30</v>
      </c>
      <c r="F129" s="10" t="str">
        <f t="shared" si="5"/>
        <v>Securesmarter</v>
      </c>
      <c r="G129" t="s">
        <v>165</v>
      </c>
      <c r="H129" s="10" t="str">
        <f t="shared" si="6"/>
        <v>8149589469</v>
      </c>
      <c r="I129" s="10" t="str">
        <f t="shared" si="7"/>
        <v>last few in stock</v>
      </c>
      <c r="J129" t="s">
        <v>368</v>
      </c>
    </row>
    <row r="130" spans="1:10" x14ac:dyDescent="0.2">
      <c r="A130" s="2">
        <v>43475</v>
      </c>
      <c r="B130">
        <v>100128</v>
      </c>
      <c r="C130" s="10" t="str">
        <f t="shared" si="4"/>
        <v>C-19-15</v>
      </c>
      <c r="D130" t="s">
        <v>6</v>
      </c>
      <c r="E130" t="s">
        <v>89</v>
      </c>
      <c r="F130" s="10" t="str">
        <f t="shared" si="5"/>
        <v>Zaplabs</v>
      </c>
      <c r="G130" t="s">
        <v>209</v>
      </c>
      <c r="H130" s="10" t="str">
        <f t="shared" si="6"/>
        <v>7705487921</v>
      </c>
      <c r="I130" s="10" t="str">
        <f t="shared" si="7"/>
        <v>large consignment</v>
      </c>
      <c r="J130" t="s">
        <v>369</v>
      </c>
    </row>
    <row r="131" spans="1:10" x14ac:dyDescent="0.2">
      <c r="A131" s="2">
        <v>43471</v>
      </c>
      <c r="B131">
        <v>100129</v>
      </c>
      <c r="C131" s="10" t="str">
        <f t="shared" ref="C131:C194" si="8">_xlfn.CONCAT(UPPER(D131),"-",LEFT(E131,5))</f>
        <v>A-17-19</v>
      </c>
      <c r="D131" t="s">
        <v>10</v>
      </c>
      <c r="E131" t="s">
        <v>25</v>
      </c>
      <c r="F131" s="10" t="str">
        <f t="shared" ref="F131:F194" si="9">TRIM(G131)</f>
        <v>Dwellsmith</v>
      </c>
      <c r="G131" t="s">
        <v>194</v>
      </c>
      <c r="H131" s="10" t="str">
        <f t="shared" ref="H131:H194" si="10">MID(J131,SEARCH(" ",J131,1)-10,10)</f>
        <v>7052145521</v>
      </c>
      <c r="I131" s="10" t="str">
        <f t="shared" ref="I131:I194" si="11">MID(J131,SEARCH(" ",J131,1)+1,100)</f>
        <v>previous invoice unpaid</v>
      </c>
      <c r="J131" t="s">
        <v>370</v>
      </c>
    </row>
    <row r="132" spans="1:10" x14ac:dyDescent="0.2">
      <c r="A132" s="2">
        <v>43468</v>
      </c>
      <c r="B132">
        <v>100130</v>
      </c>
      <c r="C132" s="10" t="str">
        <f t="shared" si="8"/>
        <v>B-13-10</v>
      </c>
      <c r="D132" t="s">
        <v>8</v>
      </c>
      <c r="E132" t="s">
        <v>26</v>
      </c>
      <c r="F132" s="10" t="str">
        <f t="shared" si="9"/>
        <v>Overseek</v>
      </c>
      <c r="G132" t="s">
        <v>210</v>
      </c>
      <c r="H132" s="10" t="str">
        <f t="shared" si="10"/>
        <v>2708042726</v>
      </c>
      <c r="I132" s="10" t="str">
        <f t="shared" si="11"/>
        <v>needs urgent delivery</v>
      </c>
      <c r="J132" t="s">
        <v>371</v>
      </c>
    </row>
    <row r="133" spans="1:10" x14ac:dyDescent="0.2">
      <c r="A133" s="2">
        <v>43473</v>
      </c>
      <c r="B133">
        <v>100131</v>
      </c>
      <c r="C133" s="10" t="str">
        <f t="shared" si="8"/>
        <v>C-11-15</v>
      </c>
      <c r="D133" t="s">
        <v>6</v>
      </c>
      <c r="E133" t="s">
        <v>85</v>
      </c>
      <c r="F133" s="10" t="str">
        <f t="shared" si="9"/>
        <v>Vsight</v>
      </c>
      <c r="G133" t="s">
        <v>205</v>
      </c>
      <c r="H133" s="10" t="str">
        <f t="shared" si="10"/>
        <v>6339049959</v>
      </c>
      <c r="I133" s="10" t="str">
        <f t="shared" si="11"/>
        <v>needs urgent delivery</v>
      </c>
      <c r="J133" t="s">
        <v>372</v>
      </c>
    </row>
    <row r="134" spans="1:10" x14ac:dyDescent="0.2">
      <c r="A134" s="2">
        <v>43475</v>
      </c>
      <c r="B134">
        <v>100132</v>
      </c>
      <c r="C134" s="10" t="str">
        <f t="shared" si="8"/>
        <v>C-20-13</v>
      </c>
      <c r="D134" t="s">
        <v>6</v>
      </c>
      <c r="E134" t="s">
        <v>90</v>
      </c>
      <c r="F134" s="10" t="str">
        <f t="shared" si="9"/>
        <v>Overseek</v>
      </c>
      <c r="G134" t="s">
        <v>211</v>
      </c>
      <c r="H134" s="10" t="str">
        <f t="shared" si="10"/>
        <v>5567949725</v>
      </c>
      <c r="I134" s="10" t="str">
        <f t="shared" si="11"/>
        <v>large consignment</v>
      </c>
      <c r="J134" t="s">
        <v>373</v>
      </c>
    </row>
    <row r="135" spans="1:10" x14ac:dyDescent="0.2">
      <c r="A135" s="2">
        <v>43476</v>
      </c>
      <c r="B135">
        <v>100133</v>
      </c>
      <c r="C135" s="10" t="str">
        <f t="shared" si="8"/>
        <v>B-13-20</v>
      </c>
      <c r="D135" t="s">
        <v>8</v>
      </c>
      <c r="E135" t="s">
        <v>71</v>
      </c>
      <c r="F135" s="10" t="str">
        <f t="shared" si="9"/>
        <v>Industrus</v>
      </c>
      <c r="G135" t="s">
        <v>177</v>
      </c>
      <c r="H135" s="10" t="str">
        <f t="shared" si="10"/>
        <v>6978754204</v>
      </c>
      <c r="I135" s="10" t="str">
        <f t="shared" si="11"/>
        <v>last few in stock</v>
      </c>
      <c r="J135" t="s">
        <v>374</v>
      </c>
    </row>
    <row r="136" spans="1:10" x14ac:dyDescent="0.2">
      <c r="A136" s="2">
        <v>43470</v>
      </c>
      <c r="B136">
        <v>100134</v>
      </c>
      <c r="C136" s="10" t="str">
        <f t="shared" si="8"/>
        <v>C-19-18</v>
      </c>
      <c r="D136" t="s">
        <v>6</v>
      </c>
      <c r="E136" t="s">
        <v>42</v>
      </c>
      <c r="F136" s="10" t="str">
        <f t="shared" si="9"/>
        <v>Securesmarter</v>
      </c>
      <c r="G136" t="s">
        <v>199</v>
      </c>
      <c r="H136" s="10" t="str">
        <f t="shared" si="10"/>
        <v>7348829516</v>
      </c>
      <c r="I136" s="10" t="str">
        <f t="shared" si="11"/>
        <v>none</v>
      </c>
      <c r="J136" t="s">
        <v>375</v>
      </c>
    </row>
    <row r="137" spans="1:10" x14ac:dyDescent="0.2">
      <c r="A137" s="2">
        <v>43468</v>
      </c>
      <c r="B137">
        <v>100135</v>
      </c>
      <c r="C137" s="10" t="str">
        <f t="shared" si="8"/>
        <v>C-10-12</v>
      </c>
      <c r="D137" t="s">
        <v>9</v>
      </c>
      <c r="E137" t="s">
        <v>31</v>
      </c>
      <c r="F137" s="10" t="str">
        <f t="shared" si="9"/>
        <v>Mototive</v>
      </c>
      <c r="G137" t="s">
        <v>202</v>
      </c>
      <c r="H137" s="10" t="str">
        <f t="shared" si="10"/>
        <v>6335000086</v>
      </c>
      <c r="I137" s="10" t="str">
        <f t="shared" si="11"/>
        <v>needs urgent delivery</v>
      </c>
      <c r="J137" t="s">
        <v>376</v>
      </c>
    </row>
    <row r="138" spans="1:10" x14ac:dyDescent="0.2">
      <c r="A138" s="2">
        <v>43473</v>
      </c>
      <c r="B138">
        <v>100136</v>
      </c>
      <c r="C138" s="10" t="str">
        <f t="shared" si="8"/>
        <v>A-10-18</v>
      </c>
      <c r="D138" t="s">
        <v>11</v>
      </c>
      <c r="E138" t="s">
        <v>59</v>
      </c>
      <c r="F138" s="10" t="str">
        <f t="shared" si="9"/>
        <v>Vsight</v>
      </c>
      <c r="G138" t="s">
        <v>176</v>
      </c>
      <c r="H138" s="10" t="str">
        <f t="shared" si="10"/>
        <v>4458234437</v>
      </c>
      <c r="I138" s="10" t="str">
        <f t="shared" si="11"/>
        <v>previous order corrected</v>
      </c>
      <c r="J138" t="s">
        <v>377</v>
      </c>
    </row>
    <row r="139" spans="1:10" x14ac:dyDescent="0.2">
      <c r="A139" s="2">
        <v>43468</v>
      </c>
      <c r="B139">
        <v>100137</v>
      </c>
      <c r="C139" s="10" t="str">
        <f t="shared" si="8"/>
        <v>C-11-17</v>
      </c>
      <c r="D139" t="s">
        <v>9</v>
      </c>
      <c r="E139" t="s">
        <v>76</v>
      </c>
      <c r="F139" s="10" t="str">
        <f t="shared" si="9"/>
        <v>Dwellsmith</v>
      </c>
      <c r="G139" t="s">
        <v>142</v>
      </c>
      <c r="H139" s="10" t="str">
        <f t="shared" si="10"/>
        <v>1048666134</v>
      </c>
      <c r="I139" s="10" t="str">
        <f t="shared" si="11"/>
        <v>last few in stock</v>
      </c>
      <c r="J139" t="s">
        <v>378</v>
      </c>
    </row>
    <row r="140" spans="1:10" x14ac:dyDescent="0.2">
      <c r="A140" s="2">
        <v>43475</v>
      </c>
      <c r="B140">
        <v>100138</v>
      </c>
      <c r="C140" s="10" t="str">
        <f t="shared" si="8"/>
        <v>A-20-19</v>
      </c>
      <c r="D140" t="s">
        <v>11</v>
      </c>
      <c r="E140" t="s">
        <v>91</v>
      </c>
      <c r="F140" s="10" t="str">
        <f t="shared" si="9"/>
        <v>Swipewire</v>
      </c>
      <c r="G140" t="s">
        <v>167</v>
      </c>
      <c r="H140" s="10" t="str">
        <f t="shared" si="10"/>
        <v>2056854946</v>
      </c>
      <c r="I140" s="10" t="str">
        <f t="shared" si="11"/>
        <v>previous invoice unpaid</v>
      </c>
      <c r="J140" t="s">
        <v>379</v>
      </c>
    </row>
    <row r="141" spans="1:10" x14ac:dyDescent="0.2">
      <c r="A141" s="2">
        <v>43470</v>
      </c>
      <c r="B141">
        <v>100139</v>
      </c>
      <c r="C141" s="10" t="str">
        <f t="shared" si="8"/>
        <v>B-19-14</v>
      </c>
      <c r="D141" t="s">
        <v>8</v>
      </c>
      <c r="E141" t="s">
        <v>16</v>
      </c>
      <c r="F141" s="10" t="str">
        <f t="shared" si="9"/>
        <v>Dwellsmith</v>
      </c>
      <c r="G141" t="s">
        <v>212</v>
      </c>
      <c r="H141" s="10" t="str">
        <f t="shared" si="10"/>
        <v>2947354169</v>
      </c>
      <c r="I141" s="10" t="str">
        <f t="shared" si="11"/>
        <v>send invoice urgently</v>
      </c>
      <c r="J141" t="s">
        <v>380</v>
      </c>
    </row>
    <row r="142" spans="1:10" x14ac:dyDescent="0.2">
      <c r="A142" s="2">
        <v>43468</v>
      </c>
      <c r="B142">
        <v>100140</v>
      </c>
      <c r="C142" s="10" t="str">
        <f t="shared" si="8"/>
        <v>A-20-20</v>
      </c>
      <c r="D142" t="s">
        <v>10</v>
      </c>
      <c r="E142" t="s">
        <v>92</v>
      </c>
      <c r="F142" s="10" t="str">
        <f t="shared" si="9"/>
        <v>Dravmo</v>
      </c>
      <c r="G142" t="s">
        <v>195</v>
      </c>
      <c r="H142" s="10" t="str">
        <f t="shared" si="10"/>
        <v>4197298032</v>
      </c>
      <c r="I142" s="10" t="str">
        <f t="shared" si="11"/>
        <v>send invoice urgently</v>
      </c>
      <c r="J142" t="s">
        <v>381</v>
      </c>
    </row>
    <row r="143" spans="1:10" x14ac:dyDescent="0.2">
      <c r="A143" s="2">
        <v>43473</v>
      </c>
      <c r="B143">
        <v>100141</v>
      </c>
      <c r="C143" s="10" t="str">
        <f t="shared" si="8"/>
        <v>A-12-17</v>
      </c>
      <c r="D143" t="s">
        <v>11</v>
      </c>
      <c r="E143" t="s">
        <v>93</v>
      </c>
      <c r="F143" s="10" t="str">
        <f t="shared" si="9"/>
        <v>Swipewire</v>
      </c>
      <c r="G143" t="s">
        <v>208</v>
      </c>
      <c r="H143" s="10" t="str">
        <f t="shared" si="10"/>
        <v>2413039721</v>
      </c>
      <c r="I143" s="10" t="str">
        <f t="shared" si="11"/>
        <v>previous order corrected</v>
      </c>
      <c r="J143" t="s">
        <v>382</v>
      </c>
    </row>
    <row r="144" spans="1:10" x14ac:dyDescent="0.2">
      <c r="A144" s="2">
        <v>43477</v>
      </c>
      <c r="B144">
        <v>100142</v>
      </c>
      <c r="C144" s="10" t="str">
        <f t="shared" si="8"/>
        <v>A-15-17</v>
      </c>
      <c r="D144" t="s">
        <v>11</v>
      </c>
      <c r="E144" t="s">
        <v>74</v>
      </c>
      <c r="F144" s="10" t="str">
        <f t="shared" si="9"/>
        <v>Mototive</v>
      </c>
      <c r="G144" t="s">
        <v>191</v>
      </c>
      <c r="H144" s="10" t="str">
        <f t="shared" si="10"/>
        <v>4250088901</v>
      </c>
      <c r="I144" s="10" t="str">
        <f t="shared" si="11"/>
        <v>send invoice urgently</v>
      </c>
      <c r="J144" t="s">
        <v>383</v>
      </c>
    </row>
    <row r="145" spans="1:10" x14ac:dyDescent="0.2">
      <c r="A145" s="2">
        <v>43466</v>
      </c>
      <c r="B145">
        <v>100143</v>
      </c>
      <c r="C145" s="10" t="str">
        <f t="shared" si="8"/>
        <v>B-10-18</v>
      </c>
      <c r="D145" t="s">
        <v>8</v>
      </c>
      <c r="E145" t="s">
        <v>59</v>
      </c>
      <c r="F145" s="10" t="str">
        <f t="shared" si="9"/>
        <v>Overseek</v>
      </c>
      <c r="G145" t="s">
        <v>210</v>
      </c>
      <c r="H145" s="10" t="str">
        <f t="shared" si="10"/>
        <v>7229502189</v>
      </c>
      <c r="I145" s="10" t="str">
        <f t="shared" si="11"/>
        <v>last few in stock</v>
      </c>
      <c r="J145" t="s">
        <v>384</v>
      </c>
    </row>
    <row r="146" spans="1:10" x14ac:dyDescent="0.2">
      <c r="A146" s="2">
        <v>43477</v>
      </c>
      <c r="B146">
        <v>100144</v>
      </c>
      <c r="C146" s="10" t="str">
        <f t="shared" si="8"/>
        <v>A-12-19</v>
      </c>
      <c r="D146" t="s">
        <v>11</v>
      </c>
      <c r="E146" t="s">
        <v>40</v>
      </c>
      <c r="F146" s="10" t="str">
        <f t="shared" si="9"/>
        <v>Vsight</v>
      </c>
      <c r="G146" t="s">
        <v>149</v>
      </c>
      <c r="H146" s="10" t="str">
        <f t="shared" si="10"/>
        <v>5214521600</v>
      </c>
      <c r="I146" s="10" t="str">
        <f t="shared" si="11"/>
        <v>delivery in two locations</v>
      </c>
      <c r="J146" t="s">
        <v>385</v>
      </c>
    </row>
    <row r="147" spans="1:10" x14ac:dyDescent="0.2">
      <c r="A147" s="2">
        <v>43466</v>
      </c>
      <c r="B147">
        <v>100145</v>
      </c>
      <c r="C147" s="10" t="str">
        <f t="shared" si="8"/>
        <v>A-14-11</v>
      </c>
      <c r="D147" t="s">
        <v>11</v>
      </c>
      <c r="E147" t="s">
        <v>47</v>
      </c>
      <c r="F147" s="10" t="str">
        <f t="shared" si="9"/>
        <v>Dwellsmith</v>
      </c>
      <c r="G147" t="s">
        <v>194</v>
      </c>
      <c r="H147" s="10" t="str">
        <f t="shared" si="10"/>
        <v>2687526690</v>
      </c>
      <c r="I147" s="10" t="str">
        <f t="shared" si="11"/>
        <v>previous invoice unpaid</v>
      </c>
      <c r="J147" t="s">
        <v>386</v>
      </c>
    </row>
    <row r="148" spans="1:10" x14ac:dyDescent="0.2">
      <c r="A148" s="2">
        <v>43471</v>
      </c>
      <c r="B148">
        <v>100146</v>
      </c>
      <c r="C148" s="10" t="str">
        <f t="shared" si="8"/>
        <v>A-14-17</v>
      </c>
      <c r="D148" t="s">
        <v>10</v>
      </c>
      <c r="E148" t="s">
        <v>45</v>
      </c>
      <c r="F148" s="10" t="str">
        <f t="shared" si="9"/>
        <v>Zaplabs</v>
      </c>
      <c r="G148" t="s">
        <v>187</v>
      </c>
      <c r="H148" s="10" t="str">
        <f t="shared" si="10"/>
        <v>8337038571</v>
      </c>
      <c r="I148" s="10" t="str">
        <f t="shared" si="11"/>
        <v>none</v>
      </c>
      <c r="J148" t="s">
        <v>387</v>
      </c>
    </row>
    <row r="149" spans="1:10" x14ac:dyDescent="0.2">
      <c r="A149" s="2">
        <v>43476</v>
      </c>
      <c r="B149">
        <v>100147</v>
      </c>
      <c r="C149" s="10" t="str">
        <f t="shared" si="8"/>
        <v>A-10-15</v>
      </c>
      <c r="D149" t="s">
        <v>10</v>
      </c>
      <c r="E149" t="s">
        <v>48</v>
      </c>
      <c r="F149" s="10" t="str">
        <f t="shared" si="9"/>
        <v>Dravmo</v>
      </c>
      <c r="G149" t="s">
        <v>195</v>
      </c>
      <c r="H149" s="10" t="str">
        <f t="shared" si="10"/>
        <v>4592077769</v>
      </c>
      <c r="I149" s="10" t="str">
        <f t="shared" si="11"/>
        <v>last few in stock</v>
      </c>
      <c r="J149" t="s">
        <v>388</v>
      </c>
    </row>
    <row r="150" spans="1:10" x14ac:dyDescent="0.2">
      <c r="A150" s="2">
        <v>43477</v>
      </c>
      <c r="B150">
        <v>100148</v>
      </c>
      <c r="C150" s="10" t="str">
        <f t="shared" si="8"/>
        <v>B-14-14</v>
      </c>
      <c r="D150" t="s">
        <v>7</v>
      </c>
      <c r="E150" t="s">
        <v>28</v>
      </c>
      <c r="F150" s="10" t="str">
        <f t="shared" si="9"/>
        <v>Industrus</v>
      </c>
      <c r="G150" t="s">
        <v>150</v>
      </c>
      <c r="H150" s="10" t="str">
        <f t="shared" si="10"/>
        <v>2772384371</v>
      </c>
      <c r="I150" s="10" t="str">
        <f t="shared" si="11"/>
        <v>send invoice urgently</v>
      </c>
      <c r="J150" t="s">
        <v>389</v>
      </c>
    </row>
    <row r="151" spans="1:10" x14ac:dyDescent="0.2">
      <c r="A151" s="2">
        <v>43476</v>
      </c>
      <c r="B151">
        <v>100149</v>
      </c>
      <c r="C151" s="10" t="str">
        <f t="shared" si="8"/>
        <v>C-19-14</v>
      </c>
      <c r="D151" t="s">
        <v>9</v>
      </c>
      <c r="E151" t="s">
        <v>16</v>
      </c>
      <c r="F151" s="10" t="str">
        <f t="shared" si="9"/>
        <v>Overseek</v>
      </c>
      <c r="G151" t="s">
        <v>211</v>
      </c>
      <c r="H151" s="10" t="str">
        <f t="shared" si="10"/>
        <v>5963117403</v>
      </c>
      <c r="I151" s="10" t="str">
        <f t="shared" si="11"/>
        <v>previous invoice unpaid</v>
      </c>
      <c r="J151" t="s">
        <v>390</v>
      </c>
    </row>
    <row r="152" spans="1:10" x14ac:dyDescent="0.2">
      <c r="A152" s="2">
        <v>43473</v>
      </c>
      <c r="B152">
        <v>100150</v>
      </c>
      <c r="C152" s="10" t="str">
        <f t="shared" si="8"/>
        <v>C-16-12</v>
      </c>
      <c r="D152" t="s">
        <v>9</v>
      </c>
      <c r="E152" t="s">
        <v>64</v>
      </c>
      <c r="F152" s="10" t="str">
        <f t="shared" si="9"/>
        <v>Zengary</v>
      </c>
      <c r="G152" t="s">
        <v>183</v>
      </c>
      <c r="H152" s="10" t="str">
        <f t="shared" si="10"/>
        <v>9923440214</v>
      </c>
      <c r="I152" s="10" t="str">
        <f t="shared" si="11"/>
        <v>needs urgent delivery</v>
      </c>
      <c r="J152" t="s">
        <v>391</v>
      </c>
    </row>
    <row r="153" spans="1:10" x14ac:dyDescent="0.2">
      <c r="A153" s="2">
        <v>43467</v>
      </c>
      <c r="B153">
        <v>100151</v>
      </c>
      <c r="C153" s="10" t="str">
        <f t="shared" si="8"/>
        <v>B-20-11</v>
      </c>
      <c r="D153" t="s">
        <v>7</v>
      </c>
      <c r="E153" t="s">
        <v>66</v>
      </c>
      <c r="F153" s="10" t="str">
        <f t="shared" si="9"/>
        <v>Securesmarter</v>
      </c>
      <c r="G153" t="s">
        <v>165</v>
      </c>
      <c r="H153" s="10" t="str">
        <f t="shared" si="10"/>
        <v>6637525068</v>
      </c>
      <c r="I153" s="10" t="str">
        <f t="shared" si="11"/>
        <v>needs urgent delivery</v>
      </c>
      <c r="J153" t="s">
        <v>392</v>
      </c>
    </row>
    <row r="154" spans="1:10" x14ac:dyDescent="0.2">
      <c r="A154" s="2">
        <v>43467</v>
      </c>
      <c r="B154">
        <v>100152</v>
      </c>
      <c r="C154" s="10" t="str">
        <f t="shared" si="8"/>
        <v>C-10-17</v>
      </c>
      <c r="D154" t="s">
        <v>9</v>
      </c>
      <c r="E154" t="s">
        <v>50</v>
      </c>
      <c r="F154" s="10" t="str">
        <f t="shared" si="9"/>
        <v>Industrus</v>
      </c>
      <c r="G154" t="s">
        <v>161</v>
      </c>
      <c r="H154" s="10" t="str">
        <f t="shared" si="10"/>
        <v>3860568387</v>
      </c>
      <c r="I154" s="10" t="str">
        <f t="shared" si="11"/>
        <v>previous order corrected</v>
      </c>
      <c r="J154" t="s">
        <v>393</v>
      </c>
    </row>
    <row r="155" spans="1:10" x14ac:dyDescent="0.2">
      <c r="A155" s="2">
        <v>43475</v>
      </c>
      <c r="B155">
        <v>100153</v>
      </c>
      <c r="C155" s="10" t="str">
        <f t="shared" si="8"/>
        <v>B-17-19</v>
      </c>
      <c r="D155" t="s">
        <v>8</v>
      </c>
      <c r="E155" t="s">
        <v>25</v>
      </c>
      <c r="F155" s="10" t="str">
        <f t="shared" si="9"/>
        <v>Enetly</v>
      </c>
      <c r="G155" t="s">
        <v>160</v>
      </c>
      <c r="H155" s="10" t="str">
        <f t="shared" si="10"/>
        <v>6525637091</v>
      </c>
      <c r="I155" s="10" t="str">
        <f t="shared" si="11"/>
        <v>send invoice urgently</v>
      </c>
      <c r="J155" t="s">
        <v>394</v>
      </c>
    </row>
    <row r="156" spans="1:10" x14ac:dyDescent="0.2">
      <c r="A156" s="2">
        <v>43469</v>
      </c>
      <c r="B156">
        <v>100154</v>
      </c>
      <c r="C156" s="10" t="str">
        <f t="shared" si="8"/>
        <v>C-12-13</v>
      </c>
      <c r="D156" t="s">
        <v>6</v>
      </c>
      <c r="E156" t="s">
        <v>35</v>
      </c>
      <c r="F156" s="10" t="str">
        <f t="shared" si="9"/>
        <v>Zaplabs</v>
      </c>
      <c r="G156" t="s">
        <v>192</v>
      </c>
      <c r="H156" s="10" t="str">
        <f t="shared" si="10"/>
        <v>3937379081</v>
      </c>
      <c r="I156" s="10" t="str">
        <f t="shared" si="11"/>
        <v>send invoice urgently</v>
      </c>
      <c r="J156" t="s">
        <v>395</v>
      </c>
    </row>
    <row r="157" spans="1:10" x14ac:dyDescent="0.2">
      <c r="A157" s="2">
        <v>43471</v>
      </c>
      <c r="B157">
        <v>100155</v>
      </c>
      <c r="C157" s="10" t="str">
        <f t="shared" si="8"/>
        <v>A-16-15</v>
      </c>
      <c r="D157" t="s">
        <v>11</v>
      </c>
      <c r="E157" t="s">
        <v>52</v>
      </c>
      <c r="F157" s="10" t="str">
        <f t="shared" si="9"/>
        <v>Dwellsmith</v>
      </c>
      <c r="G157" t="s">
        <v>212</v>
      </c>
      <c r="H157" s="10" t="str">
        <f t="shared" si="10"/>
        <v>8411834695</v>
      </c>
      <c r="I157" s="10" t="str">
        <f t="shared" si="11"/>
        <v>send invoice urgently</v>
      </c>
      <c r="J157" t="s">
        <v>396</v>
      </c>
    </row>
    <row r="158" spans="1:10" x14ac:dyDescent="0.2">
      <c r="A158" s="2">
        <v>43472</v>
      </c>
      <c r="B158">
        <v>100156</v>
      </c>
      <c r="C158" s="10" t="str">
        <f t="shared" si="8"/>
        <v>C-11-12</v>
      </c>
      <c r="D158" t="s">
        <v>6</v>
      </c>
      <c r="E158" t="s">
        <v>94</v>
      </c>
      <c r="F158" s="10" t="str">
        <f t="shared" si="9"/>
        <v>Industrus</v>
      </c>
      <c r="G158" t="s">
        <v>150</v>
      </c>
      <c r="H158" s="10" t="str">
        <f t="shared" si="10"/>
        <v>1785889708</v>
      </c>
      <c r="I158" s="10" t="str">
        <f t="shared" si="11"/>
        <v>needs urgent delivery</v>
      </c>
      <c r="J158" t="s">
        <v>397</v>
      </c>
    </row>
    <row r="159" spans="1:10" x14ac:dyDescent="0.2">
      <c r="A159" s="2">
        <v>43477</v>
      </c>
      <c r="B159">
        <v>100157</v>
      </c>
      <c r="C159" s="10" t="str">
        <f t="shared" si="8"/>
        <v>A-19-15</v>
      </c>
      <c r="D159" t="s">
        <v>10</v>
      </c>
      <c r="E159" t="s">
        <v>89</v>
      </c>
      <c r="F159" s="10" t="str">
        <f t="shared" si="9"/>
        <v>Dravmo</v>
      </c>
      <c r="G159" t="s">
        <v>143</v>
      </c>
      <c r="H159" s="10" t="str">
        <f t="shared" si="10"/>
        <v>8653651679</v>
      </c>
      <c r="I159" s="10" t="str">
        <f t="shared" si="11"/>
        <v>none</v>
      </c>
      <c r="J159" t="s">
        <v>398</v>
      </c>
    </row>
    <row r="160" spans="1:10" x14ac:dyDescent="0.2">
      <c r="A160" s="2">
        <v>43473</v>
      </c>
      <c r="B160">
        <v>100158</v>
      </c>
      <c r="C160" s="10" t="str">
        <f t="shared" si="8"/>
        <v>B-15-14</v>
      </c>
      <c r="D160" t="s">
        <v>7</v>
      </c>
      <c r="E160" t="s">
        <v>60</v>
      </c>
      <c r="F160" s="10" t="str">
        <f t="shared" si="9"/>
        <v>Zengary</v>
      </c>
      <c r="G160" t="s">
        <v>183</v>
      </c>
      <c r="H160" s="10" t="str">
        <f t="shared" si="10"/>
        <v>3377379937</v>
      </c>
      <c r="I160" s="10" t="str">
        <f t="shared" si="11"/>
        <v>previous invoice unpaid</v>
      </c>
      <c r="J160" t="s">
        <v>399</v>
      </c>
    </row>
    <row r="161" spans="1:10" x14ac:dyDescent="0.2">
      <c r="A161" s="2">
        <v>43469</v>
      </c>
      <c r="B161">
        <v>100159</v>
      </c>
      <c r="C161" s="10" t="str">
        <f t="shared" si="8"/>
        <v>A-12-14</v>
      </c>
      <c r="D161" t="s">
        <v>11</v>
      </c>
      <c r="E161" t="s">
        <v>32</v>
      </c>
      <c r="F161" s="10" t="str">
        <f t="shared" si="9"/>
        <v>Zengary</v>
      </c>
      <c r="G161" t="s">
        <v>213</v>
      </c>
      <c r="H161" s="10" t="str">
        <f t="shared" si="10"/>
        <v>6661807286</v>
      </c>
      <c r="I161" s="10" t="str">
        <f t="shared" si="11"/>
        <v>large consignment</v>
      </c>
      <c r="J161" t="s">
        <v>400</v>
      </c>
    </row>
    <row r="162" spans="1:10" x14ac:dyDescent="0.2">
      <c r="A162" s="2">
        <v>43476</v>
      </c>
      <c r="B162">
        <v>100160</v>
      </c>
      <c r="C162" s="10" t="str">
        <f t="shared" si="8"/>
        <v>C-11-18</v>
      </c>
      <c r="D162" t="s">
        <v>9</v>
      </c>
      <c r="E162" t="s">
        <v>95</v>
      </c>
      <c r="F162" s="10" t="str">
        <f t="shared" si="9"/>
        <v>Dravmo</v>
      </c>
      <c r="G162" t="s">
        <v>214</v>
      </c>
      <c r="H162" s="10" t="str">
        <f t="shared" si="10"/>
        <v>7186387641</v>
      </c>
      <c r="I162" s="10" t="str">
        <f t="shared" si="11"/>
        <v>needs urgent delivery</v>
      </c>
      <c r="J162" t="s">
        <v>401</v>
      </c>
    </row>
    <row r="163" spans="1:10" x14ac:dyDescent="0.2">
      <c r="A163" s="2">
        <v>43474</v>
      </c>
      <c r="B163">
        <v>100161</v>
      </c>
      <c r="C163" s="10" t="str">
        <f t="shared" si="8"/>
        <v>B-10-13</v>
      </c>
      <c r="D163" t="s">
        <v>8</v>
      </c>
      <c r="E163" t="s">
        <v>36</v>
      </c>
      <c r="F163" s="10" t="str">
        <f t="shared" si="9"/>
        <v>Dravmo</v>
      </c>
      <c r="G163" t="s">
        <v>139</v>
      </c>
      <c r="H163" s="10" t="str">
        <f t="shared" si="10"/>
        <v>9229619249</v>
      </c>
      <c r="I163" s="10" t="str">
        <f t="shared" si="11"/>
        <v>previous order corrected</v>
      </c>
      <c r="J163" t="s">
        <v>402</v>
      </c>
    </row>
    <row r="164" spans="1:10" x14ac:dyDescent="0.2">
      <c r="A164" s="2">
        <v>43476</v>
      </c>
      <c r="B164">
        <v>100162</v>
      </c>
      <c r="C164" s="10" t="str">
        <f t="shared" si="8"/>
        <v>A-10-16</v>
      </c>
      <c r="D164" t="s">
        <v>11</v>
      </c>
      <c r="E164" t="s">
        <v>24</v>
      </c>
      <c r="F164" s="10" t="str">
        <f t="shared" si="9"/>
        <v>Zengary</v>
      </c>
      <c r="G164" t="s">
        <v>183</v>
      </c>
      <c r="H164" s="10" t="str">
        <f t="shared" si="10"/>
        <v>4731011198</v>
      </c>
      <c r="I164" s="10" t="str">
        <f t="shared" si="11"/>
        <v>large consignment</v>
      </c>
      <c r="J164" t="s">
        <v>403</v>
      </c>
    </row>
    <row r="165" spans="1:10" x14ac:dyDescent="0.2">
      <c r="A165" s="2">
        <v>43473</v>
      </c>
      <c r="B165">
        <v>100163</v>
      </c>
      <c r="C165" s="10" t="str">
        <f t="shared" si="8"/>
        <v>B-17-19</v>
      </c>
      <c r="D165" t="s">
        <v>7</v>
      </c>
      <c r="E165" t="s">
        <v>25</v>
      </c>
      <c r="F165" s="10" t="str">
        <f t="shared" si="9"/>
        <v>Dravmo</v>
      </c>
      <c r="G165" t="s">
        <v>214</v>
      </c>
      <c r="H165" s="10" t="str">
        <f t="shared" si="10"/>
        <v>2130299094</v>
      </c>
      <c r="I165" s="10" t="str">
        <f t="shared" si="11"/>
        <v>none</v>
      </c>
      <c r="J165" t="s">
        <v>404</v>
      </c>
    </row>
    <row r="166" spans="1:10" x14ac:dyDescent="0.2">
      <c r="A166" s="2">
        <v>43473</v>
      </c>
      <c r="B166">
        <v>100164</v>
      </c>
      <c r="C166" s="10" t="str">
        <f t="shared" si="8"/>
        <v>B-14-11</v>
      </c>
      <c r="D166" t="s">
        <v>8</v>
      </c>
      <c r="E166" t="s">
        <v>47</v>
      </c>
      <c r="F166" s="10" t="str">
        <f t="shared" si="9"/>
        <v>Overseek</v>
      </c>
      <c r="G166" t="s">
        <v>206</v>
      </c>
      <c r="H166" s="10" t="str">
        <f t="shared" si="10"/>
        <v>9922822543</v>
      </c>
      <c r="I166" s="10" t="str">
        <f t="shared" si="11"/>
        <v>large consignment</v>
      </c>
      <c r="J166" t="s">
        <v>405</v>
      </c>
    </row>
    <row r="167" spans="1:10" x14ac:dyDescent="0.2">
      <c r="A167" s="2">
        <v>43467</v>
      </c>
      <c r="B167">
        <v>100165</v>
      </c>
      <c r="C167" s="10" t="str">
        <f t="shared" si="8"/>
        <v>B-20-11</v>
      </c>
      <c r="D167" t="s">
        <v>7</v>
      </c>
      <c r="E167" t="s">
        <v>66</v>
      </c>
      <c r="F167" s="10" t="str">
        <f t="shared" si="9"/>
        <v>Povami</v>
      </c>
      <c r="G167" t="s">
        <v>215</v>
      </c>
      <c r="H167" s="10" t="str">
        <f t="shared" si="10"/>
        <v>9614455805</v>
      </c>
      <c r="I167" s="10" t="str">
        <f t="shared" si="11"/>
        <v>send invoice urgently</v>
      </c>
      <c r="J167" t="s">
        <v>406</v>
      </c>
    </row>
    <row r="168" spans="1:10" x14ac:dyDescent="0.2">
      <c r="A168" s="2">
        <v>43469</v>
      </c>
      <c r="B168">
        <v>100166</v>
      </c>
      <c r="C168" s="10" t="str">
        <f t="shared" si="8"/>
        <v>B-15-19</v>
      </c>
      <c r="D168" t="s">
        <v>7</v>
      </c>
      <c r="E168" t="s">
        <v>96</v>
      </c>
      <c r="F168" s="10" t="str">
        <f t="shared" si="9"/>
        <v>Dravmo</v>
      </c>
      <c r="G168" t="s">
        <v>173</v>
      </c>
      <c r="H168" s="10" t="str">
        <f t="shared" si="10"/>
        <v>3677433906</v>
      </c>
      <c r="I168" s="10" t="str">
        <f t="shared" si="11"/>
        <v>send invoice urgently</v>
      </c>
      <c r="J168" t="s">
        <v>407</v>
      </c>
    </row>
    <row r="169" spans="1:10" x14ac:dyDescent="0.2">
      <c r="A169" s="2">
        <v>43475</v>
      </c>
      <c r="B169">
        <v>100167</v>
      </c>
      <c r="C169" s="10" t="str">
        <f t="shared" si="8"/>
        <v>C-10-20</v>
      </c>
      <c r="D169" t="s">
        <v>9</v>
      </c>
      <c r="E169" t="s">
        <v>83</v>
      </c>
      <c r="F169" s="10" t="str">
        <f t="shared" si="9"/>
        <v>Overseek</v>
      </c>
      <c r="G169" t="s">
        <v>181</v>
      </c>
      <c r="H169" s="10" t="str">
        <f t="shared" si="10"/>
        <v>2294367996</v>
      </c>
      <c r="I169" s="10" t="str">
        <f t="shared" si="11"/>
        <v>send invoice urgently</v>
      </c>
      <c r="J169" t="s">
        <v>408</v>
      </c>
    </row>
    <row r="170" spans="1:10" x14ac:dyDescent="0.2">
      <c r="A170" s="2">
        <v>43470</v>
      </c>
      <c r="B170">
        <v>100168</v>
      </c>
      <c r="C170" s="10" t="str">
        <f t="shared" si="8"/>
        <v>A-14-18</v>
      </c>
      <c r="D170" t="s">
        <v>10</v>
      </c>
      <c r="E170" t="s">
        <v>46</v>
      </c>
      <c r="F170" s="10" t="str">
        <f t="shared" si="9"/>
        <v>Zaplabs</v>
      </c>
      <c r="G170" t="s">
        <v>209</v>
      </c>
      <c r="H170" s="10" t="str">
        <f t="shared" si="10"/>
        <v>1294162182</v>
      </c>
      <c r="I170" s="10" t="str">
        <f t="shared" si="11"/>
        <v>none</v>
      </c>
      <c r="J170" t="s">
        <v>409</v>
      </c>
    </row>
    <row r="171" spans="1:10" x14ac:dyDescent="0.2">
      <c r="A171" s="2">
        <v>43477</v>
      </c>
      <c r="B171">
        <v>100169</v>
      </c>
      <c r="C171" s="10" t="str">
        <f t="shared" si="8"/>
        <v>C-11-16</v>
      </c>
      <c r="D171" t="s">
        <v>6</v>
      </c>
      <c r="E171" t="s">
        <v>97</v>
      </c>
      <c r="F171" s="10" t="str">
        <f t="shared" si="9"/>
        <v>Securesmarter</v>
      </c>
      <c r="G171" t="s">
        <v>199</v>
      </c>
      <c r="H171" s="10" t="str">
        <f t="shared" si="10"/>
        <v>2124235099</v>
      </c>
      <c r="I171" s="10" t="str">
        <f t="shared" si="11"/>
        <v>delivery in two locations</v>
      </c>
      <c r="J171" t="s">
        <v>410</v>
      </c>
    </row>
    <row r="172" spans="1:10" x14ac:dyDescent="0.2">
      <c r="A172" s="2">
        <v>43477</v>
      </c>
      <c r="B172">
        <v>100170</v>
      </c>
      <c r="C172" s="10" t="str">
        <f t="shared" si="8"/>
        <v>B-18-11</v>
      </c>
      <c r="D172" t="s">
        <v>8</v>
      </c>
      <c r="E172" t="s">
        <v>98</v>
      </c>
      <c r="F172" s="10" t="str">
        <f t="shared" si="9"/>
        <v>Zengary</v>
      </c>
      <c r="G172" t="s">
        <v>183</v>
      </c>
      <c r="H172" s="10" t="str">
        <f t="shared" si="10"/>
        <v>8086609046</v>
      </c>
      <c r="I172" s="10" t="str">
        <f t="shared" si="11"/>
        <v>previous invoice unpaid</v>
      </c>
      <c r="J172" t="s">
        <v>411</v>
      </c>
    </row>
    <row r="173" spans="1:10" x14ac:dyDescent="0.2">
      <c r="A173" s="2">
        <v>43470</v>
      </c>
      <c r="B173">
        <v>100171</v>
      </c>
      <c r="C173" s="10" t="str">
        <f t="shared" si="8"/>
        <v>B-20-19</v>
      </c>
      <c r="D173" t="s">
        <v>8</v>
      </c>
      <c r="E173" t="s">
        <v>91</v>
      </c>
      <c r="F173" s="10" t="str">
        <f t="shared" si="9"/>
        <v>Vsight</v>
      </c>
      <c r="G173" t="s">
        <v>175</v>
      </c>
      <c r="H173" s="10" t="str">
        <f t="shared" si="10"/>
        <v>7867333200</v>
      </c>
      <c r="I173" s="10" t="str">
        <f t="shared" si="11"/>
        <v>delivery in two locations</v>
      </c>
      <c r="J173" t="s">
        <v>412</v>
      </c>
    </row>
    <row r="174" spans="1:10" x14ac:dyDescent="0.2">
      <c r="A174" s="2">
        <v>43470</v>
      </c>
      <c r="B174">
        <v>100172</v>
      </c>
      <c r="C174" s="10" t="str">
        <f t="shared" si="8"/>
        <v>C-17-17</v>
      </c>
      <c r="D174" t="s">
        <v>9</v>
      </c>
      <c r="E174" t="s">
        <v>56</v>
      </c>
      <c r="F174" s="10" t="str">
        <f t="shared" si="9"/>
        <v>Dwellsmith</v>
      </c>
      <c r="G174" t="s">
        <v>212</v>
      </c>
      <c r="H174" s="10" t="str">
        <f t="shared" si="10"/>
        <v>1875289537</v>
      </c>
      <c r="I174" s="10" t="str">
        <f t="shared" si="11"/>
        <v>large consignment</v>
      </c>
      <c r="J174" t="s">
        <v>413</v>
      </c>
    </row>
    <row r="175" spans="1:10" x14ac:dyDescent="0.2">
      <c r="A175" s="2">
        <v>43467</v>
      </c>
      <c r="B175">
        <v>100173</v>
      </c>
      <c r="C175" s="10" t="str">
        <f t="shared" si="8"/>
        <v>A-16-12</v>
      </c>
      <c r="D175" t="s">
        <v>11</v>
      </c>
      <c r="E175" t="s">
        <v>64</v>
      </c>
      <c r="F175" s="10" t="str">
        <f t="shared" si="9"/>
        <v>Industrus</v>
      </c>
      <c r="G175" t="s">
        <v>162</v>
      </c>
      <c r="H175" s="10" t="str">
        <f t="shared" si="10"/>
        <v>2037669287</v>
      </c>
      <c r="I175" s="10" t="str">
        <f t="shared" si="11"/>
        <v>previous order corrected</v>
      </c>
      <c r="J175" t="s">
        <v>414</v>
      </c>
    </row>
    <row r="176" spans="1:10" x14ac:dyDescent="0.2">
      <c r="A176" s="2">
        <v>43467</v>
      </c>
      <c r="B176">
        <v>100174</v>
      </c>
      <c r="C176" s="10" t="str">
        <f t="shared" si="8"/>
        <v>B-17-16</v>
      </c>
      <c r="D176" t="s">
        <v>7</v>
      </c>
      <c r="E176" t="s">
        <v>33</v>
      </c>
      <c r="F176" s="10" t="str">
        <f t="shared" si="9"/>
        <v>Zengary</v>
      </c>
      <c r="G176" t="s">
        <v>196</v>
      </c>
      <c r="H176" s="10" t="str">
        <f t="shared" si="10"/>
        <v>1454207379</v>
      </c>
      <c r="I176" s="10" t="str">
        <f t="shared" si="11"/>
        <v>send invoice urgently</v>
      </c>
      <c r="J176" t="s">
        <v>415</v>
      </c>
    </row>
    <row r="177" spans="1:10" x14ac:dyDescent="0.2">
      <c r="A177" s="2">
        <v>43469</v>
      </c>
      <c r="B177">
        <v>100175</v>
      </c>
      <c r="C177" s="10" t="str">
        <f t="shared" si="8"/>
        <v>A-19-12</v>
      </c>
      <c r="D177" t="s">
        <v>10</v>
      </c>
      <c r="E177" t="s">
        <v>99</v>
      </c>
      <c r="F177" s="10" t="str">
        <f t="shared" si="9"/>
        <v>Enetly</v>
      </c>
      <c r="G177" t="s">
        <v>169</v>
      </c>
      <c r="H177" s="10" t="str">
        <f t="shared" si="10"/>
        <v>3188925689</v>
      </c>
      <c r="I177" s="10" t="str">
        <f t="shared" si="11"/>
        <v>needs urgent delivery</v>
      </c>
      <c r="J177" t="s">
        <v>416</v>
      </c>
    </row>
    <row r="178" spans="1:10" x14ac:dyDescent="0.2">
      <c r="A178" s="2">
        <v>43467</v>
      </c>
      <c r="B178">
        <v>100176</v>
      </c>
      <c r="C178" s="10" t="str">
        <f t="shared" si="8"/>
        <v>B-15-15</v>
      </c>
      <c r="D178" t="s">
        <v>8</v>
      </c>
      <c r="E178" t="s">
        <v>82</v>
      </c>
      <c r="F178" s="10" t="str">
        <f t="shared" si="9"/>
        <v>Swipewire</v>
      </c>
      <c r="G178" t="s">
        <v>216</v>
      </c>
      <c r="H178" s="10" t="str">
        <f t="shared" si="10"/>
        <v>1147325414</v>
      </c>
      <c r="I178" s="10" t="str">
        <f t="shared" si="11"/>
        <v>last few in stock</v>
      </c>
      <c r="J178" t="s">
        <v>417</v>
      </c>
    </row>
    <row r="179" spans="1:10" x14ac:dyDescent="0.2">
      <c r="A179" s="2">
        <v>43471</v>
      </c>
      <c r="B179">
        <v>100177</v>
      </c>
      <c r="C179" s="10" t="str">
        <f t="shared" si="8"/>
        <v>A-14-14</v>
      </c>
      <c r="D179" t="s">
        <v>10</v>
      </c>
      <c r="E179" t="s">
        <v>28</v>
      </c>
      <c r="F179" s="10" t="str">
        <f t="shared" si="9"/>
        <v>Mototive</v>
      </c>
      <c r="G179" t="s">
        <v>186</v>
      </c>
      <c r="H179" s="10" t="str">
        <f t="shared" si="10"/>
        <v>6583476338</v>
      </c>
      <c r="I179" s="10" t="str">
        <f t="shared" si="11"/>
        <v>last few in stock</v>
      </c>
      <c r="J179" t="s">
        <v>418</v>
      </c>
    </row>
    <row r="180" spans="1:10" x14ac:dyDescent="0.2">
      <c r="A180" s="2">
        <v>43472</v>
      </c>
      <c r="B180">
        <v>100178</v>
      </c>
      <c r="C180" s="10" t="str">
        <f t="shared" si="8"/>
        <v>B-11-14</v>
      </c>
      <c r="D180" t="s">
        <v>8</v>
      </c>
      <c r="E180" t="s">
        <v>100</v>
      </c>
      <c r="F180" s="10" t="str">
        <f t="shared" si="9"/>
        <v>Povami</v>
      </c>
      <c r="G180" t="s">
        <v>151</v>
      </c>
      <c r="H180" s="10" t="str">
        <f t="shared" si="10"/>
        <v>7944841206</v>
      </c>
      <c r="I180" s="10" t="str">
        <f t="shared" si="11"/>
        <v>needs urgent delivery</v>
      </c>
      <c r="J180" t="s">
        <v>419</v>
      </c>
    </row>
    <row r="181" spans="1:10" x14ac:dyDescent="0.2">
      <c r="A181" s="2">
        <v>43466</v>
      </c>
      <c r="B181">
        <v>100179</v>
      </c>
      <c r="C181" s="10" t="str">
        <f t="shared" si="8"/>
        <v>B-12-19</v>
      </c>
      <c r="D181" t="s">
        <v>7</v>
      </c>
      <c r="E181" t="s">
        <v>40</v>
      </c>
      <c r="F181" s="10" t="str">
        <f t="shared" si="9"/>
        <v>Securesmarter</v>
      </c>
      <c r="G181" t="s">
        <v>201</v>
      </c>
      <c r="H181" s="10" t="str">
        <f t="shared" si="10"/>
        <v>9681148231</v>
      </c>
      <c r="I181" s="10" t="str">
        <f t="shared" si="11"/>
        <v>previous order corrected</v>
      </c>
      <c r="J181" t="s">
        <v>420</v>
      </c>
    </row>
    <row r="182" spans="1:10" x14ac:dyDescent="0.2">
      <c r="A182" s="2">
        <v>43469</v>
      </c>
      <c r="B182">
        <v>100180</v>
      </c>
      <c r="C182" s="10" t="str">
        <f t="shared" si="8"/>
        <v>A-20-10</v>
      </c>
      <c r="D182" t="s">
        <v>11</v>
      </c>
      <c r="E182" t="s">
        <v>101</v>
      </c>
      <c r="F182" s="10" t="str">
        <f t="shared" si="9"/>
        <v>Industrus</v>
      </c>
      <c r="G182" t="s">
        <v>177</v>
      </c>
      <c r="H182" s="10" t="str">
        <f t="shared" si="10"/>
        <v>6515987902</v>
      </c>
      <c r="I182" s="10" t="str">
        <f t="shared" si="11"/>
        <v>last few in stock</v>
      </c>
      <c r="J182" t="s">
        <v>421</v>
      </c>
    </row>
    <row r="183" spans="1:10" x14ac:dyDescent="0.2">
      <c r="A183" s="2">
        <v>43470</v>
      </c>
      <c r="B183">
        <v>100181</v>
      </c>
      <c r="C183" s="10" t="str">
        <f t="shared" si="8"/>
        <v>C-11-18</v>
      </c>
      <c r="D183" t="s">
        <v>6</v>
      </c>
      <c r="E183" t="s">
        <v>95</v>
      </c>
      <c r="F183" s="10" t="str">
        <f t="shared" si="9"/>
        <v>Swipewire</v>
      </c>
      <c r="G183" t="s">
        <v>217</v>
      </c>
      <c r="H183" s="10" t="str">
        <f t="shared" si="10"/>
        <v>4769657691</v>
      </c>
      <c r="I183" s="10" t="str">
        <f t="shared" si="11"/>
        <v>none</v>
      </c>
      <c r="J183" t="s">
        <v>422</v>
      </c>
    </row>
    <row r="184" spans="1:10" x14ac:dyDescent="0.2">
      <c r="A184" s="2">
        <v>43472</v>
      </c>
      <c r="B184">
        <v>100182</v>
      </c>
      <c r="C184" s="10" t="str">
        <f t="shared" si="8"/>
        <v>A-13-14</v>
      </c>
      <c r="D184" t="s">
        <v>11</v>
      </c>
      <c r="E184" t="s">
        <v>102</v>
      </c>
      <c r="F184" s="10" t="str">
        <f t="shared" si="9"/>
        <v>Zaplabs</v>
      </c>
      <c r="G184" t="s">
        <v>138</v>
      </c>
      <c r="H184" s="10" t="str">
        <f t="shared" si="10"/>
        <v>5046650383</v>
      </c>
      <c r="I184" s="10" t="str">
        <f t="shared" si="11"/>
        <v>large consignment</v>
      </c>
      <c r="J184" t="s">
        <v>423</v>
      </c>
    </row>
    <row r="185" spans="1:10" x14ac:dyDescent="0.2">
      <c r="A185" s="2">
        <v>43477</v>
      </c>
      <c r="B185">
        <v>100183</v>
      </c>
      <c r="C185" s="10" t="str">
        <f t="shared" si="8"/>
        <v>A-18-12</v>
      </c>
      <c r="D185" t="s">
        <v>11</v>
      </c>
      <c r="E185" t="s">
        <v>27</v>
      </c>
      <c r="F185" s="10" t="str">
        <f t="shared" si="9"/>
        <v>Zaplabs</v>
      </c>
      <c r="G185" t="s">
        <v>182</v>
      </c>
      <c r="H185" s="10" t="str">
        <f t="shared" si="10"/>
        <v>7818024132</v>
      </c>
      <c r="I185" s="10" t="str">
        <f t="shared" si="11"/>
        <v>previous invoice unpaid</v>
      </c>
      <c r="J185" t="s">
        <v>424</v>
      </c>
    </row>
    <row r="186" spans="1:10" x14ac:dyDescent="0.2">
      <c r="A186" s="2">
        <v>43471</v>
      </c>
      <c r="B186">
        <v>100184</v>
      </c>
      <c r="C186" s="10" t="str">
        <f t="shared" si="8"/>
        <v>B-10-17</v>
      </c>
      <c r="D186" t="s">
        <v>7</v>
      </c>
      <c r="E186" t="s">
        <v>50</v>
      </c>
      <c r="F186" s="10" t="str">
        <f t="shared" si="9"/>
        <v>Dwellsmith</v>
      </c>
      <c r="G186" t="s">
        <v>218</v>
      </c>
      <c r="H186" s="10" t="str">
        <f t="shared" si="10"/>
        <v>1360973539</v>
      </c>
      <c r="I186" s="10" t="str">
        <f t="shared" si="11"/>
        <v>last few in stock</v>
      </c>
      <c r="J186" t="s">
        <v>425</v>
      </c>
    </row>
    <row r="187" spans="1:10" x14ac:dyDescent="0.2">
      <c r="A187" s="2">
        <v>43476</v>
      </c>
      <c r="B187">
        <v>100185</v>
      </c>
      <c r="C187" s="10" t="str">
        <f t="shared" si="8"/>
        <v>B-17-10</v>
      </c>
      <c r="D187" t="s">
        <v>8</v>
      </c>
      <c r="E187" t="s">
        <v>51</v>
      </c>
      <c r="F187" s="10" t="str">
        <f t="shared" si="9"/>
        <v>Vsight</v>
      </c>
      <c r="G187" t="s">
        <v>149</v>
      </c>
      <c r="H187" s="10" t="str">
        <f t="shared" si="10"/>
        <v>3949716115</v>
      </c>
      <c r="I187" s="10" t="str">
        <f t="shared" si="11"/>
        <v>needs urgent delivery</v>
      </c>
      <c r="J187" t="s">
        <v>426</v>
      </c>
    </row>
    <row r="188" spans="1:10" x14ac:dyDescent="0.2">
      <c r="A188" s="2">
        <v>43467</v>
      </c>
      <c r="B188">
        <v>100186</v>
      </c>
      <c r="C188" s="10" t="str">
        <f t="shared" si="8"/>
        <v>B-18-10</v>
      </c>
      <c r="D188" t="s">
        <v>7</v>
      </c>
      <c r="E188" t="s">
        <v>87</v>
      </c>
      <c r="F188" s="10" t="str">
        <f t="shared" si="9"/>
        <v>Securesmarter</v>
      </c>
      <c r="G188" t="s">
        <v>197</v>
      </c>
      <c r="H188" s="10" t="str">
        <f t="shared" si="10"/>
        <v>7621311527</v>
      </c>
      <c r="I188" s="10" t="str">
        <f t="shared" si="11"/>
        <v>none</v>
      </c>
      <c r="J188" t="s">
        <v>427</v>
      </c>
    </row>
    <row r="189" spans="1:10" x14ac:dyDescent="0.2">
      <c r="A189" s="2">
        <v>43469</v>
      </c>
      <c r="B189">
        <v>100187</v>
      </c>
      <c r="C189" s="10" t="str">
        <f t="shared" si="8"/>
        <v>C-19-11</v>
      </c>
      <c r="D189" t="s">
        <v>9</v>
      </c>
      <c r="E189" t="s">
        <v>103</v>
      </c>
      <c r="F189" s="10" t="str">
        <f t="shared" si="9"/>
        <v>Zengary</v>
      </c>
      <c r="G189" t="s">
        <v>172</v>
      </c>
      <c r="H189" s="10" t="str">
        <f t="shared" si="10"/>
        <v>7896304160</v>
      </c>
      <c r="I189" s="10" t="str">
        <f t="shared" si="11"/>
        <v>last few in stock</v>
      </c>
      <c r="J189" t="s">
        <v>428</v>
      </c>
    </row>
    <row r="190" spans="1:10" x14ac:dyDescent="0.2">
      <c r="A190" s="2">
        <v>43468</v>
      </c>
      <c r="B190">
        <v>100188</v>
      </c>
      <c r="C190" s="10" t="str">
        <f t="shared" si="8"/>
        <v>A-14-10</v>
      </c>
      <c r="D190" t="s">
        <v>10</v>
      </c>
      <c r="E190" t="s">
        <v>72</v>
      </c>
      <c r="F190" s="10" t="str">
        <f t="shared" si="9"/>
        <v>Industrus</v>
      </c>
      <c r="G190" t="s">
        <v>207</v>
      </c>
      <c r="H190" s="10" t="str">
        <f t="shared" si="10"/>
        <v>8122731205</v>
      </c>
      <c r="I190" s="10" t="str">
        <f t="shared" si="11"/>
        <v>none</v>
      </c>
      <c r="J190" t="s">
        <v>429</v>
      </c>
    </row>
    <row r="191" spans="1:10" x14ac:dyDescent="0.2">
      <c r="A191" s="2">
        <v>43474</v>
      </c>
      <c r="B191">
        <v>100189</v>
      </c>
      <c r="C191" s="10" t="str">
        <f t="shared" si="8"/>
        <v>B-17-15</v>
      </c>
      <c r="D191" t="s">
        <v>7</v>
      </c>
      <c r="E191" t="s">
        <v>20</v>
      </c>
      <c r="F191" s="10" t="str">
        <f t="shared" si="9"/>
        <v>Povami</v>
      </c>
      <c r="G191" t="s">
        <v>146</v>
      </c>
      <c r="H191" s="10" t="str">
        <f t="shared" si="10"/>
        <v>4341490710</v>
      </c>
      <c r="I191" s="10" t="str">
        <f t="shared" si="11"/>
        <v>last few in stock</v>
      </c>
      <c r="J191" t="s">
        <v>430</v>
      </c>
    </row>
    <row r="192" spans="1:10" x14ac:dyDescent="0.2">
      <c r="A192" s="2">
        <v>43477</v>
      </c>
      <c r="B192">
        <v>100190</v>
      </c>
      <c r="C192" s="10" t="str">
        <f t="shared" si="8"/>
        <v>B-20-19</v>
      </c>
      <c r="D192" t="s">
        <v>8</v>
      </c>
      <c r="E192" t="s">
        <v>91</v>
      </c>
      <c r="F192" s="10" t="str">
        <f t="shared" si="9"/>
        <v>Povami</v>
      </c>
      <c r="G192" t="s">
        <v>219</v>
      </c>
      <c r="H192" s="10" t="str">
        <f t="shared" si="10"/>
        <v>2534993805</v>
      </c>
      <c r="I192" s="10" t="str">
        <f t="shared" si="11"/>
        <v>send invoice urgently</v>
      </c>
      <c r="J192" t="s">
        <v>431</v>
      </c>
    </row>
    <row r="193" spans="1:10" x14ac:dyDescent="0.2">
      <c r="A193" s="2">
        <v>43470</v>
      </c>
      <c r="B193">
        <v>100191</v>
      </c>
      <c r="C193" s="10" t="str">
        <f t="shared" si="8"/>
        <v>B-14-19</v>
      </c>
      <c r="D193" t="s">
        <v>7</v>
      </c>
      <c r="E193" t="s">
        <v>69</v>
      </c>
      <c r="F193" s="10" t="str">
        <f t="shared" si="9"/>
        <v>Enetly</v>
      </c>
      <c r="G193" t="s">
        <v>158</v>
      </c>
      <c r="H193" s="10" t="str">
        <f t="shared" si="10"/>
        <v>3900408888</v>
      </c>
      <c r="I193" s="10" t="str">
        <f t="shared" si="11"/>
        <v>delivery in two locations</v>
      </c>
      <c r="J193" t="s">
        <v>432</v>
      </c>
    </row>
    <row r="194" spans="1:10" x14ac:dyDescent="0.2">
      <c r="A194" s="2">
        <v>43477</v>
      </c>
      <c r="B194">
        <v>100192</v>
      </c>
      <c r="C194" s="10" t="str">
        <f t="shared" si="8"/>
        <v>A-18-17</v>
      </c>
      <c r="D194" t="s">
        <v>11</v>
      </c>
      <c r="E194" t="s">
        <v>104</v>
      </c>
      <c r="F194" s="10" t="str">
        <f t="shared" si="9"/>
        <v>Swipewire</v>
      </c>
      <c r="G194" t="s">
        <v>135</v>
      </c>
      <c r="H194" s="10" t="str">
        <f t="shared" si="10"/>
        <v>5308216517</v>
      </c>
      <c r="I194" s="10" t="str">
        <f t="shared" si="11"/>
        <v>send invoice urgently</v>
      </c>
      <c r="J194" t="s">
        <v>433</v>
      </c>
    </row>
    <row r="195" spans="1:10" x14ac:dyDescent="0.2">
      <c r="A195" s="2">
        <v>43473</v>
      </c>
      <c r="B195">
        <v>100193</v>
      </c>
      <c r="C195" s="10" t="str">
        <f t="shared" ref="C195:C258" si="12">_xlfn.CONCAT(UPPER(D195),"-",LEFT(E195,5))</f>
        <v>C-16-19</v>
      </c>
      <c r="D195" t="s">
        <v>6</v>
      </c>
      <c r="E195" t="s">
        <v>79</v>
      </c>
      <c r="F195" s="10" t="str">
        <f t="shared" ref="F195:F258" si="13">TRIM(G195)</f>
        <v>Zengary</v>
      </c>
      <c r="G195" t="s">
        <v>220</v>
      </c>
      <c r="H195" s="10" t="str">
        <f t="shared" ref="H195:H258" si="14">MID(J195,SEARCH(" ",J195,1)-10,10)</f>
        <v>4632094056</v>
      </c>
      <c r="I195" s="10" t="str">
        <f t="shared" ref="I195:I258" si="15">MID(J195,SEARCH(" ",J195,1)+1,100)</f>
        <v>large consignment</v>
      </c>
      <c r="J195" t="s">
        <v>434</v>
      </c>
    </row>
    <row r="196" spans="1:10" x14ac:dyDescent="0.2">
      <c r="A196" s="2">
        <v>43473</v>
      </c>
      <c r="B196">
        <v>100194</v>
      </c>
      <c r="C196" s="10" t="str">
        <f t="shared" si="12"/>
        <v>C-13-12</v>
      </c>
      <c r="D196" t="s">
        <v>9</v>
      </c>
      <c r="E196" t="s">
        <v>77</v>
      </c>
      <c r="F196" s="10" t="str">
        <f t="shared" si="13"/>
        <v>Vsight</v>
      </c>
      <c r="G196" t="s">
        <v>176</v>
      </c>
      <c r="H196" s="10" t="str">
        <f t="shared" si="14"/>
        <v>2530373853</v>
      </c>
      <c r="I196" s="10" t="str">
        <f t="shared" si="15"/>
        <v>previous order corrected</v>
      </c>
      <c r="J196" t="s">
        <v>435</v>
      </c>
    </row>
    <row r="197" spans="1:10" x14ac:dyDescent="0.2">
      <c r="A197" s="2">
        <v>43477</v>
      </c>
      <c r="B197">
        <v>100195</v>
      </c>
      <c r="C197" s="10" t="str">
        <f t="shared" si="12"/>
        <v>C-12-11</v>
      </c>
      <c r="D197" t="s">
        <v>9</v>
      </c>
      <c r="E197" t="s">
        <v>105</v>
      </c>
      <c r="F197" s="10" t="str">
        <f t="shared" si="13"/>
        <v>Enetly</v>
      </c>
      <c r="G197" t="s">
        <v>160</v>
      </c>
      <c r="H197" s="10" t="str">
        <f t="shared" si="14"/>
        <v>7659619853</v>
      </c>
      <c r="I197" s="10" t="str">
        <f t="shared" si="15"/>
        <v>none</v>
      </c>
      <c r="J197" t="s">
        <v>436</v>
      </c>
    </row>
    <row r="198" spans="1:10" x14ac:dyDescent="0.2">
      <c r="A198" s="2">
        <v>43473</v>
      </c>
      <c r="B198">
        <v>100196</v>
      </c>
      <c r="C198" s="10" t="str">
        <f t="shared" si="12"/>
        <v>B-11-14</v>
      </c>
      <c r="D198" t="s">
        <v>7</v>
      </c>
      <c r="E198" t="s">
        <v>100</v>
      </c>
      <c r="F198" s="10" t="str">
        <f t="shared" si="13"/>
        <v>Zengary</v>
      </c>
      <c r="G198" t="s">
        <v>136</v>
      </c>
      <c r="H198" s="10" t="str">
        <f t="shared" si="14"/>
        <v>1149159730</v>
      </c>
      <c r="I198" s="10" t="str">
        <f t="shared" si="15"/>
        <v>previous order corrected</v>
      </c>
      <c r="J198" t="s">
        <v>437</v>
      </c>
    </row>
    <row r="199" spans="1:10" x14ac:dyDescent="0.2">
      <c r="A199" s="2">
        <v>43467</v>
      </c>
      <c r="B199">
        <v>100197</v>
      </c>
      <c r="C199" s="10" t="str">
        <f t="shared" si="12"/>
        <v>C-14-12</v>
      </c>
      <c r="D199" t="s">
        <v>6</v>
      </c>
      <c r="E199" t="s">
        <v>106</v>
      </c>
      <c r="F199" s="10" t="str">
        <f t="shared" si="13"/>
        <v>Vsight</v>
      </c>
      <c r="G199" t="s">
        <v>149</v>
      </c>
      <c r="H199" s="10" t="str">
        <f t="shared" si="14"/>
        <v>1001152682</v>
      </c>
      <c r="I199" s="10" t="str">
        <f t="shared" si="15"/>
        <v>send invoice urgently</v>
      </c>
      <c r="J199" t="s">
        <v>438</v>
      </c>
    </row>
    <row r="200" spans="1:10" x14ac:dyDescent="0.2">
      <c r="A200" s="2">
        <v>43469</v>
      </c>
      <c r="B200">
        <v>100198</v>
      </c>
      <c r="C200" s="10" t="str">
        <f t="shared" si="12"/>
        <v>A-18-19</v>
      </c>
      <c r="D200" t="s">
        <v>10</v>
      </c>
      <c r="E200" t="s">
        <v>107</v>
      </c>
      <c r="F200" s="10" t="str">
        <f t="shared" si="13"/>
        <v>Vsight</v>
      </c>
      <c r="G200" t="s">
        <v>168</v>
      </c>
      <c r="H200" s="10" t="str">
        <f t="shared" si="14"/>
        <v>9941780839</v>
      </c>
      <c r="I200" s="10" t="str">
        <f t="shared" si="15"/>
        <v>send invoice urgently</v>
      </c>
      <c r="J200" t="s">
        <v>439</v>
      </c>
    </row>
    <row r="201" spans="1:10" x14ac:dyDescent="0.2">
      <c r="A201" s="2">
        <v>43474</v>
      </c>
      <c r="B201">
        <v>100199</v>
      </c>
      <c r="C201" s="10" t="str">
        <f t="shared" si="12"/>
        <v>C-10-14</v>
      </c>
      <c r="D201" t="s">
        <v>9</v>
      </c>
      <c r="E201" t="s">
        <v>108</v>
      </c>
      <c r="F201" s="10" t="str">
        <f t="shared" si="13"/>
        <v>Mototive</v>
      </c>
      <c r="G201" t="s">
        <v>186</v>
      </c>
      <c r="H201" s="10" t="str">
        <f t="shared" si="14"/>
        <v>8888610654</v>
      </c>
      <c r="I201" s="10" t="str">
        <f t="shared" si="15"/>
        <v>last few in stock</v>
      </c>
      <c r="J201" t="s">
        <v>440</v>
      </c>
    </row>
    <row r="202" spans="1:10" x14ac:dyDescent="0.2">
      <c r="A202" s="2">
        <v>43475</v>
      </c>
      <c r="B202">
        <v>100200</v>
      </c>
      <c r="C202" s="10" t="str">
        <f t="shared" si="12"/>
        <v>B-20-12</v>
      </c>
      <c r="D202" t="s">
        <v>7</v>
      </c>
      <c r="E202" t="s">
        <v>30</v>
      </c>
      <c r="F202" s="10" t="str">
        <f t="shared" si="13"/>
        <v>Povami</v>
      </c>
      <c r="G202" t="s">
        <v>151</v>
      </c>
      <c r="H202" s="10" t="str">
        <f t="shared" si="14"/>
        <v>4829590870</v>
      </c>
      <c r="I202" s="10" t="str">
        <f t="shared" si="15"/>
        <v>delivery in two locations</v>
      </c>
      <c r="J202" t="s">
        <v>441</v>
      </c>
    </row>
    <row r="203" spans="1:10" x14ac:dyDescent="0.2">
      <c r="A203" s="2">
        <v>43476</v>
      </c>
      <c r="B203">
        <v>100201</v>
      </c>
      <c r="C203" s="10" t="str">
        <f t="shared" si="12"/>
        <v>B-20-16</v>
      </c>
      <c r="D203" t="s">
        <v>8</v>
      </c>
      <c r="E203" t="s">
        <v>109</v>
      </c>
      <c r="F203" s="10" t="str">
        <f t="shared" si="13"/>
        <v>Industrus</v>
      </c>
      <c r="G203" t="s">
        <v>221</v>
      </c>
      <c r="H203" s="10" t="str">
        <f t="shared" si="14"/>
        <v>9591003061</v>
      </c>
      <c r="I203" s="10" t="str">
        <f t="shared" si="15"/>
        <v>last few in stock</v>
      </c>
      <c r="J203" t="s">
        <v>442</v>
      </c>
    </row>
    <row r="204" spans="1:10" x14ac:dyDescent="0.2">
      <c r="A204" s="2">
        <v>43472</v>
      </c>
      <c r="B204">
        <v>100202</v>
      </c>
      <c r="C204" s="10" t="str">
        <f t="shared" si="12"/>
        <v>C-15-18</v>
      </c>
      <c r="D204" t="s">
        <v>9</v>
      </c>
      <c r="E204" t="s">
        <v>78</v>
      </c>
      <c r="F204" s="10" t="str">
        <f t="shared" si="13"/>
        <v>Securesmarter</v>
      </c>
      <c r="G204" t="s">
        <v>165</v>
      </c>
      <c r="H204" s="10" t="str">
        <f t="shared" si="14"/>
        <v>3169461354</v>
      </c>
      <c r="I204" s="10" t="str">
        <f t="shared" si="15"/>
        <v>needs urgent delivery</v>
      </c>
      <c r="J204" t="s">
        <v>443</v>
      </c>
    </row>
    <row r="205" spans="1:10" x14ac:dyDescent="0.2">
      <c r="A205" s="2">
        <v>43476</v>
      </c>
      <c r="B205">
        <v>100203</v>
      </c>
      <c r="C205" s="10" t="str">
        <f t="shared" si="12"/>
        <v>A-16-16</v>
      </c>
      <c r="D205" t="s">
        <v>10</v>
      </c>
      <c r="E205" t="s">
        <v>110</v>
      </c>
      <c r="F205" s="10" t="str">
        <f t="shared" si="13"/>
        <v>Swipewire</v>
      </c>
      <c r="G205" t="s">
        <v>217</v>
      </c>
      <c r="H205" s="10" t="str">
        <f t="shared" si="14"/>
        <v>9659352012</v>
      </c>
      <c r="I205" s="10" t="str">
        <f t="shared" si="15"/>
        <v>send invoice urgently</v>
      </c>
      <c r="J205" t="s">
        <v>444</v>
      </c>
    </row>
    <row r="206" spans="1:10" x14ac:dyDescent="0.2">
      <c r="A206" s="2">
        <v>43474</v>
      </c>
      <c r="B206">
        <v>100204</v>
      </c>
      <c r="C206" s="10" t="str">
        <f t="shared" si="12"/>
        <v>B-14-11</v>
      </c>
      <c r="D206" t="s">
        <v>8</v>
      </c>
      <c r="E206" t="s">
        <v>47</v>
      </c>
      <c r="F206" s="10" t="str">
        <f t="shared" si="13"/>
        <v>Dwellsmith</v>
      </c>
      <c r="G206" t="s">
        <v>142</v>
      </c>
      <c r="H206" s="10" t="str">
        <f t="shared" si="14"/>
        <v>5045471133</v>
      </c>
      <c r="I206" s="10" t="str">
        <f t="shared" si="15"/>
        <v>large consignment</v>
      </c>
      <c r="J206" t="s">
        <v>445</v>
      </c>
    </row>
    <row r="207" spans="1:10" x14ac:dyDescent="0.2">
      <c r="A207" s="2">
        <v>43470</v>
      </c>
      <c r="B207">
        <v>100205</v>
      </c>
      <c r="C207" s="10" t="str">
        <f t="shared" si="12"/>
        <v>C-19-18</v>
      </c>
      <c r="D207" t="s">
        <v>6</v>
      </c>
      <c r="E207" t="s">
        <v>42</v>
      </c>
      <c r="F207" s="10" t="str">
        <f t="shared" si="13"/>
        <v>Swipewire</v>
      </c>
      <c r="G207" t="s">
        <v>167</v>
      </c>
      <c r="H207" s="10" t="str">
        <f t="shared" si="14"/>
        <v>1801592845</v>
      </c>
      <c r="I207" s="10" t="str">
        <f t="shared" si="15"/>
        <v>delivery in two locations</v>
      </c>
      <c r="J207" t="s">
        <v>446</v>
      </c>
    </row>
    <row r="208" spans="1:10" x14ac:dyDescent="0.2">
      <c r="A208" s="2">
        <v>43466</v>
      </c>
      <c r="B208">
        <v>100206</v>
      </c>
      <c r="C208" s="10" t="str">
        <f t="shared" si="12"/>
        <v>A-18-13</v>
      </c>
      <c r="D208" t="s">
        <v>10</v>
      </c>
      <c r="E208" t="s">
        <v>111</v>
      </c>
      <c r="F208" s="10" t="str">
        <f t="shared" si="13"/>
        <v>Dwellsmith</v>
      </c>
      <c r="G208" t="s">
        <v>222</v>
      </c>
      <c r="H208" s="10" t="str">
        <f t="shared" si="14"/>
        <v>4498293790</v>
      </c>
      <c r="I208" s="10" t="str">
        <f t="shared" si="15"/>
        <v>previous order corrected</v>
      </c>
      <c r="J208" t="s">
        <v>447</v>
      </c>
    </row>
    <row r="209" spans="1:10" x14ac:dyDescent="0.2">
      <c r="A209" s="2">
        <v>43476</v>
      </c>
      <c r="B209">
        <v>100207</v>
      </c>
      <c r="C209" s="10" t="str">
        <f t="shared" si="12"/>
        <v>A-15-11</v>
      </c>
      <c r="D209" t="s">
        <v>11</v>
      </c>
      <c r="E209" t="s">
        <v>112</v>
      </c>
      <c r="F209" s="10" t="str">
        <f t="shared" si="13"/>
        <v>Securesmarter</v>
      </c>
      <c r="G209" t="s">
        <v>223</v>
      </c>
      <c r="H209" s="10" t="str">
        <f t="shared" si="14"/>
        <v>9720687011</v>
      </c>
      <c r="I209" s="10" t="str">
        <f t="shared" si="15"/>
        <v>needs urgent delivery</v>
      </c>
      <c r="J209" t="s">
        <v>448</v>
      </c>
    </row>
    <row r="210" spans="1:10" x14ac:dyDescent="0.2">
      <c r="A210" s="2">
        <v>43476</v>
      </c>
      <c r="B210">
        <v>100208</v>
      </c>
      <c r="C210" s="10" t="str">
        <f t="shared" si="12"/>
        <v>B-17-19</v>
      </c>
      <c r="D210" t="s">
        <v>8</v>
      </c>
      <c r="E210" t="s">
        <v>25</v>
      </c>
      <c r="F210" s="10" t="str">
        <f t="shared" si="13"/>
        <v>Zaplabs</v>
      </c>
      <c r="G210" t="s">
        <v>182</v>
      </c>
      <c r="H210" s="10" t="str">
        <f t="shared" si="14"/>
        <v>4530208035</v>
      </c>
      <c r="I210" s="10" t="str">
        <f t="shared" si="15"/>
        <v>none</v>
      </c>
      <c r="J210" t="s">
        <v>449</v>
      </c>
    </row>
    <row r="211" spans="1:10" x14ac:dyDescent="0.2">
      <c r="A211" s="2">
        <v>43475</v>
      </c>
      <c r="B211">
        <v>100209</v>
      </c>
      <c r="C211" s="10" t="str">
        <f t="shared" si="12"/>
        <v>B-19-12</v>
      </c>
      <c r="D211" t="s">
        <v>8</v>
      </c>
      <c r="E211" t="s">
        <v>99</v>
      </c>
      <c r="F211" s="10" t="str">
        <f t="shared" si="13"/>
        <v>Zengary</v>
      </c>
      <c r="G211" t="s">
        <v>172</v>
      </c>
      <c r="H211" s="10" t="str">
        <f t="shared" si="14"/>
        <v>4534671089</v>
      </c>
      <c r="I211" s="10" t="str">
        <f t="shared" si="15"/>
        <v>none</v>
      </c>
      <c r="J211" t="s">
        <v>450</v>
      </c>
    </row>
    <row r="212" spans="1:10" x14ac:dyDescent="0.2">
      <c r="A212" s="2">
        <v>43471</v>
      </c>
      <c r="B212">
        <v>100210</v>
      </c>
      <c r="C212" s="10" t="str">
        <f t="shared" si="12"/>
        <v>B-13-13</v>
      </c>
      <c r="D212" t="s">
        <v>8</v>
      </c>
      <c r="E212" t="s">
        <v>18</v>
      </c>
      <c r="F212" s="10" t="str">
        <f t="shared" si="13"/>
        <v>Overseek</v>
      </c>
      <c r="G212" t="s">
        <v>224</v>
      </c>
      <c r="H212" s="10" t="str">
        <f t="shared" si="14"/>
        <v>3706426098</v>
      </c>
      <c r="I212" s="10" t="str">
        <f t="shared" si="15"/>
        <v>none</v>
      </c>
      <c r="J212" t="s">
        <v>451</v>
      </c>
    </row>
    <row r="213" spans="1:10" x14ac:dyDescent="0.2">
      <c r="A213" s="2">
        <v>43472</v>
      </c>
      <c r="B213">
        <v>100211</v>
      </c>
      <c r="C213" s="10" t="str">
        <f t="shared" si="12"/>
        <v>A-16-16</v>
      </c>
      <c r="D213" t="s">
        <v>11</v>
      </c>
      <c r="E213" t="s">
        <v>110</v>
      </c>
      <c r="F213" s="10" t="str">
        <f t="shared" si="13"/>
        <v>Overseek</v>
      </c>
      <c r="G213" t="s">
        <v>148</v>
      </c>
      <c r="H213" s="10" t="str">
        <f t="shared" si="14"/>
        <v>6434599579</v>
      </c>
      <c r="I213" s="10" t="str">
        <f t="shared" si="15"/>
        <v>delivery in two locations</v>
      </c>
      <c r="J213" t="s">
        <v>452</v>
      </c>
    </row>
    <row r="214" spans="1:10" x14ac:dyDescent="0.2">
      <c r="A214" s="2">
        <v>43471</v>
      </c>
      <c r="B214">
        <v>100212</v>
      </c>
      <c r="C214" s="10" t="str">
        <f t="shared" si="12"/>
        <v>C-12-18</v>
      </c>
      <c r="D214" t="s">
        <v>9</v>
      </c>
      <c r="E214" t="s">
        <v>113</v>
      </c>
      <c r="F214" s="10" t="str">
        <f t="shared" si="13"/>
        <v>Vsight</v>
      </c>
      <c r="G214" t="s">
        <v>149</v>
      </c>
      <c r="H214" s="10" t="str">
        <f t="shared" si="14"/>
        <v>5371742391</v>
      </c>
      <c r="I214" s="10" t="str">
        <f t="shared" si="15"/>
        <v>previous invoice unpaid</v>
      </c>
      <c r="J214" t="s">
        <v>453</v>
      </c>
    </row>
    <row r="215" spans="1:10" x14ac:dyDescent="0.2">
      <c r="A215" s="2">
        <v>43466</v>
      </c>
      <c r="B215">
        <v>100213</v>
      </c>
      <c r="C215" s="10" t="str">
        <f t="shared" si="12"/>
        <v>B-10-13</v>
      </c>
      <c r="D215" t="s">
        <v>7</v>
      </c>
      <c r="E215" t="s">
        <v>36</v>
      </c>
      <c r="F215" s="10" t="str">
        <f t="shared" si="13"/>
        <v>Zengary</v>
      </c>
      <c r="G215" t="s">
        <v>220</v>
      </c>
      <c r="H215" s="10" t="str">
        <f t="shared" si="14"/>
        <v>1872431874</v>
      </c>
      <c r="I215" s="10" t="str">
        <f t="shared" si="15"/>
        <v>previous order corrected</v>
      </c>
      <c r="J215" t="s">
        <v>454</v>
      </c>
    </row>
    <row r="216" spans="1:10" x14ac:dyDescent="0.2">
      <c r="A216" s="2">
        <v>43471</v>
      </c>
      <c r="B216">
        <v>100214</v>
      </c>
      <c r="C216" s="10" t="str">
        <f t="shared" si="12"/>
        <v>A-14-15</v>
      </c>
      <c r="D216" t="s">
        <v>11</v>
      </c>
      <c r="E216" t="s">
        <v>114</v>
      </c>
      <c r="F216" s="10" t="str">
        <f t="shared" si="13"/>
        <v>Enetly</v>
      </c>
      <c r="G216" t="s">
        <v>160</v>
      </c>
      <c r="H216" s="10" t="str">
        <f t="shared" si="14"/>
        <v>5640117849</v>
      </c>
      <c r="I216" s="10" t="str">
        <f t="shared" si="15"/>
        <v>large consignment</v>
      </c>
      <c r="J216" t="s">
        <v>455</v>
      </c>
    </row>
    <row r="217" spans="1:10" x14ac:dyDescent="0.2">
      <c r="A217" s="2">
        <v>43471</v>
      </c>
      <c r="B217">
        <v>100215</v>
      </c>
      <c r="C217" s="10" t="str">
        <f t="shared" si="12"/>
        <v>B-13-11</v>
      </c>
      <c r="D217" t="s">
        <v>7</v>
      </c>
      <c r="E217" t="s">
        <v>41</v>
      </c>
      <c r="F217" s="10" t="str">
        <f t="shared" si="13"/>
        <v>Vsight</v>
      </c>
      <c r="G217" t="s">
        <v>200</v>
      </c>
      <c r="H217" s="10" t="str">
        <f t="shared" si="14"/>
        <v>3897166143</v>
      </c>
      <c r="I217" s="10" t="str">
        <f t="shared" si="15"/>
        <v>send invoice urgently</v>
      </c>
      <c r="J217" t="s">
        <v>456</v>
      </c>
    </row>
    <row r="218" spans="1:10" x14ac:dyDescent="0.2">
      <c r="A218" s="2">
        <v>43472</v>
      </c>
      <c r="B218">
        <v>100216</v>
      </c>
      <c r="C218" s="10" t="str">
        <f t="shared" si="12"/>
        <v>B-14-11</v>
      </c>
      <c r="D218" t="s">
        <v>8</v>
      </c>
      <c r="E218" t="s">
        <v>47</v>
      </c>
      <c r="F218" s="10" t="str">
        <f t="shared" si="13"/>
        <v>Swipewire</v>
      </c>
      <c r="G218" t="s">
        <v>216</v>
      </c>
      <c r="H218" s="10" t="str">
        <f t="shared" si="14"/>
        <v>1960204390</v>
      </c>
      <c r="I218" s="10" t="str">
        <f t="shared" si="15"/>
        <v>previous invoice unpaid</v>
      </c>
      <c r="J218" t="s">
        <v>457</v>
      </c>
    </row>
    <row r="219" spans="1:10" x14ac:dyDescent="0.2">
      <c r="A219" s="2">
        <v>43476</v>
      </c>
      <c r="B219">
        <v>100217</v>
      </c>
      <c r="C219" s="10" t="str">
        <f t="shared" si="12"/>
        <v>C-20-18</v>
      </c>
      <c r="D219" t="s">
        <v>6</v>
      </c>
      <c r="E219" t="s">
        <v>37</v>
      </c>
      <c r="F219" s="10" t="str">
        <f t="shared" si="13"/>
        <v>Dwellsmith</v>
      </c>
      <c r="G219" t="s">
        <v>212</v>
      </c>
      <c r="H219" s="10" t="str">
        <f t="shared" si="14"/>
        <v>7391653920</v>
      </c>
      <c r="I219" s="10" t="str">
        <f t="shared" si="15"/>
        <v>last few in stock</v>
      </c>
      <c r="J219" t="s">
        <v>458</v>
      </c>
    </row>
    <row r="220" spans="1:10" x14ac:dyDescent="0.2">
      <c r="A220" s="2">
        <v>43471</v>
      </c>
      <c r="B220">
        <v>100218</v>
      </c>
      <c r="C220" s="10" t="str">
        <f t="shared" si="12"/>
        <v>B-11-16</v>
      </c>
      <c r="D220" t="s">
        <v>8</v>
      </c>
      <c r="E220" t="s">
        <v>97</v>
      </c>
      <c r="F220" s="10" t="str">
        <f t="shared" si="13"/>
        <v>Enetly</v>
      </c>
      <c r="G220" t="s">
        <v>169</v>
      </c>
      <c r="H220" s="10" t="str">
        <f t="shared" si="14"/>
        <v>6368049021</v>
      </c>
      <c r="I220" s="10" t="str">
        <f t="shared" si="15"/>
        <v>previous order corrected</v>
      </c>
      <c r="J220" t="s">
        <v>459</v>
      </c>
    </row>
    <row r="221" spans="1:10" x14ac:dyDescent="0.2">
      <c r="A221" s="2">
        <v>43472</v>
      </c>
      <c r="B221">
        <v>100219</v>
      </c>
      <c r="C221" s="10" t="str">
        <f t="shared" si="12"/>
        <v>C-20-13</v>
      </c>
      <c r="D221" t="s">
        <v>6</v>
      </c>
      <c r="E221" t="s">
        <v>90</v>
      </c>
      <c r="F221" s="10" t="str">
        <f t="shared" si="13"/>
        <v>Mototive</v>
      </c>
      <c r="G221" t="s">
        <v>225</v>
      </c>
      <c r="H221" s="10" t="str">
        <f t="shared" si="14"/>
        <v>3692841209</v>
      </c>
      <c r="I221" s="10" t="str">
        <f t="shared" si="15"/>
        <v>none</v>
      </c>
      <c r="J221" t="s">
        <v>460</v>
      </c>
    </row>
    <row r="222" spans="1:10" x14ac:dyDescent="0.2">
      <c r="A222" s="2">
        <v>43474</v>
      </c>
      <c r="B222">
        <v>100220</v>
      </c>
      <c r="C222" s="10" t="str">
        <f t="shared" si="12"/>
        <v>A-13-15</v>
      </c>
      <c r="D222" t="s">
        <v>11</v>
      </c>
      <c r="E222" t="s">
        <v>115</v>
      </c>
      <c r="F222" s="10" t="str">
        <f t="shared" si="13"/>
        <v>Vsight</v>
      </c>
      <c r="G222" t="s">
        <v>176</v>
      </c>
      <c r="H222" s="10" t="str">
        <f t="shared" si="14"/>
        <v>1684163140</v>
      </c>
      <c r="I222" s="10" t="str">
        <f t="shared" si="15"/>
        <v>delivery in two locations</v>
      </c>
      <c r="J222" t="s">
        <v>461</v>
      </c>
    </row>
    <row r="223" spans="1:10" x14ac:dyDescent="0.2">
      <c r="A223" s="2">
        <v>43469</v>
      </c>
      <c r="B223">
        <v>100221</v>
      </c>
      <c r="C223" s="10" t="str">
        <f t="shared" si="12"/>
        <v>B-19-13</v>
      </c>
      <c r="D223" t="s">
        <v>7</v>
      </c>
      <c r="E223" t="s">
        <v>43</v>
      </c>
      <c r="F223" s="10" t="str">
        <f t="shared" si="13"/>
        <v>Overseek</v>
      </c>
      <c r="G223" t="s">
        <v>226</v>
      </c>
      <c r="H223" s="10" t="str">
        <f t="shared" si="14"/>
        <v>3883131688</v>
      </c>
      <c r="I223" s="10" t="str">
        <f t="shared" si="15"/>
        <v>previous order corrected</v>
      </c>
      <c r="J223" t="s">
        <v>462</v>
      </c>
    </row>
    <row r="224" spans="1:10" x14ac:dyDescent="0.2">
      <c r="A224" s="2">
        <v>43470</v>
      </c>
      <c r="B224">
        <v>100222</v>
      </c>
      <c r="C224" s="10" t="str">
        <f t="shared" si="12"/>
        <v>C-15-19</v>
      </c>
      <c r="D224" t="s">
        <v>9</v>
      </c>
      <c r="E224" t="s">
        <v>96</v>
      </c>
      <c r="F224" s="10" t="str">
        <f t="shared" si="13"/>
        <v>Securesmarter</v>
      </c>
      <c r="G224" t="s">
        <v>223</v>
      </c>
      <c r="H224" s="10" t="str">
        <f t="shared" si="14"/>
        <v>5863481633</v>
      </c>
      <c r="I224" s="10" t="str">
        <f t="shared" si="15"/>
        <v>last few in stock</v>
      </c>
      <c r="J224" t="s">
        <v>463</v>
      </c>
    </row>
    <row r="225" spans="1:10" x14ac:dyDescent="0.2">
      <c r="A225" s="2">
        <v>43474</v>
      </c>
      <c r="B225">
        <v>100223</v>
      </c>
      <c r="C225" s="10" t="str">
        <f t="shared" si="12"/>
        <v>C-16-10</v>
      </c>
      <c r="D225" t="s">
        <v>9</v>
      </c>
      <c r="E225" t="s">
        <v>116</v>
      </c>
      <c r="F225" s="10" t="str">
        <f t="shared" si="13"/>
        <v>Industrus</v>
      </c>
      <c r="G225" t="s">
        <v>155</v>
      </c>
      <c r="H225" s="10" t="str">
        <f t="shared" si="14"/>
        <v>8485563667</v>
      </c>
      <c r="I225" s="10" t="str">
        <f t="shared" si="15"/>
        <v>needs urgent delivery</v>
      </c>
      <c r="J225" t="s">
        <v>464</v>
      </c>
    </row>
    <row r="226" spans="1:10" x14ac:dyDescent="0.2">
      <c r="A226" s="2">
        <v>43473</v>
      </c>
      <c r="B226">
        <v>100224</v>
      </c>
      <c r="C226" s="10" t="str">
        <f t="shared" si="12"/>
        <v>C-16-11</v>
      </c>
      <c r="D226" t="s">
        <v>9</v>
      </c>
      <c r="E226" t="s">
        <v>80</v>
      </c>
      <c r="F226" s="10" t="str">
        <f t="shared" si="13"/>
        <v>Vsight</v>
      </c>
      <c r="G226" t="s">
        <v>200</v>
      </c>
      <c r="H226" s="10" t="str">
        <f t="shared" si="14"/>
        <v>8832045282</v>
      </c>
      <c r="I226" s="10" t="str">
        <f t="shared" si="15"/>
        <v>delivery in two locations</v>
      </c>
      <c r="J226" t="s">
        <v>465</v>
      </c>
    </row>
    <row r="227" spans="1:10" x14ac:dyDescent="0.2">
      <c r="A227" s="2">
        <v>43468</v>
      </c>
      <c r="B227">
        <v>100225</v>
      </c>
      <c r="C227" s="10" t="str">
        <f t="shared" si="12"/>
        <v>A-11-10</v>
      </c>
      <c r="D227" t="s">
        <v>11</v>
      </c>
      <c r="E227" t="s">
        <v>117</v>
      </c>
      <c r="F227" s="10" t="str">
        <f t="shared" si="13"/>
        <v>Mototive</v>
      </c>
      <c r="G227" t="s">
        <v>191</v>
      </c>
      <c r="H227" s="10" t="str">
        <f t="shared" si="14"/>
        <v>5785208437</v>
      </c>
      <c r="I227" s="10" t="str">
        <f t="shared" si="15"/>
        <v>previous order corrected</v>
      </c>
      <c r="J227" t="s">
        <v>466</v>
      </c>
    </row>
    <row r="228" spans="1:10" x14ac:dyDescent="0.2">
      <c r="A228" s="2">
        <v>43471</v>
      </c>
      <c r="B228">
        <v>100226</v>
      </c>
      <c r="C228" s="10" t="str">
        <f t="shared" si="12"/>
        <v>A-12-14</v>
      </c>
      <c r="D228" t="s">
        <v>11</v>
      </c>
      <c r="E228" t="s">
        <v>32</v>
      </c>
      <c r="F228" s="10" t="str">
        <f t="shared" si="13"/>
        <v>Zengary</v>
      </c>
      <c r="G228" t="s">
        <v>136</v>
      </c>
      <c r="H228" s="10" t="str">
        <f t="shared" si="14"/>
        <v>3092118451</v>
      </c>
      <c r="I228" s="10" t="str">
        <f t="shared" si="15"/>
        <v>none</v>
      </c>
      <c r="J228" t="s">
        <v>467</v>
      </c>
    </row>
    <row r="229" spans="1:10" x14ac:dyDescent="0.2">
      <c r="A229" s="2">
        <v>43469</v>
      </c>
      <c r="B229">
        <v>100227</v>
      </c>
      <c r="C229" s="10" t="str">
        <f t="shared" si="12"/>
        <v>C-17-14</v>
      </c>
      <c r="D229" t="s">
        <v>6</v>
      </c>
      <c r="E229" t="s">
        <v>15</v>
      </c>
      <c r="F229" s="10" t="str">
        <f t="shared" si="13"/>
        <v>Mototive</v>
      </c>
      <c r="G229" t="s">
        <v>227</v>
      </c>
      <c r="H229" s="10" t="str">
        <f t="shared" si="14"/>
        <v>5811649372</v>
      </c>
      <c r="I229" s="10" t="str">
        <f t="shared" si="15"/>
        <v>previous invoice unpaid</v>
      </c>
      <c r="J229" t="s">
        <v>468</v>
      </c>
    </row>
    <row r="230" spans="1:10" x14ac:dyDescent="0.2">
      <c r="A230" s="2">
        <v>43475</v>
      </c>
      <c r="B230">
        <v>100228</v>
      </c>
      <c r="C230" s="10" t="str">
        <f t="shared" si="12"/>
        <v>A-18-10</v>
      </c>
      <c r="D230" t="s">
        <v>10</v>
      </c>
      <c r="E230" t="s">
        <v>87</v>
      </c>
      <c r="F230" s="10" t="str">
        <f t="shared" si="13"/>
        <v>Vsight</v>
      </c>
      <c r="G230" t="s">
        <v>198</v>
      </c>
      <c r="H230" s="10" t="str">
        <f t="shared" si="14"/>
        <v>2047809093</v>
      </c>
      <c r="I230" s="10" t="str">
        <f t="shared" si="15"/>
        <v>delivery in two locations</v>
      </c>
      <c r="J230" t="s">
        <v>469</v>
      </c>
    </row>
    <row r="231" spans="1:10" x14ac:dyDescent="0.2">
      <c r="A231" s="2">
        <v>43473</v>
      </c>
      <c r="B231">
        <v>100229</v>
      </c>
      <c r="C231" s="10" t="str">
        <f t="shared" si="12"/>
        <v>C-13-13</v>
      </c>
      <c r="D231" t="s">
        <v>6</v>
      </c>
      <c r="E231" t="s">
        <v>18</v>
      </c>
      <c r="F231" s="10" t="str">
        <f t="shared" si="13"/>
        <v>Dwellsmith</v>
      </c>
      <c r="G231" t="s">
        <v>163</v>
      </c>
      <c r="H231" s="10" t="str">
        <f t="shared" si="14"/>
        <v>4286405910</v>
      </c>
      <c r="I231" s="10" t="str">
        <f t="shared" si="15"/>
        <v>delivery in two locations</v>
      </c>
      <c r="J231" t="s">
        <v>470</v>
      </c>
    </row>
    <row r="232" spans="1:10" x14ac:dyDescent="0.2">
      <c r="A232" s="2">
        <v>43470</v>
      </c>
      <c r="B232">
        <v>100230</v>
      </c>
      <c r="C232" s="10" t="str">
        <f t="shared" si="12"/>
        <v>C-20-19</v>
      </c>
      <c r="D232" t="s">
        <v>6</v>
      </c>
      <c r="E232" t="s">
        <v>91</v>
      </c>
      <c r="F232" s="10" t="str">
        <f t="shared" si="13"/>
        <v>Zengary</v>
      </c>
      <c r="G232" t="s">
        <v>184</v>
      </c>
      <c r="H232" s="10" t="str">
        <f t="shared" si="14"/>
        <v>6192297090</v>
      </c>
      <c r="I232" s="10" t="str">
        <f t="shared" si="15"/>
        <v>previous invoice unpaid</v>
      </c>
      <c r="J232" t="s">
        <v>471</v>
      </c>
    </row>
    <row r="233" spans="1:10" x14ac:dyDescent="0.2">
      <c r="A233" s="2">
        <v>43473</v>
      </c>
      <c r="B233">
        <v>100231</v>
      </c>
      <c r="C233" s="10" t="str">
        <f t="shared" si="12"/>
        <v>A-20-16</v>
      </c>
      <c r="D233" t="s">
        <v>11</v>
      </c>
      <c r="E233" t="s">
        <v>109</v>
      </c>
      <c r="F233" s="10" t="str">
        <f t="shared" si="13"/>
        <v>Povami</v>
      </c>
      <c r="G233" t="s">
        <v>137</v>
      </c>
      <c r="H233" s="10" t="str">
        <f t="shared" si="14"/>
        <v>4079512518</v>
      </c>
      <c r="I233" s="10" t="str">
        <f t="shared" si="15"/>
        <v>none</v>
      </c>
      <c r="J233" t="s">
        <v>472</v>
      </c>
    </row>
    <row r="234" spans="1:10" x14ac:dyDescent="0.2">
      <c r="A234" s="2">
        <v>43475</v>
      </c>
      <c r="B234">
        <v>100232</v>
      </c>
      <c r="C234" s="10" t="str">
        <f t="shared" si="12"/>
        <v>B-20-17</v>
      </c>
      <c r="D234" t="s">
        <v>7</v>
      </c>
      <c r="E234" t="s">
        <v>118</v>
      </c>
      <c r="F234" s="10" t="str">
        <f t="shared" si="13"/>
        <v>Dravmo</v>
      </c>
      <c r="G234" t="s">
        <v>140</v>
      </c>
      <c r="H234" s="10" t="str">
        <f t="shared" si="14"/>
        <v>2234328156</v>
      </c>
      <c r="I234" s="10" t="str">
        <f t="shared" si="15"/>
        <v>delivery in two locations</v>
      </c>
      <c r="J234" t="s">
        <v>473</v>
      </c>
    </row>
    <row r="235" spans="1:10" x14ac:dyDescent="0.2">
      <c r="A235" s="2">
        <v>43475</v>
      </c>
      <c r="B235">
        <v>100233</v>
      </c>
      <c r="C235" s="10" t="str">
        <f t="shared" si="12"/>
        <v>B-17-13</v>
      </c>
      <c r="D235" t="s">
        <v>8</v>
      </c>
      <c r="E235" t="s">
        <v>119</v>
      </c>
      <c r="F235" s="10" t="str">
        <f t="shared" si="13"/>
        <v>Dravmo</v>
      </c>
      <c r="G235" t="s">
        <v>170</v>
      </c>
      <c r="H235" s="10" t="str">
        <f t="shared" si="14"/>
        <v>3637158163</v>
      </c>
      <c r="I235" s="10" t="str">
        <f t="shared" si="15"/>
        <v>large consignment</v>
      </c>
      <c r="J235" t="s">
        <v>474</v>
      </c>
    </row>
    <row r="236" spans="1:10" x14ac:dyDescent="0.2">
      <c r="A236" s="2">
        <v>43467</v>
      </c>
      <c r="B236">
        <v>100234</v>
      </c>
      <c r="C236" s="10" t="str">
        <f t="shared" si="12"/>
        <v>B-10-15</v>
      </c>
      <c r="D236" t="s">
        <v>7</v>
      </c>
      <c r="E236" t="s">
        <v>48</v>
      </c>
      <c r="F236" s="10" t="str">
        <f t="shared" si="13"/>
        <v>Securesmarter</v>
      </c>
      <c r="G236" t="s">
        <v>201</v>
      </c>
      <c r="H236" s="10" t="str">
        <f t="shared" si="14"/>
        <v>4972709880</v>
      </c>
      <c r="I236" s="10" t="str">
        <f t="shared" si="15"/>
        <v>last few in stock</v>
      </c>
      <c r="J236" t="s">
        <v>475</v>
      </c>
    </row>
    <row r="237" spans="1:10" x14ac:dyDescent="0.2">
      <c r="A237" s="2">
        <v>43475</v>
      </c>
      <c r="B237">
        <v>100235</v>
      </c>
      <c r="C237" s="10" t="str">
        <f t="shared" si="12"/>
        <v>C-19-10</v>
      </c>
      <c r="D237" t="s">
        <v>6</v>
      </c>
      <c r="E237" t="s">
        <v>75</v>
      </c>
      <c r="F237" s="10" t="str">
        <f t="shared" si="13"/>
        <v>Securesmarter</v>
      </c>
      <c r="G237" t="s">
        <v>180</v>
      </c>
      <c r="H237" s="10" t="str">
        <f t="shared" si="14"/>
        <v>4642804778</v>
      </c>
      <c r="I237" s="10" t="str">
        <f t="shared" si="15"/>
        <v>delivery in two locations</v>
      </c>
      <c r="J237" t="s">
        <v>476</v>
      </c>
    </row>
    <row r="238" spans="1:10" x14ac:dyDescent="0.2">
      <c r="A238" s="2">
        <v>43477</v>
      </c>
      <c r="B238">
        <v>100236</v>
      </c>
      <c r="C238" s="10" t="str">
        <f t="shared" si="12"/>
        <v>C-19-14</v>
      </c>
      <c r="D238" t="s">
        <v>6</v>
      </c>
      <c r="E238" t="s">
        <v>16</v>
      </c>
      <c r="F238" s="10" t="str">
        <f t="shared" si="13"/>
        <v>Swipewire</v>
      </c>
      <c r="G238" t="s">
        <v>167</v>
      </c>
      <c r="H238" s="10" t="str">
        <f t="shared" si="14"/>
        <v>9318723049</v>
      </c>
      <c r="I238" s="10" t="str">
        <f t="shared" si="15"/>
        <v>large consignment</v>
      </c>
      <c r="J238" t="s">
        <v>477</v>
      </c>
    </row>
    <row r="239" spans="1:10" x14ac:dyDescent="0.2">
      <c r="A239" s="2">
        <v>43466</v>
      </c>
      <c r="B239">
        <v>100237</v>
      </c>
      <c r="C239" s="10" t="str">
        <f t="shared" si="12"/>
        <v>C-12-11</v>
      </c>
      <c r="D239" t="s">
        <v>6</v>
      </c>
      <c r="E239" t="s">
        <v>105</v>
      </c>
      <c r="F239" s="10" t="str">
        <f t="shared" si="13"/>
        <v>Enetly</v>
      </c>
      <c r="G239" t="s">
        <v>166</v>
      </c>
      <c r="H239" s="10" t="str">
        <f t="shared" si="14"/>
        <v>2195414443</v>
      </c>
      <c r="I239" s="10" t="str">
        <f t="shared" si="15"/>
        <v>needs urgent delivery</v>
      </c>
      <c r="J239" t="s">
        <v>478</v>
      </c>
    </row>
    <row r="240" spans="1:10" x14ac:dyDescent="0.2">
      <c r="A240" s="2">
        <v>43476</v>
      </c>
      <c r="B240">
        <v>100238</v>
      </c>
      <c r="C240" s="10" t="str">
        <f t="shared" si="12"/>
        <v>B-10-18</v>
      </c>
      <c r="D240" t="s">
        <v>7</v>
      </c>
      <c r="E240" t="s">
        <v>59</v>
      </c>
      <c r="F240" s="10" t="str">
        <f t="shared" si="13"/>
        <v>Enetly</v>
      </c>
      <c r="G240" t="s">
        <v>160</v>
      </c>
      <c r="H240" s="10" t="str">
        <f t="shared" si="14"/>
        <v>5428628417</v>
      </c>
      <c r="I240" s="10" t="str">
        <f t="shared" si="15"/>
        <v>delivery in two locations</v>
      </c>
      <c r="J240" t="s">
        <v>479</v>
      </c>
    </row>
    <row r="241" spans="1:10" x14ac:dyDescent="0.2">
      <c r="A241" s="2">
        <v>43474</v>
      </c>
      <c r="B241">
        <v>100239</v>
      </c>
      <c r="C241" s="10" t="str">
        <f t="shared" si="12"/>
        <v>C-17-16</v>
      </c>
      <c r="D241" t="s">
        <v>9</v>
      </c>
      <c r="E241" t="s">
        <v>33</v>
      </c>
      <c r="F241" s="10" t="str">
        <f t="shared" si="13"/>
        <v>Zengary</v>
      </c>
      <c r="G241" t="s">
        <v>228</v>
      </c>
      <c r="H241" s="10" t="str">
        <f t="shared" si="14"/>
        <v>6442375021</v>
      </c>
      <c r="I241" s="10" t="str">
        <f t="shared" si="15"/>
        <v>large consignment</v>
      </c>
      <c r="J241" t="s">
        <v>480</v>
      </c>
    </row>
    <row r="242" spans="1:10" x14ac:dyDescent="0.2">
      <c r="A242" s="2">
        <v>43472</v>
      </c>
      <c r="B242">
        <v>100240</v>
      </c>
      <c r="C242" s="10" t="str">
        <f t="shared" si="12"/>
        <v>A-12-12</v>
      </c>
      <c r="D242" t="s">
        <v>11</v>
      </c>
      <c r="E242" t="s">
        <v>120</v>
      </c>
      <c r="F242" s="10" t="str">
        <f t="shared" si="13"/>
        <v>Povami</v>
      </c>
      <c r="G242" t="s">
        <v>190</v>
      </c>
      <c r="H242" s="10" t="str">
        <f t="shared" si="14"/>
        <v>6390058222</v>
      </c>
      <c r="I242" s="10" t="str">
        <f t="shared" si="15"/>
        <v>none</v>
      </c>
      <c r="J242" t="s">
        <v>481</v>
      </c>
    </row>
    <row r="243" spans="1:10" x14ac:dyDescent="0.2">
      <c r="A243" s="2">
        <v>43473</v>
      </c>
      <c r="B243">
        <v>100241</v>
      </c>
      <c r="C243" s="10" t="str">
        <f t="shared" si="12"/>
        <v>A-14-17</v>
      </c>
      <c r="D243" t="s">
        <v>10</v>
      </c>
      <c r="E243" t="s">
        <v>45</v>
      </c>
      <c r="F243" s="10" t="str">
        <f t="shared" si="13"/>
        <v>Dravmo</v>
      </c>
      <c r="G243" t="s">
        <v>139</v>
      </c>
      <c r="H243" s="10" t="str">
        <f t="shared" si="14"/>
        <v>9655942809</v>
      </c>
      <c r="I243" s="10" t="str">
        <f t="shared" si="15"/>
        <v>none</v>
      </c>
      <c r="J243" t="s">
        <v>482</v>
      </c>
    </row>
    <row r="244" spans="1:10" x14ac:dyDescent="0.2">
      <c r="A244" s="2">
        <v>43471</v>
      </c>
      <c r="B244">
        <v>100242</v>
      </c>
      <c r="C244" s="10" t="str">
        <f t="shared" si="12"/>
        <v>A-16-19</v>
      </c>
      <c r="D244" t="s">
        <v>11</v>
      </c>
      <c r="E244" t="s">
        <v>79</v>
      </c>
      <c r="F244" s="10" t="str">
        <f t="shared" si="13"/>
        <v>Zaplabs</v>
      </c>
      <c r="G244" t="s">
        <v>182</v>
      </c>
      <c r="H244" s="10" t="str">
        <f t="shared" si="14"/>
        <v>8013968669</v>
      </c>
      <c r="I244" s="10" t="str">
        <f t="shared" si="15"/>
        <v>last few in stock</v>
      </c>
      <c r="J244" t="s">
        <v>483</v>
      </c>
    </row>
    <row r="245" spans="1:10" x14ac:dyDescent="0.2">
      <c r="A245" s="2">
        <v>43468</v>
      </c>
      <c r="B245">
        <v>100243</v>
      </c>
      <c r="C245" s="10" t="str">
        <f t="shared" si="12"/>
        <v>A-17-18</v>
      </c>
      <c r="D245" t="s">
        <v>11</v>
      </c>
      <c r="E245" t="s">
        <v>19</v>
      </c>
      <c r="F245" s="10" t="str">
        <f t="shared" si="13"/>
        <v>Swipewire</v>
      </c>
      <c r="G245" t="s">
        <v>156</v>
      </c>
      <c r="H245" s="10" t="str">
        <f t="shared" si="14"/>
        <v>6670800554</v>
      </c>
      <c r="I245" s="10" t="str">
        <f t="shared" si="15"/>
        <v>delivery in two locations</v>
      </c>
      <c r="J245" t="s">
        <v>484</v>
      </c>
    </row>
    <row r="246" spans="1:10" x14ac:dyDescent="0.2">
      <c r="A246" s="2">
        <v>43470</v>
      </c>
      <c r="B246">
        <v>100244</v>
      </c>
      <c r="C246" s="10" t="str">
        <f t="shared" si="12"/>
        <v>B-10-17</v>
      </c>
      <c r="D246" t="s">
        <v>8</v>
      </c>
      <c r="E246" t="s">
        <v>50</v>
      </c>
      <c r="F246" s="10" t="str">
        <f t="shared" si="13"/>
        <v>Overseek</v>
      </c>
      <c r="G246" t="s">
        <v>154</v>
      </c>
      <c r="H246" s="10" t="str">
        <f t="shared" si="14"/>
        <v>3770854346</v>
      </c>
      <c r="I246" s="10" t="str">
        <f t="shared" si="15"/>
        <v>needs urgent delivery</v>
      </c>
      <c r="J246" t="s">
        <v>485</v>
      </c>
    </row>
    <row r="247" spans="1:10" x14ac:dyDescent="0.2">
      <c r="A247" s="2">
        <v>43469</v>
      </c>
      <c r="B247">
        <v>100245</v>
      </c>
      <c r="C247" s="10" t="str">
        <f t="shared" si="12"/>
        <v>A-19-11</v>
      </c>
      <c r="D247" t="s">
        <v>11</v>
      </c>
      <c r="E247" t="s">
        <v>103</v>
      </c>
      <c r="F247" s="10" t="str">
        <f t="shared" si="13"/>
        <v>Industrus</v>
      </c>
      <c r="G247" t="s">
        <v>177</v>
      </c>
      <c r="H247" s="10" t="str">
        <f t="shared" si="14"/>
        <v>4719168826</v>
      </c>
      <c r="I247" s="10" t="str">
        <f t="shared" si="15"/>
        <v>needs urgent delivery</v>
      </c>
      <c r="J247" t="s">
        <v>486</v>
      </c>
    </row>
    <row r="248" spans="1:10" x14ac:dyDescent="0.2">
      <c r="A248" s="2">
        <v>43477</v>
      </c>
      <c r="B248">
        <v>100246</v>
      </c>
      <c r="C248" s="10" t="str">
        <f t="shared" si="12"/>
        <v>B-20-16</v>
      </c>
      <c r="D248" t="s">
        <v>8</v>
      </c>
      <c r="E248" t="s">
        <v>109</v>
      </c>
      <c r="F248" s="10" t="str">
        <f t="shared" si="13"/>
        <v>Dwellsmith</v>
      </c>
      <c r="G248" t="s">
        <v>163</v>
      </c>
      <c r="H248" s="10" t="str">
        <f t="shared" si="14"/>
        <v>4344374021</v>
      </c>
      <c r="I248" s="10" t="str">
        <f t="shared" si="15"/>
        <v>last few in stock</v>
      </c>
      <c r="J248" t="s">
        <v>487</v>
      </c>
    </row>
    <row r="249" spans="1:10" x14ac:dyDescent="0.2">
      <c r="A249" s="2">
        <v>43473</v>
      </c>
      <c r="B249">
        <v>100247</v>
      </c>
      <c r="C249" s="10" t="str">
        <f t="shared" si="12"/>
        <v>C-16-12</v>
      </c>
      <c r="D249" t="s">
        <v>9</v>
      </c>
      <c r="E249" t="s">
        <v>64</v>
      </c>
      <c r="F249" s="10" t="str">
        <f t="shared" si="13"/>
        <v>Swipewire</v>
      </c>
      <c r="G249" t="s">
        <v>135</v>
      </c>
      <c r="H249" s="10" t="str">
        <f t="shared" si="14"/>
        <v>9942828072</v>
      </c>
      <c r="I249" s="10" t="str">
        <f t="shared" si="15"/>
        <v>none</v>
      </c>
      <c r="J249" t="s">
        <v>488</v>
      </c>
    </row>
    <row r="250" spans="1:10" x14ac:dyDescent="0.2">
      <c r="A250" s="2">
        <v>43469</v>
      </c>
      <c r="B250">
        <v>100248</v>
      </c>
      <c r="C250" s="10" t="str">
        <f t="shared" si="12"/>
        <v>A-17-11</v>
      </c>
      <c r="D250" t="s">
        <v>11</v>
      </c>
      <c r="E250" t="s">
        <v>21</v>
      </c>
      <c r="F250" s="10" t="str">
        <f t="shared" si="13"/>
        <v>Enetly</v>
      </c>
      <c r="G250" t="s">
        <v>164</v>
      </c>
      <c r="H250" s="10" t="str">
        <f t="shared" si="14"/>
        <v>5016644064</v>
      </c>
      <c r="I250" s="10" t="str">
        <f t="shared" si="15"/>
        <v>none</v>
      </c>
      <c r="J250" t="s">
        <v>489</v>
      </c>
    </row>
    <row r="251" spans="1:10" x14ac:dyDescent="0.2">
      <c r="A251" s="2">
        <v>43473</v>
      </c>
      <c r="B251">
        <v>100249</v>
      </c>
      <c r="C251" s="10" t="str">
        <f t="shared" si="12"/>
        <v>B-10-19</v>
      </c>
      <c r="D251" t="s">
        <v>8</v>
      </c>
      <c r="E251" t="s">
        <v>121</v>
      </c>
      <c r="F251" s="10" t="str">
        <f t="shared" si="13"/>
        <v>Zengary</v>
      </c>
      <c r="G251" t="s">
        <v>213</v>
      </c>
      <c r="H251" s="10" t="str">
        <f t="shared" si="14"/>
        <v>6821048622</v>
      </c>
      <c r="I251" s="10" t="str">
        <f t="shared" si="15"/>
        <v>large consignment</v>
      </c>
      <c r="J251" t="s">
        <v>490</v>
      </c>
    </row>
    <row r="252" spans="1:10" x14ac:dyDescent="0.2">
      <c r="A252" s="2">
        <v>43473</v>
      </c>
      <c r="B252">
        <v>100250</v>
      </c>
      <c r="C252" s="10" t="str">
        <f t="shared" si="12"/>
        <v>C-14-15</v>
      </c>
      <c r="D252" t="s">
        <v>9</v>
      </c>
      <c r="E252" t="s">
        <v>114</v>
      </c>
      <c r="F252" s="10" t="str">
        <f t="shared" si="13"/>
        <v>Enetly</v>
      </c>
      <c r="G252" t="s">
        <v>166</v>
      </c>
      <c r="H252" s="10" t="str">
        <f t="shared" si="14"/>
        <v>8188295784</v>
      </c>
      <c r="I252" s="10" t="str">
        <f t="shared" si="15"/>
        <v>previous order corrected</v>
      </c>
      <c r="J252" t="s">
        <v>491</v>
      </c>
    </row>
    <row r="253" spans="1:10" x14ac:dyDescent="0.2">
      <c r="A253" s="2">
        <v>43468</v>
      </c>
      <c r="B253">
        <v>100251</v>
      </c>
      <c r="C253" s="10" t="str">
        <f t="shared" si="12"/>
        <v>A-10-16</v>
      </c>
      <c r="D253" t="s">
        <v>10</v>
      </c>
      <c r="E253" t="s">
        <v>24</v>
      </c>
      <c r="F253" s="10" t="str">
        <f t="shared" si="13"/>
        <v>Dwellsmith</v>
      </c>
      <c r="G253" t="s">
        <v>229</v>
      </c>
      <c r="H253" s="10" t="str">
        <f t="shared" si="14"/>
        <v>5730982747</v>
      </c>
      <c r="I253" s="10" t="str">
        <f t="shared" si="15"/>
        <v>previous order corrected</v>
      </c>
      <c r="J253" t="s">
        <v>492</v>
      </c>
    </row>
    <row r="254" spans="1:10" x14ac:dyDescent="0.2">
      <c r="A254" s="2">
        <v>43467</v>
      </c>
      <c r="B254">
        <v>100252</v>
      </c>
      <c r="C254" s="10" t="str">
        <f t="shared" si="12"/>
        <v>A-12-11</v>
      </c>
      <c r="D254" t="s">
        <v>11</v>
      </c>
      <c r="E254" t="s">
        <v>105</v>
      </c>
      <c r="F254" s="10" t="str">
        <f t="shared" si="13"/>
        <v>Dwellsmith</v>
      </c>
      <c r="G254" t="s">
        <v>218</v>
      </c>
      <c r="H254" s="10" t="str">
        <f t="shared" si="14"/>
        <v>8118633255</v>
      </c>
      <c r="I254" s="10" t="str">
        <f t="shared" si="15"/>
        <v>needs urgent delivery</v>
      </c>
      <c r="J254" t="s">
        <v>493</v>
      </c>
    </row>
    <row r="255" spans="1:10" x14ac:dyDescent="0.2">
      <c r="A255" s="2">
        <v>43470</v>
      </c>
      <c r="B255">
        <v>100253</v>
      </c>
      <c r="C255" s="10" t="str">
        <f t="shared" si="12"/>
        <v>C-15-14</v>
      </c>
      <c r="D255" t="s">
        <v>9</v>
      </c>
      <c r="E255" t="s">
        <v>60</v>
      </c>
      <c r="F255" s="10" t="str">
        <f t="shared" si="13"/>
        <v>Zaplabs</v>
      </c>
      <c r="G255" t="s">
        <v>230</v>
      </c>
      <c r="H255" s="10" t="str">
        <f t="shared" si="14"/>
        <v>2844448482</v>
      </c>
      <c r="I255" s="10" t="str">
        <f t="shared" si="15"/>
        <v>delivery in two locations</v>
      </c>
      <c r="J255" t="s">
        <v>494</v>
      </c>
    </row>
    <row r="256" spans="1:10" x14ac:dyDescent="0.2">
      <c r="A256" s="2">
        <v>43470</v>
      </c>
      <c r="B256">
        <v>100254</v>
      </c>
      <c r="C256" s="10" t="str">
        <f t="shared" si="12"/>
        <v>A-13-20</v>
      </c>
      <c r="D256" t="s">
        <v>11</v>
      </c>
      <c r="E256" t="s">
        <v>71</v>
      </c>
      <c r="F256" s="10" t="str">
        <f t="shared" si="13"/>
        <v>Zengary</v>
      </c>
      <c r="G256" t="s">
        <v>152</v>
      </c>
      <c r="H256" s="10" t="str">
        <f t="shared" si="14"/>
        <v>8685241661</v>
      </c>
      <c r="I256" s="10" t="str">
        <f t="shared" si="15"/>
        <v>large consignment</v>
      </c>
      <c r="J256" t="s">
        <v>495</v>
      </c>
    </row>
    <row r="257" spans="1:10" x14ac:dyDescent="0.2">
      <c r="A257" s="2">
        <v>43467</v>
      </c>
      <c r="B257">
        <v>100255</v>
      </c>
      <c r="C257" s="10" t="str">
        <f t="shared" si="12"/>
        <v>C-18-16</v>
      </c>
      <c r="D257" t="s">
        <v>6</v>
      </c>
      <c r="E257" t="s">
        <v>122</v>
      </c>
      <c r="F257" s="10" t="str">
        <f t="shared" si="13"/>
        <v>Overseek</v>
      </c>
      <c r="G257" t="s">
        <v>206</v>
      </c>
      <c r="H257" s="10" t="str">
        <f t="shared" si="14"/>
        <v>9928211113</v>
      </c>
      <c r="I257" s="10" t="str">
        <f t="shared" si="15"/>
        <v>needs urgent delivery</v>
      </c>
      <c r="J257" t="s">
        <v>496</v>
      </c>
    </row>
    <row r="258" spans="1:10" x14ac:dyDescent="0.2">
      <c r="A258" s="2">
        <v>43467</v>
      </c>
      <c r="B258">
        <v>100256</v>
      </c>
      <c r="C258" s="10" t="str">
        <f t="shared" si="12"/>
        <v>A-14-13</v>
      </c>
      <c r="D258" t="s">
        <v>10</v>
      </c>
      <c r="E258" t="s">
        <v>17</v>
      </c>
      <c r="F258" s="10" t="str">
        <f t="shared" si="13"/>
        <v>Dwellsmith</v>
      </c>
      <c r="G258" t="s">
        <v>153</v>
      </c>
      <c r="H258" s="10" t="str">
        <f t="shared" si="14"/>
        <v>7635505146</v>
      </c>
      <c r="I258" s="10" t="str">
        <f t="shared" si="15"/>
        <v>send invoice urgently</v>
      </c>
      <c r="J258" t="s">
        <v>497</v>
      </c>
    </row>
    <row r="259" spans="1:10" x14ac:dyDescent="0.2">
      <c r="A259" s="2">
        <v>43470</v>
      </c>
      <c r="B259">
        <v>100257</v>
      </c>
      <c r="C259" s="10" t="str">
        <f t="shared" ref="C259:C322" si="16">_xlfn.CONCAT(UPPER(D259),"-",LEFT(E259,5))</f>
        <v>C-10-17</v>
      </c>
      <c r="D259" t="s">
        <v>9</v>
      </c>
      <c r="E259" t="s">
        <v>50</v>
      </c>
      <c r="F259" s="10" t="str">
        <f t="shared" ref="F259:F322" si="17">TRIM(G259)</f>
        <v>Zaplabs</v>
      </c>
      <c r="G259" t="s">
        <v>230</v>
      </c>
      <c r="H259" s="10" t="str">
        <f t="shared" ref="H259:H322" si="18">MID(J259,SEARCH(" ",J259,1)-10,10)</f>
        <v>8113859658</v>
      </c>
      <c r="I259" s="10" t="str">
        <f t="shared" ref="I259:I322" si="19">MID(J259,SEARCH(" ",J259,1)+1,100)</f>
        <v>last few in stock</v>
      </c>
      <c r="J259" t="s">
        <v>498</v>
      </c>
    </row>
    <row r="260" spans="1:10" x14ac:dyDescent="0.2">
      <c r="A260" s="2">
        <v>43472</v>
      </c>
      <c r="B260">
        <v>100258</v>
      </c>
      <c r="C260" s="10" t="str">
        <f t="shared" si="16"/>
        <v>A-11-17</v>
      </c>
      <c r="D260" t="s">
        <v>10</v>
      </c>
      <c r="E260" t="s">
        <v>76</v>
      </c>
      <c r="F260" s="10" t="str">
        <f t="shared" si="17"/>
        <v>Swipewire</v>
      </c>
      <c r="G260" t="s">
        <v>216</v>
      </c>
      <c r="H260" s="10" t="str">
        <f t="shared" si="18"/>
        <v>6181248584</v>
      </c>
      <c r="I260" s="10" t="str">
        <f t="shared" si="19"/>
        <v>previous invoice unpaid</v>
      </c>
      <c r="J260" t="s">
        <v>499</v>
      </c>
    </row>
    <row r="261" spans="1:10" x14ac:dyDescent="0.2">
      <c r="A261" s="2">
        <v>43467</v>
      </c>
      <c r="B261">
        <v>100259</v>
      </c>
      <c r="C261" s="10" t="str">
        <f t="shared" si="16"/>
        <v>A-13-16</v>
      </c>
      <c r="D261" t="s">
        <v>11</v>
      </c>
      <c r="E261" t="s">
        <v>44</v>
      </c>
      <c r="F261" s="10" t="str">
        <f t="shared" si="17"/>
        <v>Mototive</v>
      </c>
      <c r="G261" t="s">
        <v>191</v>
      </c>
      <c r="H261" s="10" t="str">
        <f t="shared" si="18"/>
        <v>1243358131</v>
      </c>
      <c r="I261" s="10" t="str">
        <f t="shared" si="19"/>
        <v>needs urgent delivery</v>
      </c>
      <c r="J261" t="s">
        <v>500</v>
      </c>
    </row>
    <row r="262" spans="1:10" x14ac:dyDescent="0.2">
      <c r="A262" s="2">
        <v>43476</v>
      </c>
      <c r="B262">
        <v>100260</v>
      </c>
      <c r="C262" s="10" t="str">
        <f t="shared" si="16"/>
        <v>C-18-11</v>
      </c>
      <c r="D262" t="s">
        <v>6</v>
      </c>
      <c r="E262" t="s">
        <v>98</v>
      </c>
      <c r="F262" s="10" t="str">
        <f t="shared" si="17"/>
        <v>Vsight</v>
      </c>
      <c r="G262" t="s">
        <v>175</v>
      </c>
      <c r="H262" s="10" t="str">
        <f t="shared" si="18"/>
        <v>6064422817</v>
      </c>
      <c r="I262" s="10" t="str">
        <f t="shared" si="19"/>
        <v>needs urgent delivery</v>
      </c>
      <c r="J262" t="s">
        <v>501</v>
      </c>
    </row>
    <row r="263" spans="1:10" x14ac:dyDescent="0.2">
      <c r="A263" s="2">
        <v>43469</v>
      </c>
      <c r="B263">
        <v>100261</v>
      </c>
      <c r="C263" s="10" t="str">
        <f t="shared" si="16"/>
        <v>B-12-13</v>
      </c>
      <c r="D263" t="s">
        <v>8</v>
      </c>
      <c r="E263" t="s">
        <v>35</v>
      </c>
      <c r="F263" s="10" t="str">
        <f t="shared" si="17"/>
        <v>Dravmo</v>
      </c>
      <c r="G263" t="s">
        <v>140</v>
      </c>
      <c r="H263" s="10" t="str">
        <f t="shared" si="18"/>
        <v>3347249953</v>
      </c>
      <c r="I263" s="10" t="str">
        <f t="shared" si="19"/>
        <v>large consignment</v>
      </c>
      <c r="J263" t="s">
        <v>502</v>
      </c>
    </row>
    <row r="264" spans="1:10" x14ac:dyDescent="0.2">
      <c r="A264" s="2">
        <v>43467</v>
      </c>
      <c r="B264">
        <v>100262</v>
      </c>
      <c r="C264" s="10" t="str">
        <f t="shared" si="16"/>
        <v>A-17-11</v>
      </c>
      <c r="D264" t="s">
        <v>10</v>
      </c>
      <c r="E264" t="s">
        <v>21</v>
      </c>
      <c r="F264" s="10" t="str">
        <f t="shared" si="17"/>
        <v>Zengary</v>
      </c>
      <c r="G264" t="s">
        <v>183</v>
      </c>
      <c r="H264" s="10" t="str">
        <f t="shared" si="18"/>
        <v>9782067771</v>
      </c>
      <c r="I264" s="10" t="str">
        <f t="shared" si="19"/>
        <v>none</v>
      </c>
      <c r="J264" t="s">
        <v>503</v>
      </c>
    </row>
    <row r="265" spans="1:10" x14ac:dyDescent="0.2">
      <c r="A265" s="2">
        <v>43475</v>
      </c>
      <c r="B265">
        <v>100263</v>
      </c>
      <c r="C265" s="10" t="str">
        <f t="shared" si="16"/>
        <v>B-14-13</v>
      </c>
      <c r="D265" t="s">
        <v>8</v>
      </c>
      <c r="E265" t="s">
        <v>17</v>
      </c>
      <c r="F265" s="10" t="str">
        <f t="shared" si="17"/>
        <v>Mototive</v>
      </c>
      <c r="G265" t="s">
        <v>231</v>
      </c>
      <c r="H265" s="10" t="str">
        <f t="shared" si="18"/>
        <v>7256258970</v>
      </c>
      <c r="I265" s="10" t="str">
        <f t="shared" si="19"/>
        <v>delivery in two locations</v>
      </c>
      <c r="J265" t="s">
        <v>504</v>
      </c>
    </row>
    <row r="266" spans="1:10" x14ac:dyDescent="0.2">
      <c r="A266" s="2">
        <v>43469</v>
      </c>
      <c r="B266">
        <v>100264</v>
      </c>
      <c r="C266" s="10" t="str">
        <f t="shared" si="16"/>
        <v>C-20-13</v>
      </c>
      <c r="D266" t="s">
        <v>6</v>
      </c>
      <c r="E266" t="s">
        <v>90</v>
      </c>
      <c r="F266" s="10" t="str">
        <f t="shared" si="17"/>
        <v>Enetly</v>
      </c>
      <c r="G266" t="s">
        <v>232</v>
      </c>
      <c r="H266" s="10" t="str">
        <f t="shared" si="18"/>
        <v>7422901132</v>
      </c>
      <c r="I266" s="10" t="str">
        <f t="shared" si="19"/>
        <v>large consignment</v>
      </c>
      <c r="J266" t="s">
        <v>505</v>
      </c>
    </row>
    <row r="267" spans="1:10" x14ac:dyDescent="0.2">
      <c r="A267" s="2">
        <v>43476</v>
      </c>
      <c r="B267">
        <v>100265</v>
      </c>
      <c r="C267" s="10" t="str">
        <f t="shared" si="16"/>
        <v>C-15-19</v>
      </c>
      <c r="D267" t="s">
        <v>6</v>
      </c>
      <c r="E267" t="s">
        <v>96</v>
      </c>
      <c r="F267" s="10" t="str">
        <f t="shared" si="17"/>
        <v>Vsight</v>
      </c>
      <c r="G267" t="s">
        <v>200</v>
      </c>
      <c r="H267" s="10" t="str">
        <f t="shared" si="18"/>
        <v>4276884788</v>
      </c>
      <c r="I267" s="10" t="str">
        <f t="shared" si="19"/>
        <v>large consignment</v>
      </c>
      <c r="J267" t="s">
        <v>506</v>
      </c>
    </row>
    <row r="268" spans="1:10" x14ac:dyDescent="0.2">
      <c r="A268" s="2">
        <v>43477</v>
      </c>
      <c r="B268">
        <v>100266</v>
      </c>
      <c r="C268" s="10" t="str">
        <f t="shared" si="16"/>
        <v>B-14-20</v>
      </c>
      <c r="D268" t="s">
        <v>8</v>
      </c>
      <c r="E268" t="s">
        <v>55</v>
      </c>
      <c r="F268" s="10" t="str">
        <f t="shared" si="17"/>
        <v>Povami</v>
      </c>
      <c r="G268" t="s">
        <v>137</v>
      </c>
      <c r="H268" s="10" t="str">
        <f t="shared" si="18"/>
        <v>7693404695</v>
      </c>
      <c r="I268" s="10" t="str">
        <f t="shared" si="19"/>
        <v>last few in stock</v>
      </c>
      <c r="J268" t="s">
        <v>507</v>
      </c>
    </row>
    <row r="269" spans="1:10" x14ac:dyDescent="0.2">
      <c r="A269" s="2">
        <v>43473</v>
      </c>
      <c r="B269">
        <v>100267</v>
      </c>
      <c r="C269" s="10" t="str">
        <f t="shared" si="16"/>
        <v>C-16-18</v>
      </c>
      <c r="D269" t="s">
        <v>9</v>
      </c>
      <c r="E269" t="s">
        <v>123</v>
      </c>
      <c r="F269" s="10" t="str">
        <f t="shared" si="17"/>
        <v>Povami</v>
      </c>
      <c r="G269" t="s">
        <v>137</v>
      </c>
      <c r="H269" s="10" t="str">
        <f t="shared" si="18"/>
        <v>1273957262</v>
      </c>
      <c r="I269" s="10" t="str">
        <f t="shared" si="19"/>
        <v>last few in stock</v>
      </c>
      <c r="J269" t="s">
        <v>508</v>
      </c>
    </row>
    <row r="270" spans="1:10" x14ac:dyDescent="0.2">
      <c r="A270" s="2">
        <v>43477</v>
      </c>
      <c r="B270">
        <v>100268</v>
      </c>
      <c r="C270" s="10" t="str">
        <f t="shared" si="16"/>
        <v>C-15-13</v>
      </c>
      <c r="D270" t="s">
        <v>9</v>
      </c>
      <c r="E270" t="s">
        <v>22</v>
      </c>
      <c r="F270" s="10" t="str">
        <f t="shared" si="17"/>
        <v>Overseek</v>
      </c>
      <c r="G270" t="s">
        <v>206</v>
      </c>
      <c r="H270" s="10" t="str">
        <f t="shared" si="18"/>
        <v>4002893409</v>
      </c>
      <c r="I270" s="10" t="str">
        <f t="shared" si="19"/>
        <v>needs urgent delivery</v>
      </c>
      <c r="J270" t="s">
        <v>509</v>
      </c>
    </row>
    <row r="271" spans="1:10" x14ac:dyDescent="0.2">
      <c r="A271" s="2">
        <v>43477</v>
      </c>
      <c r="B271">
        <v>100269</v>
      </c>
      <c r="C271" s="10" t="str">
        <f t="shared" si="16"/>
        <v>A-20-14</v>
      </c>
      <c r="D271" t="s">
        <v>11</v>
      </c>
      <c r="E271" t="s">
        <v>38</v>
      </c>
      <c r="F271" s="10" t="str">
        <f t="shared" si="17"/>
        <v>Vsight</v>
      </c>
      <c r="G271" t="s">
        <v>175</v>
      </c>
      <c r="H271" s="10" t="str">
        <f t="shared" si="18"/>
        <v>7059427011</v>
      </c>
      <c r="I271" s="10" t="str">
        <f t="shared" si="19"/>
        <v>previous invoice unpaid</v>
      </c>
      <c r="J271" t="s">
        <v>510</v>
      </c>
    </row>
    <row r="272" spans="1:10" x14ac:dyDescent="0.2">
      <c r="A272" s="2">
        <v>43472</v>
      </c>
      <c r="B272">
        <v>100270</v>
      </c>
      <c r="C272" s="10" t="str">
        <f t="shared" si="16"/>
        <v>C-16-17</v>
      </c>
      <c r="D272" t="s">
        <v>9</v>
      </c>
      <c r="E272" t="s">
        <v>124</v>
      </c>
      <c r="F272" s="10" t="str">
        <f t="shared" si="17"/>
        <v>Dravmo</v>
      </c>
      <c r="G272" t="s">
        <v>171</v>
      </c>
      <c r="H272" s="10" t="str">
        <f t="shared" si="18"/>
        <v>8856741650</v>
      </c>
      <c r="I272" s="10" t="str">
        <f t="shared" si="19"/>
        <v>needs urgent delivery</v>
      </c>
      <c r="J272" t="s">
        <v>511</v>
      </c>
    </row>
    <row r="273" spans="1:10" x14ac:dyDescent="0.2">
      <c r="A273" s="2">
        <v>43466</v>
      </c>
      <c r="B273">
        <v>100271</v>
      </c>
      <c r="C273" s="10" t="str">
        <f t="shared" si="16"/>
        <v>C-14-18</v>
      </c>
      <c r="D273" t="s">
        <v>9</v>
      </c>
      <c r="E273" t="s">
        <v>46</v>
      </c>
      <c r="F273" s="10" t="str">
        <f t="shared" si="17"/>
        <v>Zaplabs</v>
      </c>
      <c r="G273" t="s">
        <v>187</v>
      </c>
      <c r="H273" s="10" t="str">
        <f t="shared" si="18"/>
        <v>1907377175</v>
      </c>
      <c r="I273" s="10" t="str">
        <f t="shared" si="19"/>
        <v>last few in stock</v>
      </c>
      <c r="J273" t="s">
        <v>512</v>
      </c>
    </row>
    <row r="274" spans="1:10" x14ac:dyDescent="0.2">
      <c r="A274" s="2">
        <v>43470</v>
      </c>
      <c r="B274">
        <v>100272</v>
      </c>
      <c r="C274" s="10" t="str">
        <f t="shared" si="16"/>
        <v>B-12-20</v>
      </c>
      <c r="D274" t="s">
        <v>8</v>
      </c>
      <c r="E274" t="s">
        <v>65</v>
      </c>
      <c r="F274" s="10" t="str">
        <f t="shared" si="17"/>
        <v>Zaplabs</v>
      </c>
      <c r="G274" t="s">
        <v>182</v>
      </c>
      <c r="H274" s="10" t="str">
        <f t="shared" si="18"/>
        <v>1155696535</v>
      </c>
      <c r="I274" s="10" t="str">
        <f t="shared" si="19"/>
        <v>previous order corrected</v>
      </c>
      <c r="J274" t="s">
        <v>513</v>
      </c>
    </row>
    <row r="275" spans="1:10" x14ac:dyDescent="0.2">
      <c r="A275" s="2">
        <v>43470</v>
      </c>
      <c r="B275">
        <v>100273</v>
      </c>
      <c r="C275" s="10" t="str">
        <f t="shared" si="16"/>
        <v>B-11-20</v>
      </c>
      <c r="D275" t="s">
        <v>7</v>
      </c>
      <c r="E275" t="s">
        <v>125</v>
      </c>
      <c r="F275" s="10" t="str">
        <f t="shared" si="17"/>
        <v>Zaplabs</v>
      </c>
      <c r="G275" t="s">
        <v>192</v>
      </c>
      <c r="H275" s="10" t="str">
        <f t="shared" si="18"/>
        <v>7571392881</v>
      </c>
      <c r="I275" s="10" t="str">
        <f t="shared" si="19"/>
        <v>none</v>
      </c>
      <c r="J275" t="s">
        <v>514</v>
      </c>
    </row>
    <row r="276" spans="1:10" x14ac:dyDescent="0.2">
      <c r="A276" s="2">
        <v>43473</v>
      </c>
      <c r="B276">
        <v>100274</v>
      </c>
      <c r="C276" s="10" t="str">
        <f t="shared" si="16"/>
        <v>B-10-20</v>
      </c>
      <c r="D276" t="s">
        <v>8</v>
      </c>
      <c r="E276" t="s">
        <v>83</v>
      </c>
      <c r="F276" s="10" t="str">
        <f t="shared" si="17"/>
        <v>Mototive</v>
      </c>
      <c r="G276" t="s">
        <v>191</v>
      </c>
      <c r="H276" s="10" t="str">
        <f t="shared" si="18"/>
        <v>3082666104</v>
      </c>
      <c r="I276" s="10" t="str">
        <f t="shared" si="19"/>
        <v>none</v>
      </c>
      <c r="J276" t="s">
        <v>515</v>
      </c>
    </row>
    <row r="277" spans="1:10" x14ac:dyDescent="0.2">
      <c r="A277" s="2">
        <v>43469</v>
      </c>
      <c r="B277">
        <v>100275</v>
      </c>
      <c r="C277" s="10" t="str">
        <f t="shared" si="16"/>
        <v>C-14-10</v>
      </c>
      <c r="D277" t="s">
        <v>9</v>
      </c>
      <c r="E277" t="s">
        <v>72</v>
      </c>
      <c r="F277" s="10" t="str">
        <f t="shared" si="17"/>
        <v>Industrus</v>
      </c>
      <c r="G277" t="s">
        <v>207</v>
      </c>
      <c r="H277" s="10" t="str">
        <f t="shared" si="18"/>
        <v>5132164420</v>
      </c>
      <c r="I277" s="10" t="str">
        <f t="shared" si="19"/>
        <v>large consignment</v>
      </c>
      <c r="J277" t="s">
        <v>516</v>
      </c>
    </row>
    <row r="278" spans="1:10" x14ac:dyDescent="0.2">
      <c r="A278" s="2">
        <v>43466</v>
      </c>
      <c r="B278">
        <v>100276</v>
      </c>
      <c r="C278" s="10" t="str">
        <f t="shared" si="16"/>
        <v>B-17-13</v>
      </c>
      <c r="D278" t="s">
        <v>8</v>
      </c>
      <c r="E278" t="s">
        <v>119</v>
      </c>
      <c r="F278" s="10" t="str">
        <f t="shared" si="17"/>
        <v>Swipewire</v>
      </c>
      <c r="G278" t="s">
        <v>217</v>
      </c>
      <c r="H278" s="10" t="str">
        <f t="shared" si="18"/>
        <v>7793043189</v>
      </c>
      <c r="I278" s="10" t="str">
        <f t="shared" si="19"/>
        <v>previous invoice unpaid</v>
      </c>
      <c r="J278" t="s">
        <v>517</v>
      </c>
    </row>
    <row r="279" spans="1:10" x14ac:dyDescent="0.2">
      <c r="A279" s="2">
        <v>43469</v>
      </c>
      <c r="B279">
        <v>100277</v>
      </c>
      <c r="C279" s="10" t="str">
        <f t="shared" si="16"/>
        <v>B-12-12</v>
      </c>
      <c r="D279" t="s">
        <v>7</v>
      </c>
      <c r="E279" t="s">
        <v>120</v>
      </c>
      <c r="F279" s="10" t="str">
        <f t="shared" si="17"/>
        <v>Overseek</v>
      </c>
      <c r="G279" t="s">
        <v>211</v>
      </c>
      <c r="H279" s="10" t="str">
        <f t="shared" si="18"/>
        <v>6095356799</v>
      </c>
      <c r="I279" s="10" t="str">
        <f t="shared" si="19"/>
        <v>delivery in two locations</v>
      </c>
      <c r="J279" t="s">
        <v>518</v>
      </c>
    </row>
    <row r="280" spans="1:10" x14ac:dyDescent="0.2">
      <c r="A280" s="2">
        <v>43475</v>
      </c>
      <c r="B280">
        <v>100278</v>
      </c>
      <c r="C280" s="10" t="str">
        <f t="shared" si="16"/>
        <v>C-18-11</v>
      </c>
      <c r="D280" t="s">
        <v>9</v>
      </c>
      <c r="E280" t="s">
        <v>98</v>
      </c>
      <c r="F280" s="10" t="str">
        <f t="shared" si="17"/>
        <v>Dwellsmith</v>
      </c>
      <c r="G280" t="s">
        <v>218</v>
      </c>
      <c r="H280" s="10" t="str">
        <f t="shared" si="18"/>
        <v>7116920684</v>
      </c>
      <c r="I280" s="10" t="str">
        <f t="shared" si="19"/>
        <v>last few in stock</v>
      </c>
      <c r="J280" t="s">
        <v>519</v>
      </c>
    </row>
    <row r="281" spans="1:10" x14ac:dyDescent="0.2">
      <c r="A281" s="2">
        <v>43477</v>
      </c>
      <c r="B281">
        <v>100279</v>
      </c>
      <c r="C281" s="10" t="str">
        <f t="shared" si="16"/>
        <v>C-16-12</v>
      </c>
      <c r="D281" t="s">
        <v>6</v>
      </c>
      <c r="E281" t="s">
        <v>64</v>
      </c>
      <c r="F281" s="10" t="str">
        <f t="shared" si="17"/>
        <v>Securesmarter</v>
      </c>
      <c r="G281" t="s">
        <v>133</v>
      </c>
      <c r="H281" s="10" t="str">
        <f t="shared" si="18"/>
        <v>1139363706</v>
      </c>
      <c r="I281" s="10" t="str">
        <f t="shared" si="19"/>
        <v>previous invoice unpaid</v>
      </c>
      <c r="J281" t="s">
        <v>520</v>
      </c>
    </row>
    <row r="282" spans="1:10" x14ac:dyDescent="0.2">
      <c r="A282" s="2">
        <v>43471</v>
      </c>
      <c r="B282">
        <v>100280</v>
      </c>
      <c r="C282" s="10" t="str">
        <f t="shared" si="16"/>
        <v>B-20-12</v>
      </c>
      <c r="D282" t="s">
        <v>8</v>
      </c>
      <c r="E282" t="s">
        <v>30</v>
      </c>
      <c r="F282" s="10" t="str">
        <f t="shared" si="17"/>
        <v>Enetly</v>
      </c>
      <c r="G282" t="s">
        <v>232</v>
      </c>
      <c r="H282" s="10" t="str">
        <f t="shared" si="18"/>
        <v>8024704214</v>
      </c>
      <c r="I282" s="10" t="str">
        <f t="shared" si="19"/>
        <v>last few in stock</v>
      </c>
      <c r="J282" t="s">
        <v>521</v>
      </c>
    </row>
    <row r="283" spans="1:10" x14ac:dyDescent="0.2">
      <c r="A283" s="2">
        <v>43469</v>
      </c>
      <c r="B283">
        <v>100281</v>
      </c>
      <c r="C283" s="10" t="str">
        <f t="shared" si="16"/>
        <v>B-14-11</v>
      </c>
      <c r="D283" t="s">
        <v>8</v>
      </c>
      <c r="E283" t="s">
        <v>47</v>
      </c>
      <c r="F283" s="10" t="str">
        <f t="shared" si="17"/>
        <v>Povami</v>
      </c>
      <c r="G283" t="s">
        <v>215</v>
      </c>
      <c r="H283" s="10" t="str">
        <f t="shared" si="18"/>
        <v>8521658757</v>
      </c>
      <c r="I283" s="10" t="str">
        <f t="shared" si="19"/>
        <v>delivery in two locations</v>
      </c>
      <c r="J283" t="s">
        <v>522</v>
      </c>
    </row>
    <row r="284" spans="1:10" x14ac:dyDescent="0.2">
      <c r="A284" s="2">
        <v>43466</v>
      </c>
      <c r="B284">
        <v>100282</v>
      </c>
      <c r="C284" s="10" t="str">
        <f t="shared" si="16"/>
        <v>C-19-19</v>
      </c>
      <c r="D284" t="s">
        <v>6</v>
      </c>
      <c r="E284" t="s">
        <v>54</v>
      </c>
      <c r="F284" s="10" t="str">
        <f t="shared" si="17"/>
        <v>Securesmarter</v>
      </c>
      <c r="G284" t="s">
        <v>201</v>
      </c>
      <c r="H284" s="10" t="str">
        <f t="shared" si="18"/>
        <v>5489626513</v>
      </c>
      <c r="I284" s="10" t="str">
        <f t="shared" si="19"/>
        <v>send invoice urgently</v>
      </c>
      <c r="J284" t="s">
        <v>523</v>
      </c>
    </row>
    <row r="285" spans="1:10" x14ac:dyDescent="0.2">
      <c r="A285" s="2">
        <v>43471</v>
      </c>
      <c r="B285">
        <v>100283</v>
      </c>
      <c r="C285" s="10" t="str">
        <f t="shared" si="16"/>
        <v>A-14-20</v>
      </c>
      <c r="D285" t="s">
        <v>10</v>
      </c>
      <c r="E285" t="s">
        <v>55</v>
      </c>
      <c r="F285" s="10" t="str">
        <f t="shared" si="17"/>
        <v>Dravmo</v>
      </c>
      <c r="G285" t="s">
        <v>170</v>
      </c>
      <c r="H285" s="10" t="str">
        <f t="shared" si="18"/>
        <v>8702911692</v>
      </c>
      <c r="I285" s="10" t="str">
        <f t="shared" si="19"/>
        <v>last few in stock</v>
      </c>
      <c r="J285" t="s">
        <v>524</v>
      </c>
    </row>
    <row r="286" spans="1:10" x14ac:dyDescent="0.2">
      <c r="A286" s="2">
        <v>43470</v>
      </c>
      <c r="B286">
        <v>100284</v>
      </c>
      <c r="C286" s="10" t="str">
        <f t="shared" si="16"/>
        <v>B-11-10</v>
      </c>
      <c r="D286" t="s">
        <v>7</v>
      </c>
      <c r="E286" t="s">
        <v>117</v>
      </c>
      <c r="F286" s="10" t="str">
        <f t="shared" si="17"/>
        <v>Industrus</v>
      </c>
      <c r="G286" t="s">
        <v>150</v>
      </c>
      <c r="H286" s="10" t="str">
        <f t="shared" si="18"/>
        <v>7756008608</v>
      </c>
      <c r="I286" s="10" t="str">
        <f t="shared" si="19"/>
        <v>large consignment</v>
      </c>
      <c r="J286" t="s">
        <v>525</v>
      </c>
    </row>
    <row r="287" spans="1:10" x14ac:dyDescent="0.2">
      <c r="A287" s="2">
        <v>43470</v>
      </c>
      <c r="B287">
        <v>100285</v>
      </c>
      <c r="C287" s="10" t="str">
        <f t="shared" si="16"/>
        <v>C-15-15</v>
      </c>
      <c r="D287" t="s">
        <v>9</v>
      </c>
      <c r="E287" t="s">
        <v>82</v>
      </c>
      <c r="F287" s="10" t="str">
        <f t="shared" si="17"/>
        <v>Dravmo</v>
      </c>
      <c r="G287" t="s">
        <v>214</v>
      </c>
      <c r="H287" s="10" t="str">
        <f t="shared" si="18"/>
        <v>3067952874</v>
      </c>
      <c r="I287" s="10" t="str">
        <f t="shared" si="19"/>
        <v>needs urgent delivery</v>
      </c>
      <c r="J287" t="s">
        <v>526</v>
      </c>
    </row>
    <row r="288" spans="1:10" x14ac:dyDescent="0.2">
      <c r="A288" s="2">
        <v>43467</v>
      </c>
      <c r="B288">
        <v>100286</v>
      </c>
      <c r="C288" s="10" t="str">
        <f t="shared" si="16"/>
        <v>A-18-20</v>
      </c>
      <c r="D288" t="s">
        <v>11</v>
      </c>
      <c r="E288" t="s">
        <v>126</v>
      </c>
      <c r="F288" s="10" t="str">
        <f t="shared" si="17"/>
        <v>Zengary</v>
      </c>
      <c r="G288" t="s">
        <v>184</v>
      </c>
      <c r="H288" s="10" t="str">
        <f t="shared" si="18"/>
        <v>7572238011</v>
      </c>
      <c r="I288" s="10" t="str">
        <f t="shared" si="19"/>
        <v>large consignment</v>
      </c>
      <c r="J288" t="s">
        <v>527</v>
      </c>
    </row>
    <row r="289" spans="1:10" x14ac:dyDescent="0.2">
      <c r="A289" s="2">
        <v>43471</v>
      </c>
      <c r="B289">
        <v>100287</v>
      </c>
      <c r="C289" s="10" t="str">
        <f t="shared" si="16"/>
        <v>A-11-20</v>
      </c>
      <c r="D289" t="s">
        <v>11</v>
      </c>
      <c r="E289" t="s">
        <v>125</v>
      </c>
      <c r="F289" s="10" t="str">
        <f t="shared" si="17"/>
        <v>Mototive</v>
      </c>
      <c r="G289" t="s">
        <v>202</v>
      </c>
      <c r="H289" s="10" t="str">
        <f t="shared" si="18"/>
        <v>2898756015</v>
      </c>
      <c r="I289" s="10" t="str">
        <f t="shared" si="19"/>
        <v>send invoice urgently</v>
      </c>
      <c r="J289" t="s">
        <v>528</v>
      </c>
    </row>
    <row r="290" spans="1:10" x14ac:dyDescent="0.2">
      <c r="A290" s="2">
        <v>43471</v>
      </c>
      <c r="B290">
        <v>100288</v>
      </c>
      <c r="C290" s="10" t="str">
        <f t="shared" si="16"/>
        <v>C-15-20</v>
      </c>
      <c r="D290" t="s">
        <v>6</v>
      </c>
      <c r="E290" t="s">
        <v>127</v>
      </c>
      <c r="F290" s="10" t="str">
        <f t="shared" si="17"/>
        <v>Zengary</v>
      </c>
      <c r="G290" t="s">
        <v>220</v>
      </c>
      <c r="H290" s="10" t="str">
        <f t="shared" si="18"/>
        <v>7634281320</v>
      </c>
      <c r="I290" s="10" t="str">
        <f t="shared" si="19"/>
        <v>last few in stock</v>
      </c>
      <c r="J290" t="s">
        <v>529</v>
      </c>
    </row>
    <row r="291" spans="1:10" x14ac:dyDescent="0.2">
      <c r="A291" s="2">
        <v>43475</v>
      </c>
      <c r="B291">
        <v>100289</v>
      </c>
      <c r="C291" s="10" t="str">
        <f t="shared" si="16"/>
        <v>B-12-13</v>
      </c>
      <c r="D291" t="s">
        <v>8</v>
      </c>
      <c r="E291" t="s">
        <v>35</v>
      </c>
      <c r="F291" s="10" t="str">
        <f t="shared" si="17"/>
        <v>Securesmarter</v>
      </c>
      <c r="G291" t="s">
        <v>189</v>
      </c>
      <c r="H291" s="10" t="str">
        <f t="shared" si="18"/>
        <v>6498148497</v>
      </c>
      <c r="I291" s="10" t="str">
        <f t="shared" si="19"/>
        <v>send invoice urgently</v>
      </c>
      <c r="J291" t="s">
        <v>530</v>
      </c>
    </row>
    <row r="292" spans="1:10" x14ac:dyDescent="0.2">
      <c r="A292" s="2">
        <v>43475</v>
      </c>
      <c r="B292">
        <v>100290</v>
      </c>
      <c r="C292" s="10" t="str">
        <f t="shared" si="16"/>
        <v>C-14-19</v>
      </c>
      <c r="D292" t="s">
        <v>6</v>
      </c>
      <c r="E292" t="s">
        <v>69</v>
      </c>
      <c r="F292" s="10" t="str">
        <f t="shared" si="17"/>
        <v>Vsight</v>
      </c>
      <c r="G292" t="s">
        <v>198</v>
      </c>
      <c r="H292" s="10" t="str">
        <f t="shared" si="18"/>
        <v>3632009594</v>
      </c>
      <c r="I292" s="10" t="str">
        <f t="shared" si="19"/>
        <v>large consignment</v>
      </c>
      <c r="J292" t="s">
        <v>531</v>
      </c>
    </row>
    <row r="293" spans="1:10" x14ac:dyDescent="0.2">
      <c r="A293" s="2">
        <v>43477</v>
      </c>
      <c r="B293">
        <v>100291</v>
      </c>
      <c r="C293" s="10" t="str">
        <f t="shared" si="16"/>
        <v>C-12-16</v>
      </c>
      <c r="D293" t="s">
        <v>9</v>
      </c>
      <c r="E293" t="s">
        <v>128</v>
      </c>
      <c r="F293" s="10" t="str">
        <f t="shared" si="17"/>
        <v>Zaplabs</v>
      </c>
      <c r="G293" t="s">
        <v>138</v>
      </c>
      <c r="H293" s="10" t="str">
        <f t="shared" si="18"/>
        <v>5265295785</v>
      </c>
      <c r="I293" s="10" t="str">
        <f t="shared" si="19"/>
        <v>none</v>
      </c>
      <c r="J293" t="s">
        <v>532</v>
      </c>
    </row>
    <row r="294" spans="1:10" x14ac:dyDescent="0.2">
      <c r="A294" s="2">
        <v>43467</v>
      </c>
      <c r="B294">
        <v>100292</v>
      </c>
      <c r="C294" s="10" t="str">
        <f t="shared" si="16"/>
        <v>B-14-10</v>
      </c>
      <c r="D294" t="s">
        <v>7</v>
      </c>
      <c r="E294" t="s">
        <v>72</v>
      </c>
      <c r="F294" s="10" t="str">
        <f t="shared" si="17"/>
        <v>Dwellsmith</v>
      </c>
      <c r="G294" t="s">
        <v>222</v>
      </c>
      <c r="H294" s="10" t="str">
        <f t="shared" si="18"/>
        <v>5950410988</v>
      </c>
      <c r="I294" s="10" t="str">
        <f t="shared" si="19"/>
        <v>none</v>
      </c>
      <c r="J294" t="s">
        <v>533</v>
      </c>
    </row>
    <row r="295" spans="1:10" x14ac:dyDescent="0.2">
      <c r="A295" s="2">
        <v>43467</v>
      </c>
      <c r="B295">
        <v>100293</v>
      </c>
      <c r="C295" s="10" t="str">
        <f t="shared" si="16"/>
        <v>C-17-13</v>
      </c>
      <c r="D295" t="s">
        <v>6</v>
      </c>
      <c r="E295" t="s">
        <v>119</v>
      </c>
      <c r="F295" s="10" t="str">
        <f t="shared" si="17"/>
        <v>Zengary</v>
      </c>
      <c r="G295" t="s">
        <v>152</v>
      </c>
      <c r="H295" s="10" t="str">
        <f t="shared" si="18"/>
        <v>3717128146</v>
      </c>
      <c r="I295" s="10" t="str">
        <f t="shared" si="19"/>
        <v>needs urgent delivery</v>
      </c>
      <c r="J295" t="s">
        <v>534</v>
      </c>
    </row>
    <row r="296" spans="1:10" x14ac:dyDescent="0.2">
      <c r="A296" s="2">
        <v>43467</v>
      </c>
      <c r="B296">
        <v>100294</v>
      </c>
      <c r="C296" s="10" t="str">
        <f t="shared" si="16"/>
        <v>C-18-18</v>
      </c>
      <c r="D296" t="s">
        <v>9</v>
      </c>
      <c r="E296" t="s">
        <v>14</v>
      </c>
      <c r="F296" s="10" t="str">
        <f t="shared" si="17"/>
        <v>Swipewire</v>
      </c>
      <c r="G296" t="s">
        <v>141</v>
      </c>
      <c r="H296" s="10" t="str">
        <f t="shared" si="18"/>
        <v>2060112662</v>
      </c>
      <c r="I296" s="10" t="str">
        <f t="shared" si="19"/>
        <v>delivery in two locations</v>
      </c>
      <c r="J296" t="s">
        <v>535</v>
      </c>
    </row>
    <row r="297" spans="1:10" x14ac:dyDescent="0.2">
      <c r="A297" s="2">
        <v>43476</v>
      </c>
      <c r="B297">
        <v>100295</v>
      </c>
      <c r="C297" s="10" t="str">
        <f t="shared" si="16"/>
        <v>B-13-17</v>
      </c>
      <c r="D297" t="s">
        <v>7</v>
      </c>
      <c r="E297" t="s">
        <v>34</v>
      </c>
      <c r="F297" s="10" t="str">
        <f t="shared" si="17"/>
        <v>Swipewire</v>
      </c>
      <c r="G297" t="s">
        <v>185</v>
      </c>
      <c r="H297" s="10" t="str">
        <f t="shared" si="18"/>
        <v>1945742205</v>
      </c>
      <c r="I297" s="10" t="str">
        <f t="shared" si="19"/>
        <v>previous invoice unpaid</v>
      </c>
      <c r="J297" t="s">
        <v>536</v>
      </c>
    </row>
    <row r="298" spans="1:10" x14ac:dyDescent="0.2">
      <c r="A298" s="2">
        <v>43475</v>
      </c>
      <c r="B298">
        <v>100296</v>
      </c>
      <c r="C298" s="10" t="str">
        <f t="shared" si="16"/>
        <v>C-20-15</v>
      </c>
      <c r="D298" t="s">
        <v>6</v>
      </c>
      <c r="E298" t="s">
        <v>81</v>
      </c>
      <c r="F298" s="10" t="str">
        <f t="shared" si="17"/>
        <v>Vsight</v>
      </c>
      <c r="G298" t="s">
        <v>205</v>
      </c>
      <c r="H298" s="10" t="str">
        <f t="shared" si="18"/>
        <v>1076019050</v>
      </c>
      <c r="I298" s="10" t="str">
        <f t="shared" si="19"/>
        <v>needs urgent delivery</v>
      </c>
      <c r="J298" t="s">
        <v>537</v>
      </c>
    </row>
    <row r="299" spans="1:10" x14ac:dyDescent="0.2">
      <c r="A299" s="2">
        <v>43475</v>
      </c>
      <c r="B299">
        <v>100297</v>
      </c>
      <c r="C299" s="10" t="str">
        <f t="shared" si="16"/>
        <v>C-12-12</v>
      </c>
      <c r="D299" t="s">
        <v>6</v>
      </c>
      <c r="E299" t="s">
        <v>120</v>
      </c>
      <c r="F299" s="10" t="str">
        <f t="shared" si="17"/>
        <v>Zengary</v>
      </c>
      <c r="G299" t="s">
        <v>220</v>
      </c>
      <c r="H299" s="10" t="str">
        <f t="shared" si="18"/>
        <v>9027458497</v>
      </c>
      <c r="I299" s="10" t="str">
        <f t="shared" si="19"/>
        <v>large consignment</v>
      </c>
      <c r="J299" t="s">
        <v>538</v>
      </c>
    </row>
    <row r="300" spans="1:10" x14ac:dyDescent="0.2">
      <c r="A300" s="2">
        <v>43472</v>
      </c>
      <c r="B300">
        <v>100298</v>
      </c>
      <c r="C300" s="10" t="str">
        <f t="shared" si="16"/>
        <v>C-13-16</v>
      </c>
      <c r="D300" t="s">
        <v>9</v>
      </c>
      <c r="E300" t="s">
        <v>44</v>
      </c>
      <c r="F300" s="10" t="str">
        <f t="shared" si="17"/>
        <v>Enetly</v>
      </c>
      <c r="G300" t="s">
        <v>232</v>
      </c>
      <c r="H300" s="10" t="str">
        <f t="shared" si="18"/>
        <v>6312446699</v>
      </c>
      <c r="I300" s="10" t="str">
        <f t="shared" si="19"/>
        <v>last few in stock</v>
      </c>
      <c r="J300" t="s">
        <v>539</v>
      </c>
    </row>
    <row r="301" spans="1:10" x14ac:dyDescent="0.2">
      <c r="A301" s="2">
        <v>43476</v>
      </c>
      <c r="B301">
        <v>100299</v>
      </c>
      <c r="C301" s="10" t="str">
        <f t="shared" si="16"/>
        <v>C-13-20</v>
      </c>
      <c r="D301" t="s">
        <v>9</v>
      </c>
      <c r="E301" t="s">
        <v>71</v>
      </c>
      <c r="F301" s="10" t="str">
        <f t="shared" si="17"/>
        <v>Vsight</v>
      </c>
      <c r="G301" t="s">
        <v>205</v>
      </c>
      <c r="H301" s="10" t="str">
        <f t="shared" si="18"/>
        <v>1772316737</v>
      </c>
      <c r="I301" s="10" t="str">
        <f t="shared" si="19"/>
        <v>needs urgent delivery</v>
      </c>
      <c r="J301" t="s">
        <v>540</v>
      </c>
    </row>
    <row r="302" spans="1:10" x14ac:dyDescent="0.2">
      <c r="A302" s="2">
        <v>43470</v>
      </c>
      <c r="B302">
        <v>100300</v>
      </c>
      <c r="C302" s="10" t="str">
        <f t="shared" si="16"/>
        <v>C-11-13</v>
      </c>
      <c r="D302" t="s">
        <v>9</v>
      </c>
      <c r="E302" t="s">
        <v>129</v>
      </c>
      <c r="F302" s="10" t="str">
        <f t="shared" si="17"/>
        <v>Mototive</v>
      </c>
      <c r="G302" t="s">
        <v>231</v>
      </c>
      <c r="H302" s="10" t="str">
        <f t="shared" si="18"/>
        <v>2714013917</v>
      </c>
      <c r="I302" s="10" t="str">
        <f t="shared" si="19"/>
        <v>large consignment</v>
      </c>
      <c r="J302" t="s">
        <v>541</v>
      </c>
    </row>
    <row r="303" spans="1:10" x14ac:dyDescent="0.2">
      <c r="A303" s="2">
        <v>43470</v>
      </c>
      <c r="B303">
        <v>100301</v>
      </c>
      <c r="C303" s="10" t="str">
        <f t="shared" si="16"/>
        <v>C-14-11</v>
      </c>
      <c r="D303" t="s">
        <v>9</v>
      </c>
      <c r="E303" t="s">
        <v>47</v>
      </c>
      <c r="F303" s="10" t="str">
        <f t="shared" si="17"/>
        <v>Swipewire</v>
      </c>
      <c r="G303" t="s">
        <v>156</v>
      </c>
      <c r="H303" s="10" t="str">
        <f t="shared" si="18"/>
        <v>6965458200</v>
      </c>
      <c r="I303" s="10" t="str">
        <f t="shared" si="19"/>
        <v>send invoice urgently</v>
      </c>
      <c r="J303" t="s">
        <v>542</v>
      </c>
    </row>
    <row r="304" spans="1:10" x14ac:dyDescent="0.2">
      <c r="A304" s="2">
        <v>43472</v>
      </c>
      <c r="B304">
        <v>100302</v>
      </c>
      <c r="C304" s="10" t="str">
        <f t="shared" si="16"/>
        <v>A-20-12</v>
      </c>
      <c r="D304" t="s">
        <v>10</v>
      </c>
      <c r="E304" t="s">
        <v>30</v>
      </c>
      <c r="F304" s="10" t="str">
        <f t="shared" si="17"/>
        <v>Vsight</v>
      </c>
      <c r="G304" t="s">
        <v>176</v>
      </c>
      <c r="H304" s="10" t="str">
        <f t="shared" si="18"/>
        <v>9504814639</v>
      </c>
      <c r="I304" s="10" t="str">
        <f t="shared" si="19"/>
        <v>large consignment</v>
      </c>
      <c r="J304" t="s">
        <v>543</v>
      </c>
    </row>
    <row r="305" spans="1:10" x14ac:dyDescent="0.2">
      <c r="A305" s="2">
        <v>43467</v>
      </c>
      <c r="B305">
        <v>100303</v>
      </c>
      <c r="C305" s="10" t="str">
        <f t="shared" si="16"/>
        <v>C-15-14</v>
      </c>
      <c r="D305" t="s">
        <v>6</v>
      </c>
      <c r="E305" t="s">
        <v>60</v>
      </c>
      <c r="F305" s="10" t="str">
        <f t="shared" si="17"/>
        <v>Povami</v>
      </c>
      <c r="G305" t="s">
        <v>233</v>
      </c>
      <c r="H305" s="10" t="str">
        <f t="shared" si="18"/>
        <v>5844854448</v>
      </c>
      <c r="I305" s="10" t="str">
        <f t="shared" si="19"/>
        <v>delivery in two locations</v>
      </c>
      <c r="J305" t="s">
        <v>544</v>
      </c>
    </row>
    <row r="306" spans="1:10" x14ac:dyDescent="0.2">
      <c r="A306" s="2">
        <v>43466</v>
      </c>
      <c r="B306">
        <v>100304</v>
      </c>
      <c r="C306" s="10" t="str">
        <f t="shared" si="16"/>
        <v>B-15-15</v>
      </c>
      <c r="D306" t="s">
        <v>8</v>
      </c>
      <c r="E306" t="s">
        <v>82</v>
      </c>
      <c r="F306" s="10" t="str">
        <f t="shared" si="17"/>
        <v>Dwellsmith</v>
      </c>
      <c r="G306" t="s">
        <v>222</v>
      </c>
      <c r="H306" s="10" t="str">
        <f t="shared" si="18"/>
        <v>8225122976</v>
      </c>
      <c r="I306" s="10" t="str">
        <f t="shared" si="19"/>
        <v>none</v>
      </c>
      <c r="J306" t="s">
        <v>545</v>
      </c>
    </row>
    <row r="307" spans="1:10" x14ac:dyDescent="0.2">
      <c r="A307" s="2">
        <v>43474</v>
      </c>
      <c r="B307">
        <v>100305</v>
      </c>
      <c r="C307" s="10" t="str">
        <f t="shared" si="16"/>
        <v>C-14-17</v>
      </c>
      <c r="D307" t="s">
        <v>6</v>
      </c>
      <c r="E307" t="s">
        <v>45</v>
      </c>
      <c r="F307" s="10" t="str">
        <f t="shared" si="17"/>
        <v>Dravmo</v>
      </c>
      <c r="G307" t="s">
        <v>143</v>
      </c>
      <c r="H307" s="10" t="str">
        <f t="shared" si="18"/>
        <v>4185919219</v>
      </c>
      <c r="I307" s="10" t="str">
        <f t="shared" si="19"/>
        <v>previous invoice unpaid</v>
      </c>
      <c r="J307" t="s">
        <v>546</v>
      </c>
    </row>
    <row r="308" spans="1:10" x14ac:dyDescent="0.2">
      <c r="A308" s="2">
        <v>43476</v>
      </c>
      <c r="B308">
        <v>100306</v>
      </c>
      <c r="C308" s="10" t="str">
        <f t="shared" si="16"/>
        <v>C-18-15</v>
      </c>
      <c r="D308" t="s">
        <v>9</v>
      </c>
      <c r="E308" t="s">
        <v>67</v>
      </c>
      <c r="F308" s="10" t="str">
        <f t="shared" si="17"/>
        <v>Zengary</v>
      </c>
      <c r="G308" t="s">
        <v>183</v>
      </c>
      <c r="H308" s="10" t="str">
        <f t="shared" si="18"/>
        <v>4828835411</v>
      </c>
      <c r="I308" s="10" t="str">
        <f t="shared" si="19"/>
        <v>needs urgent delivery</v>
      </c>
      <c r="J308" t="s">
        <v>547</v>
      </c>
    </row>
    <row r="309" spans="1:10" x14ac:dyDescent="0.2">
      <c r="A309" s="2">
        <v>43477</v>
      </c>
      <c r="B309">
        <v>100307</v>
      </c>
      <c r="C309" s="10" t="str">
        <f t="shared" si="16"/>
        <v>A-17-11</v>
      </c>
      <c r="D309" t="s">
        <v>11</v>
      </c>
      <c r="E309" t="s">
        <v>21</v>
      </c>
      <c r="F309" s="10" t="str">
        <f t="shared" si="17"/>
        <v>Dwellsmith</v>
      </c>
      <c r="G309" t="s">
        <v>194</v>
      </c>
      <c r="H309" s="10" t="str">
        <f t="shared" si="18"/>
        <v>1329832018</v>
      </c>
      <c r="I309" s="10" t="str">
        <f t="shared" si="19"/>
        <v>large consignment</v>
      </c>
      <c r="J309" t="s">
        <v>548</v>
      </c>
    </row>
    <row r="310" spans="1:10" x14ac:dyDescent="0.2">
      <c r="A310" s="2">
        <v>43466</v>
      </c>
      <c r="B310">
        <v>100308</v>
      </c>
      <c r="C310" s="10" t="str">
        <f t="shared" si="16"/>
        <v>B-16-10</v>
      </c>
      <c r="D310" t="s">
        <v>8</v>
      </c>
      <c r="E310" t="s">
        <v>116</v>
      </c>
      <c r="F310" s="10" t="str">
        <f t="shared" si="17"/>
        <v>Enetly</v>
      </c>
      <c r="G310" t="s">
        <v>169</v>
      </c>
      <c r="H310" s="10" t="str">
        <f t="shared" si="18"/>
        <v>8309193325</v>
      </c>
      <c r="I310" s="10" t="str">
        <f t="shared" si="19"/>
        <v>send invoice urgently</v>
      </c>
      <c r="J310" t="s">
        <v>549</v>
      </c>
    </row>
    <row r="311" spans="1:10" x14ac:dyDescent="0.2">
      <c r="A311" s="2">
        <v>43469</v>
      </c>
      <c r="B311">
        <v>100309</v>
      </c>
      <c r="C311" s="10" t="str">
        <f t="shared" si="16"/>
        <v>A-10-13</v>
      </c>
      <c r="D311" t="s">
        <v>11</v>
      </c>
      <c r="E311" t="s">
        <v>36</v>
      </c>
      <c r="F311" s="10" t="str">
        <f t="shared" si="17"/>
        <v>Zaplabs</v>
      </c>
      <c r="G311" t="s">
        <v>234</v>
      </c>
      <c r="H311" s="10" t="str">
        <f t="shared" si="18"/>
        <v>4465262060</v>
      </c>
      <c r="I311" s="10" t="str">
        <f t="shared" si="19"/>
        <v>delivery in two locations</v>
      </c>
      <c r="J311" t="s">
        <v>550</v>
      </c>
    </row>
    <row r="312" spans="1:10" x14ac:dyDescent="0.2">
      <c r="A312" s="2">
        <v>43476</v>
      </c>
      <c r="B312">
        <v>100310</v>
      </c>
      <c r="C312" s="10" t="str">
        <f t="shared" si="16"/>
        <v>B-18-19</v>
      </c>
      <c r="D312" t="s">
        <v>7</v>
      </c>
      <c r="E312" t="s">
        <v>107</v>
      </c>
      <c r="F312" s="10" t="str">
        <f t="shared" si="17"/>
        <v>Enetly</v>
      </c>
      <c r="G312" t="s">
        <v>160</v>
      </c>
      <c r="H312" s="10" t="str">
        <f t="shared" si="18"/>
        <v>3789731095</v>
      </c>
      <c r="I312" s="10" t="str">
        <f t="shared" si="19"/>
        <v>previous invoice unpaid</v>
      </c>
      <c r="J312" t="s">
        <v>551</v>
      </c>
    </row>
    <row r="313" spans="1:10" x14ac:dyDescent="0.2">
      <c r="A313" s="2">
        <v>43470</v>
      </c>
      <c r="B313">
        <v>100311</v>
      </c>
      <c r="C313" s="10" t="str">
        <f t="shared" si="16"/>
        <v>C-20-11</v>
      </c>
      <c r="D313" t="s">
        <v>9</v>
      </c>
      <c r="E313" t="s">
        <v>66</v>
      </c>
      <c r="F313" s="10" t="str">
        <f t="shared" si="17"/>
        <v>Zengary</v>
      </c>
      <c r="G313" t="s">
        <v>213</v>
      </c>
      <c r="H313" s="10" t="str">
        <f t="shared" si="18"/>
        <v>2800456114</v>
      </c>
      <c r="I313" s="10" t="str">
        <f t="shared" si="19"/>
        <v>previous order corrected</v>
      </c>
      <c r="J313" t="s">
        <v>552</v>
      </c>
    </row>
    <row r="314" spans="1:10" x14ac:dyDescent="0.2">
      <c r="A314" s="2">
        <v>43471</v>
      </c>
      <c r="B314">
        <v>100312</v>
      </c>
      <c r="C314" s="10" t="str">
        <f t="shared" si="16"/>
        <v>C-18-17</v>
      </c>
      <c r="D314" t="s">
        <v>9</v>
      </c>
      <c r="E314" t="s">
        <v>104</v>
      </c>
      <c r="F314" s="10" t="str">
        <f t="shared" si="17"/>
        <v>Industrus</v>
      </c>
      <c r="G314" t="s">
        <v>179</v>
      </c>
      <c r="H314" s="10" t="str">
        <f t="shared" si="18"/>
        <v>3523117777</v>
      </c>
      <c r="I314" s="10" t="str">
        <f t="shared" si="19"/>
        <v>large consignment</v>
      </c>
      <c r="J314" t="s">
        <v>553</v>
      </c>
    </row>
    <row r="315" spans="1:10" x14ac:dyDescent="0.2">
      <c r="A315" s="2">
        <v>43466</v>
      </c>
      <c r="B315">
        <v>100313</v>
      </c>
      <c r="C315" s="10" t="str">
        <f t="shared" si="16"/>
        <v>C-16-10</v>
      </c>
      <c r="D315" t="s">
        <v>6</v>
      </c>
      <c r="E315" t="s">
        <v>116</v>
      </c>
      <c r="F315" s="10" t="str">
        <f t="shared" si="17"/>
        <v>Enetly</v>
      </c>
      <c r="G315" t="s">
        <v>164</v>
      </c>
      <c r="H315" s="10" t="str">
        <f t="shared" si="18"/>
        <v>3424528707</v>
      </c>
      <c r="I315" s="10" t="str">
        <f t="shared" si="19"/>
        <v>last few in stock</v>
      </c>
      <c r="J315" t="s">
        <v>554</v>
      </c>
    </row>
    <row r="316" spans="1:10" x14ac:dyDescent="0.2">
      <c r="A316" s="2">
        <v>43477</v>
      </c>
      <c r="B316">
        <v>100314</v>
      </c>
      <c r="C316" s="10" t="str">
        <f t="shared" si="16"/>
        <v>B-11-17</v>
      </c>
      <c r="D316" t="s">
        <v>8</v>
      </c>
      <c r="E316" t="s">
        <v>76</v>
      </c>
      <c r="F316" s="10" t="str">
        <f t="shared" si="17"/>
        <v>Povami</v>
      </c>
      <c r="G316" t="s">
        <v>151</v>
      </c>
      <c r="H316" s="10" t="str">
        <f t="shared" si="18"/>
        <v>4758516644</v>
      </c>
      <c r="I316" s="10" t="str">
        <f t="shared" si="19"/>
        <v>delivery in two locations</v>
      </c>
      <c r="J316" t="s">
        <v>555</v>
      </c>
    </row>
    <row r="317" spans="1:10" x14ac:dyDescent="0.2">
      <c r="A317" s="2">
        <v>43467</v>
      </c>
      <c r="B317">
        <v>100315</v>
      </c>
      <c r="C317" s="10" t="str">
        <f t="shared" si="16"/>
        <v>B-13-19</v>
      </c>
      <c r="D317" t="s">
        <v>7</v>
      </c>
      <c r="E317" t="s">
        <v>88</v>
      </c>
      <c r="F317" s="10" t="str">
        <f t="shared" si="17"/>
        <v>Zengary</v>
      </c>
      <c r="G317" t="s">
        <v>196</v>
      </c>
      <c r="H317" s="10" t="str">
        <f t="shared" si="18"/>
        <v>4442680528</v>
      </c>
      <c r="I317" s="10" t="str">
        <f t="shared" si="19"/>
        <v>last few in stock</v>
      </c>
      <c r="J317" t="s">
        <v>556</v>
      </c>
    </row>
    <row r="318" spans="1:10" x14ac:dyDescent="0.2">
      <c r="A318" s="2">
        <v>43475</v>
      </c>
      <c r="B318">
        <v>100316</v>
      </c>
      <c r="C318" s="10" t="str">
        <f t="shared" si="16"/>
        <v>A-19-20</v>
      </c>
      <c r="D318" t="s">
        <v>10</v>
      </c>
      <c r="E318" t="s">
        <v>12</v>
      </c>
      <c r="F318" s="10" t="str">
        <f t="shared" si="17"/>
        <v>Industrus</v>
      </c>
      <c r="G318" t="s">
        <v>174</v>
      </c>
      <c r="H318" s="10" t="str">
        <f t="shared" si="18"/>
        <v>2828936709</v>
      </c>
      <c r="I318" s="10" t="str">
        <f t="shared" si="19"/>
        <v>needs urgent delivery</v>
      </c>
      <c r="J318" t="s">
        <v>557</v>
      </c>
    </row>
    <row r="319" spans="1:10" x14ac:dyDescent="0.2">
      <c r="A319" s="2">
        <v>43475</v>
      </c>
      <c r="B319">
        <v>100317</v>
      </c>
      <c r="C319" s="10" t="str">
        <f t="shared" si="16"/>
        <v>A-10-19</v>
      </c>
      <c r="D319" t="s">
        <v>11</v>
      </c>
      <c r="E319" t="s">
        <v>121</v>
      </c>
      <c r="F319" s="10" t="str">
        <f t="shared" si="17"/>
        <v>Vsight</v>
      </c>
      <c r="G319" t="s">
        <v>205</v>
      </c>
      <c r="H319" s="10" t="str">
        <f t="shared" si="18"/>
        <v>8466436834</v>
      </c>
      <c r="I319" s="10" t="str">
        <f t="shared" si="19"/>
        <v>previous invoice unpaid</v>
      </c>
      <c r="J319" t="s">
        <v>558</v>
      </c>
    </row>
    <row r="320" spans="1:10" x14ac:dyDescent="0.2">
      <c r="A320" s="2">
        <v>43469</v>
      </c>
      <c r="B320">
        <v>100318</v>
      </c>
      <c r="C320" s="10" t="str">
        <f t="shared" si="16"/>
        <v>A-16-11</v>
      </c>
      <c r="D320" t="s">
        <v>10</v>
      </c>
      <c r="E320" t="s">
        <v>80</v>
      </c>
      <c r="F320" s="10" t="str">
        <f t="shared" si="17"/>
        <v>Dravmo</v>
      </c>
      <c r="G320" t="s">
        <v>195</v>
      </c>
      <c r="H320" s="10" t="str">
        <f t="shared" si="18"/>
        <v>1787318049</v>
      </c>
      <c r="I320" s="10" t="str">
        <f t="shared" si="19"/>
        <v>send invoice urgently</v>
      </c>
      <c r="J320" t="s">
        <v>559</v>
      </c>
    </row>
    <row r="321" spans="1:10" x14ac:dyDescent="0.2">
      <c r="A321" s="2">
        <v>43475</v>
      </c>
      <c r="B321">
        <v>100319</v>
      </c>
      <c r="C321" s="10" t="str">
        <f t="shared" si="16"/>
        <v>B-16-19</v>
      </c>
      <c r="D321" t="s">
        <v>8</v>
      </c>
      <c r="E321" t="s">
        <v>79</v>
      </c>
      <c r="F321" s="10" t="str">
        <f t="shared" si="17"/>
        <v>Mototive</v>
      </c>
      <c r="G321" t="s">
        <v>186</v>
      </c>
      <c r="H321" s="10" t="str">
        <f t="shared" si="18"/>
        <v>5704366531</v>
      </c>
      <c r="I321" s="10" t="str">
        <f t="shared" si="19"/>
        <v>last few in stock</v>
      </c>
      <c r="J321" t="s">
        <v>560</v>
      </c>
    </row>
    <row r="322" spans="1:10" x14ac:dyDescent="0.2">
      <c r="A322" s="2">
        <v>43469</v>
      </c>
      <c r="B322">
        <v>100320</v>
      </c>
      <c r="C322" s="10" t="str">
        <f t="shared" si="16"/>
        <v>B-11-20</v>
      </c>
      <c r="D322" t="s">
        <v>7</v>
      </c>
      <c r="E322" t="s">
        <v>125</v>
      </c>
      <c r="F322" s="10" t="str">
        <f t="shared" si="17"/>
        <v>Securesmarter</v>
      </c>
      <c r="G322" t="s">
        <v>235</v>
      </c>
      <c r="H322" s="10" t="str">
        <f t="shared" si="18"/>
        <v>4152061178</v>
      </c>
      <c r="I322" s="10" t="str">
        <f t="shared" si="19"/>
        <v>none</v>
      </c>
      <c r="J322" t="s">
        <v>561</v>
      </c>
    </row>
    <row r="323" spans="1:10" x14ac:dyDescent="0.2">
      <c r="A323" s="2">
        <v>43469</v>
      </c>
      <c r="B323">
        <v>100321</v>
      </c>
      <c r="C323" s="10" t="str">
        <f t="shared" ref="C323:C386" si="20">_xlfn.CONCAT(UPPER(D323),"-",LEFT(E323,5))</f>
        <v>B-20-18</v>
      </c>
      <c r="D323" t="s">
        <v>8</v>
      </c>
      <c r="E323" t="s">
        <v>37</v>
      </c>
      <c r="F323" s="10" t="str">
        <f t="shared" ref="F323:F386" si="21">TRIM(G323)</f>
        <v>Dravmo</v>
      </c>
      <c r="G323" t="s">
        <v>195</v>
      </c>
      <c r="H323" s="10" t="str">
        <f t="shared" ref="H323:H386" si="22">MID(J323,SEARCH(" ",J323,1)-10,10)</f>
        <v>4607913558</v>
      </c>
      <c r="I323" s="10" t="str">
        <f t="shared" ref="I323:I386" si="23">MID(J323,SEARCH(" ",J323,1)+1,100)</f>
        <v>last few in stock</v>
      </c>
      <c r="J323" t="s">
        <v>562</v>
      </c>
    </row>
    <row r="324" spans="1:10" x14ac:dyDescent="0.2">
      <c r="A324" s="2">
        <v>43475</v>
      </c>
      <c r="B324">
        <v>100322</v>
      </c>
      <c r="C324" s="10" t="str">
        <f t="shared" si="20"/>
        <v>C-14-19</v>
      </c>
      <c r="D324" t="s">
        <v>6</v>
      </c>
      <c r="E324" t="s">
        <v>69</v>
      </c>
      <c r="F324" s="10" t="str">
        <f t="shared" si="21"/>
        <v>Enetly</v>
      </c>
      <c r="G324" t="s">
        <v>232</v>
      </c>
      <c r="H324" s="10" t="str">
        <f t="shared" si="22"/>
        <v>9481720150</v>
      </c>
      <c r="I324" s="10" t="str">
        <f t="shared" si="23"/>
        <v>send invoice urgently</v>
      </c>
      <c r="J324" t="s">
        <v>563</v>
      </c>
    </row>
    <row r="325" spans="1:10" x14ac:dyDescent="0.2">
      <c r="A325" s="2">
        <v>43471</v>
      </c>
      <c r="B325">
        <v>100323</v>
      </c>
      <c r="C325" s="10" t="str">
        <f t="shared" si="20"/>
        <v>A-16-20</v>
      </c>
      <c r="D325" t="s">
        <v>11</v>
      </c>
      <c r="E325" t="s">
        <v>63</v>
      </c>
      <c r="F325" s="10" t="str">
        <f t="shared" si="21"/>
        <v>Povami</v>
      </c>
      <c r="G325" t="s">
        <v>204</v>
      </c>
      <c r="H325" s="10" t="str">
        <f t="shared" si="22"/>
        <v>4754511913</v>
      </c>
      <c r="I325" s="10" t="str">
        <f t="shared" si="23"/>
        <v>previous invoice unpaid</v>
      </c>
      <c r="J325" t="s">
        <v>564</v>
      </c>
    </row>
    <row r="326" spans="1:10" x14ac:dyDescent="0.2">
      <c r="A326" s="2">
        <v>43468</v>
      </c>
      <c r="B326">
        <v>100324</v>
      </c>
      <c r="C326" s="10" t="str">
        <f t="shared" si="20"/>
        <v>B-13-19</v>
      </c>
      <c r="D326" t="s">
        <v>7</v>
      </c>
      <c r="E326" t="s">
        <v>88</v>
      </c>
      <c r="F326" s="10" t="str">
        <f t="shared" si="21"/>
        <v>Dravmo</v>
      </c>
      <c r="G326" t="s">
        <v>170</v>
      </c>
      <c r="H326" s="10" t="str">
        <f t="shared" si="22"/>
        <v>2690734874</v>
      </c>
      <c r="I326" s="10" t="str">
        <f t="shared" si="23"/>
        <v>needs urgent delivery</v>
      </c>
      <c r="J326" t="s">
        <v>565</v>
      </c>
    </row>
    <row r="327" spans="1:10" x14ac:dyDescent="0.2">
      <c r="A327" s="2">
        <v>43468</v>
      </c>
      <c r="B327">
        <v>100325</v>
      </c>
      <c r="C327" s="10" t="str">
        <f t="shared" si="20"/>
        <v>A-12-11</v>
      </c>
      <c r="D327" t="s">
        <v>10</v>
      </c>
      <c r="E327" t="s">
        <v>105</v>
      </c>
      <c r="F327" s="10" t="str">
        <f t="shared" si="21"/>
        <v>Vsight</v>
      </c>
      <c r="G327" t="s">
        <v>200</v>
      </c>
      <c r="H327" s="10" t="str">
        <f t="shared" si="22"/>
        <v>4787366351</v>
      </c>
      <c r="I327" s="10" t="str">
        <f t="shared" si="23"/>
        <v>previous invoice unpaid</v>
      </c>
      <c r="J327" t="s">
        <v>566</v>
      </c>
    </row>
    <row r="328" spans="1:10" x14ac:dyDescent="0.2">
      <c r="A328" s="2">
        <v>43473</v>
      </c>
      <c r="B328">
        <v>100326</v>
      </c>
      <c r="C328" s="10" t="str">
        <f t="shared" si="20"/>
        <v>C-14-14</v>
      </c>
      <c r="D328" t="s">
        <v>9</v>
      </c>
      <c r="E328" t="s">
        <v>28</v>
      </c>
      <c r="F328" s="10" t="str">
        <f t="shared" si="21"/>
        <v>Mototive</v>
      </c>
      <c r="G328" t="s">
        <v>236</v>
      </c>
      <c r="H328" s="10" t="str">
        <f t="shared" si="22"/>
        <v>4857076433</v>
      </c>
      <c r="I328" s="10" t="str">
        <f t="shared" si="23"/>
        <v>large consignment</v>
      </c>
      <c r="J328" t="s">
        <v>567</v>
      </c>
    </row>
    <row r="329" spans="1:10" x14ac:dyDescent="0.2">
      <c r="A329" s="2">
        <v>43470</v>
      </c>
      <c r="B329">
        <v>100327</v>
      </c>
      <c r="C329" s="10" t="str">
        <f t="shared" si="20"/>
        <v>B-11-12</v>
      </c>
      <c r="D329" t="s">
        <v>7</v>
      </c>
      <c r="E329" t="s">
        <v>94</v>
      </c>
      <c r="F329" s="10" t="str">
        <f t="shared" si="21"/>
        <v>Vsight</v>
      </c>
      <c r="G329" t="s">
        <v>198</v>
      </c>
      <c r="H329" s="10" t="str">
        <f t="shared" si="22"/>
        <v>2545066992</v>
      </c>
      <c r="I329" s="10" t="str">
        <f t="shared" si="23"/>
        <v>last few in stock</v>
      </c>
      <c r="J329" t="s">
        <v>568</v>
      </c>
    </row>
    <row r="330" spans="1:10" x14ac:dyDescent="0.2">
      <c r="A330" s="2">
        <v>43477</v>
      </c>
      <c r="B330">
        <v>100328</v>
      </c>
      <c r="C330" s="10" t="str">
        <f t="shared" si="20"/>
        <v>B-19-16</v>
      </c>
      <c r="D330" t="s">
        <v>8</v>
      </c>
      <c r="E330" t="s">
        <v>130</v>
      </c>
      <c r="F330" s="10" t="str">
        <f t="shared" si="21"/>
        <v>Overseek</v>
      </c>
      <c r="G330" t="s">
        <v>226</v>
      </c>
      <c r="H330" s="10" t="str">
        <f t="shared" si="22"/>
        <v>6172153095</v>
      </c>
      <c r="I330" s="10" t="str">
        <f t="shared" si="23"/>
        <v>previous invoice unpaid</v>
      </c>
      <c r="J330" t="s">
        <v>569</v>
      </c>
    </row>
    <row r="331" spans="1:10" x14ac:dyDescent="0.2">
      <c r="A331" s="2">
        <v>43477</v>
      </c>
      <c r="B331">
        <v>100329</v>
      </c>
      <c r="C331" s="10" t="str">
        <f t="shared" si="20"/>
        <v>A-16-10</v>
      </c>
      <c r="D331" t="s">
        <v>11</v>
      </c>
      <c r="E331" t="s">
        <v>116</v>
      </c>
      <c r="F331" s="10" t="str">
        <f t="shared" si="21"/>
        <v>Dwellsmith</v>
      </c>
      <c r="G331" t="s">
        <v>153</v>
      </c>
      <c r="H331" s="10" t="str">
        <f t="shared" si="22"/>
        <v>3472064786</v>
      </c>
      <c r="I331" s="10" t="str">
        <f t="shared" si="23"/>
        <v>none</v>
      </c>
      <c r="J331" t="s">
        <v>570</v>
      </c>
    </row>
    <row r="332" spans="1:10" x14ac:dyDescent="0.2">
      <c r="A332" s="2">
        <v>43466</v>
      </c>
      <c r="B332">
        <v>100330</v>
      </c>
      <c r="C332" s="10" t="str">
        <f t="shared" si="20"/>
        <v>A-13-17</v>
      </c>
      <c r="D332" t="s">
        <v>11</v>
      </c>
      <c r="E332" t="s">
        <v>34</v>
      </c>
      <c r="F332" s="10" t="str">
        <f t="shared" si="21"/>
        <v>Dwellsmith</v>
      </c>
      <c r="G332" t="s">
        <v>163</v>
      </c>
      <c r="H332" s="10" t="str">
        <f t="shared" si="22"/>
        <v>6967612748</v>
      </c>
      <c r="I332" s="10" t="str">
        <f t="shared" si="23"/>
        <v>send invoice urgently</v>
      </c>
      <c r="J332" t="s">
        <v>571</v>
      </c>
    </row>
    <row r="333" spans="1:10" x14ac:dyDescent="0.2">
      <c r="A333" s="2">
        <v>43471</v>
      </c>
      <c r="B333">
        <v>100331</v>
      </c>
      <c r="C333" s="10" t="str">
        <f t="shared" si="20"/>
        <v>C-13-19</v>
      </c>
      <c r="D333" t="s">
        <v>9</v>
      </c>
      <c r="E333" t="s">
        <v>88</v>
      </c>
      <c r="F333" s="10" t="str">
        <f t="shared" si="21"/>
        <v>Zengary</v>
      </c>
      <c r="G333" t="s">
        <v>152</v>
      </c>
      <c r="H333" s="10" t="str">
        <f t="shared" si="22"/>
        <v>6822881411</v>
      </c>
      <c r="I333" s="10" t="str">
        <f t="shared" si="23"/>
        <v>previous invoice unpaid</v>
      </c>
      <c r="J333" t="s">
        <v>572</v>
      </c>
    </row>
    <row r="334" spans="1:10" x14ac:dyDescent="0.2">
      <c r="A334" s="2">
        <v>43474</v>
      </c>
      <c r="B334">
        <v>100332</v>
      </c>
      <c r="C334" s="10" t="str">
        <f t="shared" si="20"/>
        <v>A-20-20</v>
      </c>
      <c r="D334" t="s">
        <v>11</v>
      </c>
      <c r="E334" t="s">
        <v>92</v>
      </c>
      <c r="F334" s="10" t="str">
        <f t="shared" si="21"/>
        <v>Overseek</v>
      </c>
      <c r="G334" t="s">
        <v>148</v>
      </c>
      <c r="H334" s="10" t="str">
        <f t="shared" si="22"/>
        <v>3245492229</v>
      </c>
      <c r="I334" s="10" t="str">
        <f t="shared" si="23"/>
        <v>delivery in two locations</v>
      </c>
      <c r="J334" t="s">
        <v>573</v>
      </c>
    </row>
    <row r="335" spans="1:10" x14ac:dyDescent="0.2">
      <c r="A335" s="2">
        <v>43474</v>
      </c>
      <c r="B335">
        <v>100333</v>
      </c>
      <c r="C335" s="10" t="str">
        <f t="shared" si="20"/>
        <v>C-17-14</v>
      </c>
      <c r="D335" t="s">
        <v>6</v>
      </c>
      <c r="E335" t="s">
        <v>15</v>
      </c>
      <c r="F335" s="10" t="str">
        <f t="shared" si="21"/>
        <v>Povami</v>
      </c>
      <c r="G335" t="s">
        <v>233</v>
      </c>
      <c r="H335" s="10" t="str">
        <f t="shared" si="22"/>
        <v>8830424690</v>
      </c>
      <c r="I335" s="10" t="str">
        <f t="shared" si="23"/>
        <v>previous order corrected</v>
      </c>
      <c r="J335" t="s">
        <v>574</v>
      </c>
    </row>
    <row r="336" spans="1:10" x14ac:dyDescent="0.2">
      <c r="A336" s="2">
        <v>43472</v>
      </c>
      <c r="B336">
        <v>100334</v>
      </c>
      <c r="C336" s="10" t="str">
        <f t="shared" si="20"/>
        <v>C-19-16</v>
      </c>
      <c r="D336" t="s">
        <v>9</v>
      </c>
      <c r="E336" t="s">
        <v>130</v>
      </c>
      <c r="F336" s="10" t="str">
        <f t="shared" si="21"/>
        <v>Povami</v>
      </c>
      <c r="G336" t="s">
        <v>233</v>
      </c>
      <c r="H336" s="10" t="str">
        <f t="shared" si="22"/>
        <v>6333259551</v>
      </c>
      <c r="I336" s="10" t="str">
        <f t="shared" si="23"/>
        <v>send invoice urgently</v>
      </c>
      <c r="J336" t="s">
        <v>575</v>
      </c>
    </row>
    <row r="337" spans="1:10" x14ac:dyDescent="0.2">
      <c r="A337" s="2">
        <v>43468</v>
      </c>
      <c r="B337">
        <v>100335</v>
      </c>
      <c r="C337" s="10" t="str">
        <f t="shared" si="20"/>
        <v>C-16-11</v>
      </c>
      <c r="D337" t="s">
        <v>9</v>
      </c>
      <c r="E337" t="s">
        <v>80</v>
      </c>
      <c r="F337" s="10" t="str">
        <f t="shared" si="21"/>
        <v>Mototive</v>
      </c>
      <c r="G337" t="s">
        <v>237</v>
      </c>
      <c r="H337" s="10" t="str">
        <f t="shared" si="22"/>
        <v>9911626058</v>
      </c>
      <c r="I337" s="10" t="str">
        <f t="shared" si="23"/>
        <v>last few in stock</v>
      </c>
      <c r="J337" t="s">
        <v>576</v>
      </c>
    </row>
    <row r="338" spans="1:10" x14ac:dyDescent="0.2">
      <c r="A338" s="2">
        <v>43471</v>
      </c>
      <c r="B338">
        <v>100336</v>
      </c>
      <c r="C338" s="10" t="str">
        <f t="shared" si="20"/>
        <v>A-10-19</v>
      </c>
      <c r="D338" t="s">
        <v>11</v>
      </c>
      <c r="E338" t="s">
        <v>121</v>
      </c>
      <c r="F338" s="10" t="str">
        <f t="shared" si="21"/>
        <v>Securesmarter</v>
      </c>
      <c r="G338" t="s">
        <v>133</v>
      </c>
      <c r="H338" s="10" t="str">
        <f t="shared" si="22"/>
        <v>3848926661</v>
      </c>
      <c r="I338" s="10" t="str">
        <f t="shared" si="23"/>
        <v>delivery in two locations</v>
      </c>
      <c r="J338" t="s">
        <v>577</v>
      </c>
    </row>
    <row r="339" spans="1:10" x14ac:dyDescent="0.2">
      <c r="A339" s="2">
        <v>43476</v>
      </c>
      <c r="B339">
        <v>100337</v>
      </c>
      <c r="C339" s="10" t="str">
        <f t="shared" si="20"/>
        <v>A-16-10</v>
      </c>
      <c r="D339" t="s">
        <v>10</v>
      </c>
      <c r="E339" t="s">
        <v>116</v>
      </c>
      <c r="F339" s="10" t="str">
        <f t="shared" si="21"/>
        <v>Zengary</v>
      </c>
      <c r="G339" t="s">
        <v>172</v>
      </c>
      <c r="H339" s="10" t="str">
        <f t="shared" si="22"/>
        <v>9736343310</v>
      </c>
      <c r="I339" s="10" t="str">
        <f t="shared" si="23"/>
        <v>last few in stock</v>
      </c>
      <c r="J339" t="s">
        <v>578</v>
      </c>
    </row>
    <row r="340" spans="1:10" x14ac:dyDescent="0.2">
      <c r="A340" s="2">
        <v>43472</v>
      </c>
      <c r="B340">
        <v>100338</v>
      </c>
      <c r="C340" s="10" t="str">
        <f t="shared" si="20"/>
        <v>B-20-14</v>
      </c>
      <c r="D340" t="s">
        <v>7</v>
      </c>
      <c r="E340" t="s">
        <v>38</v>
      </c>
      <c r="F340" s="10" t="str">
        <f t="shared" si="21"/>
        <v>Overseek</v>
      </c>
      <c r="G340" t="s">
        <v>148</v>
      </c>
      <c r="H340" s="10" t="str">
        <f t="shared" si="22"/>
        <v>7231662143</v>
      </c>
      <c r="I340" s="10" t="str">
        <f t="shared" si="23"/>
        <v>delivery in two locations</v>
      </c>
      <c r="J340" t="s">
        <v>579</v>
      </c>
    </row>
    <row r="341" spans="1:10" x14ac:dyDescent="0.2">
      <c r="A341" s="2">
        <v>43472</v>
      </c>
      <c r="B341">
        <v>100339</v>
      </c>
      <c r="C341" s="10" t="str">
        <f t="shared" si="20"/>
        <v>B-11-18</v>
      </c>
      <c r="D341" t="s">
        <v>7</v>
      </c>
      <c r="E341" t="s">
        <v>95</v>
      </c>
      <c r="F341" s="10" t="str">
        <f t="shared" si="21"/>
        <v>Securesmarter</v>
      </c>
      <c r="G341" t="s">
        <v>180</v>
      </c>
      <c r="H341" s="10" t="str">
        <f t="shared" si="22"/>
        <v>7027609395</v>
      </c>
      <c r="I341" s="10" t="str">
        <f t="shared" si="23"/>
        <v>needs urgent delivery</v>
      </c>
      <c r="J341" t="s">
        <v>580</v>
      </c>
    </row>
    <row r="342" spans="1:10" x14ac:dyDescent="0.2">
      <c r="A342" s="2">
        <v>43471</v>
      </c>
      <c r="B342">
        <v>100340</v>
      </c>
      <c r="C342" s="10" t="str">
        <f t="shared" si="20"/>
        <v>A-10-11</v>
      </c>
      <c r="D342" t="s">
        <v>11</v>
      </c>
      <c r="E342" t="s">
        <v>53</v>
      </c>
      <c r="F342" s="10" t="str">
        <f t="shared" si="21"/>
        <v>Zaplabs</v>
      </c>
      <c r="G342" t="s">
        <v>209</v>
      </c>
      <c r="H342" s="10" t="str">
        <f t="shared" si="22"/>
        <v>2912461786</v>
      </c>
      <c r="I342" s="10" t="str">
        <f t="shared" si="23"/>
        <v>large consignment</v>
      </c>
      <c r="J342" t="s">
        <v>581</v>
      </c>
    </row>
    <row r="343" spans="1:10" x14ac:dyDescent="0.2">
      <c r="A343" s="2">
        <v>43470</v>
      </c>
      <c r="B343">
        <v>100341</v>
      </c>
      <c r="C343" s="10" t="str">
        <f t="shared" si="20"/>
        <v>A-16-13</v>
      </c>
      <c r="D343" t="s">
        <v>10</v>
      </c>
      <c r="E343" t="s">
        <v>13</v>
      </c>
      <c r="F343" s="10" t="str">
        <f t="shared" si="21"/>
        <v>Povami</v>
      </c>
      <c r="G343" t="s">
        <v>190</v>
      </c>
      <c r="H343" s="10" t="str">
        <f t="shared" si="22"/>
        <v>7424401655</v>
      </c>
      <c r="I343" s="10" t="str">
        <f t="shared" si="23"/>
        <v>last few in stock</v>
      </c>
      <c r="J343" t="s">
        <v>582</v>
      </c>
    </row>
    <row r="344" spans="1:10" x14ac:dyDescent="0.2">
      <c r="A344" s="2">
        <v>43473</v>
      </c>
      <c r="B344">
        <v>100342</v>
      </c>
      <c r="C344" s="10" t="str">
        <f t="shared" si="20"/>
        <v>C-15-12</v>
      </c>
      <c r="D344" t="s">
        <v>6</v>
      </c>
      <c r="E344" t="s">
        <v>73</v>
      </c>
      <c r="F344" s="10" t="str">
        <f t="shared" si="21"/>
        <v>Dwellsmith</v>
      </c>
      <c r="G344" t="s">
        <v>222</v>
      </c>
      <c r="H344" s="10" t="str">
        <f t="shared" si="22"/>
        <v>8239811494</v>
      </c>
      <c r="I344" s="10" t="str">
        <f t="shared" si="23"/>
        <v>send invoice urgently</v>
      </c>
      <c r="J344" t="s">
        <v>583</v>
      </c>
    </row>
    <row r="345" spans="1:10" x14ac:dyDescent="0.2">
      <c r="A345" s="2">
        <v>43471</v>
      </c>
      <c r="B345">
        <v>100343</v>
      </c>
      <c r="C345" s="10" t="str">
        <f t="shared" si="20"/>
        <v>A-18-10</v>
      </c>
      <c r="D345" t="s">
        <v>11</v>
      </c>
      <c r="E345" t="s">
        <v>87</v>
      </c>
      <c r="F345" s="10" t="str">
        <f t="shared" si="21"/>
        <v>Dwellsmith</v>
      </c>
      <c r="G345" t="s">
        <v>153</v>
      </c>
      <c r="H345" s="10" t="str">
        <f t="shared" si="22"/>
        <v>4963785944</v>
      </c>
      <c r="I345" s="10" t="str">
        <f t="shared" si="23"/>
        <v>delivery in two locations</v>
      </c>
      <c r="J345" t="s">
        <v>584</v>
      </c>
    </row>
    <row r="346" spans="1:10" x14ac:dyDescent="0.2">
      <c r="A346" s="2">
        <v>43470</v>
      </c>
      <c r="B346">
        <v>100344</v>
      </c>
      <c r="C346" s="10" t="str">
        <f t="shared" si="20"/>
        <v>C-10-20</v>
      </c>
      <c r="D346" t="s">
        <v>9</v>
      </c>
      <c r="E346" t="s">
        <v>83</v>
      </c>
      <c r="F346" s="10" t="str">
        <f t="shared" si="21"/>
        <v>Dwellsmith</v>
      </c>
      <c r="G346" t="s">
        <v>163</v>
      </c>
      <c r="H346" s="10" t="str">
        <f t="shared" si="22"/>
        <v>5977002734</v>
      </c>
      <c r="I346" s="10" t="str">
        <f t="shared" si="23"/>
        <v>previous invoice unpaid</v>
      </c>
      <c r="J346" t="s">
        <v>585</v>
      </c>
    </row>
    <row r="347" spans="1:10" x14ac:dyDescent="0.2">
      <c r="A347" s="2">
        <v>43467</v>
      </c>
      <c r="B347">
        <v>100345</v>
      </c>
      <c r="C347" s="10" t="str">
        <f t="shared" si="20"/>
        <v>C-15-19</v>
      </c>
      <c r="D347" t="s">
        <v>9</v>
      </c>
      <c r="E347" t="s">
        <v>96</v>
      </c>
      <c r="F347" s="10" t="str">
        <f t="shared" si="21"/>
        <v>Dwellsmith</v>
      </c>
      <c r="G347" t="s">
        <v>222</v>
      </c>
      <c r="H347" s="10" t="str">
        <f t="shared" si="22"/>
        <v>6125700484</v>
      </c>
      <c r="I347" s="10" t="str">
        <f t="shared" si="23"/>
        <v>previous invoice unpaid</v>
      </c>
      <c r="J347" t="s">
        <v>586</v>
      </c>
    </row>
    <row r="348" spans="1:10" x14ac:dyDescent="0.2">
      <c r="A348" s="2">
        <v>43473</v>
      </c>
      <c r="B348">
        <v>100346</v>
      </c>
      <c r="C348" s="10" t="str">
        <f t="shared" si="20"/>
        <v>A-16-13</v>
      </c>
      <c r="D348" t="s">
        <v>10</v>
      </c>
      <c r="E348" t="s">
        <v>13</v>
      </c>
      <c r="F348" s="10" t="str">
        <f t="shared" si="21"/>
        <v>Overseek</v>
      </c>
      <c r="G348" t="s">
        <v>210</v>
      </c>
      <c r="H348" s="10" t="str">
        <f t="shared" si="22"/>
        <v>2479780898</v>
      </c>
      <c r="I348" s="10" t="str">
        <f t="shared" si="23"/>
        <v>large consignment</v>
      </c>
      <c r="J348" t="s">
        <v>587</v>
      </c>
    </row>
    <row r="349" spans="1:10" x14ac:dyDescent="0.2">
      <c r="A349" s="2">
        <v>43477</v>
      </c>
      <c r="B349">
        <v>100347</v>
      </c>
      <c r="C349" s="10" t="str">
        <f t="shared" si="20"/>
        <v>A-17-19</v>
      </c>
      <c r="D349" t="s">
        <v>10</v>
      </c>
      <c r="E349" t="s">
        <v>25</v>
      </c>
      <c r="F349" s="10" t="str">
        <f t="shared" si="21"/>
        <v>Overseek</v>
      </c>
      <c r="G349" t="s">
        <v>148</v>
      </c>
      <c r="H349" s="10" t="str">
        <f t="shared" si="22"/>
        <v>5121744454</v>
      </c>
      <c r="I349" s="10" t="str">
        <f t="shared" si="23"/>
        <v>delivery in two locations</v>
      </c>
      <c r="J349" t="s">
        <v>588</v>
      </c>
    </row>
    <row r="350" spans="1:10" x14ac:dyDescent="0.2">
      <c r="A350" s="2">
        <v>43467</v>
      </c>
      <c r="B350">
        <v>100348</v>
      </c>
      <c r="C350" s="10" t="str">
        <f t="shared" si="20"/>
        <v>A-20-10</v>
      </c>
      <c r="D350" t="s">
        <v>11</v>
      </c>
      <c r="E350" t="s">
        <v>101</v>
      </c>
      <c r="F350" s="10" t="str">
        <f t="shared" si="21"/>
        <v>Swipewire</v>
      </c>
      <c r="G350" t="s">
        <v>216</v>
      </c>
      <c r="H350" s="10" t="str">
        <f t="shared" si="22"/>
        <v>5975721293</v>
      </c>
      <c r="I350" s="10" t="str">
        <f t="shared" si="23"/>
        <v>last few in stock</v>
      </c>
      <c r="J350" t="s">
        <v>589</v>
      </c>
    </row>
    <row r="351" spans="1:10" x14ac:dyDescent="0.2">
      <c r="A351" s="2">
        <v>43468</v>
      </c>
      <c r="B351">
        <v>100349</v>
      </c>
      <c r="C351" s="10" t="str">
        <f t="shared" si="20"/>
        <v>C-14-16</v>
      </c>
      <c r="D351" t="s">
        <v>6</v>
      </c>
      <c r="E351" t="s">
        <v>49</v>
      </c>
      <c r="F351" s="10" t="str">
        <f t="shared" si="21"/>
        <v>Zaplabs</v>
      </c>
      <c r="G351" t="s">
        <v>178</v>
      </c>
      <c r="H351" s="10" t="str">
        <f t="shared" si="22"/>
        <v>7916007930</v>
      </c>
      <c r="I351" s="10" t="str">
        <f t="shared" si="23"/>
        <v>large consignment</v>
      </c>
      <c r="J351" t="s">
        <v>590</v>
      </c>
    </row>
    <row r="352" spans="1:10" x14ac:dyDescent="0.2">
      <c r="A352" s="2">
        <v>43469</v>
      </c>
      <c r="B352">
        <v>100350</v>
      </c>
      <c r="C352" s="10" t="str">
        <f t="shared" si="20"/>
        <v>B-18-12</v>
      </c>
      <c r="D352" t="s">
        <v>8</v>
      </c>
      <c r="E352" t="s">
        <v>27</v>
      </c>
      <c r="F352" s="10" t="str">
        <f t="shared" si="21"/>
        <v>Overseek</v>
      </c>
      <c r="G352" t="s">
        <v>148</v>
      </c>
      <c r="H352" s="10" t="str">
        <f t="shared" si="22"/>
        <v>9024813613</v>
      </c>
      <c r="I352" s="10" t="str">
        <f t="shared" si="23"/>
        <v>needs urgent delivery</v>
      </c>
      <c r="J352" t="s">
        <v>591</v>
      </c>
    </row>
    <row r="353" spans="1:10" x14ac:dyDescent="0.2">
      <c r="A353" s="2">
        <v>43472</v>
      </c>
      <c r="B353">
        <v>100351</v>
      </c>
      <c r="C353" s="10" t="str">
        <f t="shared" si="20"/>
        <v>B-11-14</v>
      </c>
      <c r="D353" t="s">
        <v>7</v>
      </c>
      <c r="E353" t="s">
        <v>100</v>
      </c>
      <c r="F353" s="10" t="str">
        <f t="shared" si="21"/>
        <v>Povami</v>
      </c>
      <c r="G353" t="s">
        <v>204</v>
      </c>
      <c r="H353" s="10" t="str">
        <f t="shared" si="22"/>
        <v>5694548157</v>
      </c>
      <c r="I353" s="10" t="str">
        <f t="shared" si="23"/>
        <v>needs urgent delivery</v>
      </c>
      <c r="J353" t="s">
        <v>592</v>
      </c>
    </row>
    <row r="354" spans="1:10" x14ac:dyDescent="0.2">
      <c r="A354" s="2">
        <v>43477</v>
      </c>
      <c r="B354">
        <v>100352</v>
      </c>
      <c r="C354" s="10" t="str">
        <f t="shared" si="20"/>
        <v>A-12-10</v>
      </c>
      <c r="D354" t="s">
        <v>11</v>
      </c>
      <c r="E354" t="s">
        <v>84</v>
      </c>
      <c r="F354" s="10" t="str">
        <f t="shared" si="21"/>
        <v>Zaplabs</v>
      </c>
      <c r="G354" t="s">
        <v>234</v>
      </c>
      <c r="H354" s="10" t="str">
        <f t="shared" si="22"/>
        <v>1585047358</v>
      </c>
      <c r="I354" s="10" t="str">
        <f t="shared" si="23"/>
        <v>needs urgent delivery</v>
      </c>
      <c r="J354" t="s">
        <v>593</v>
      </c>
    </row>
    <row r="355" spans="1:10" x14ac:dyDescent="0.2">
      <c r="A355" s="2">
        <v>43475</v>
      </c>
      <c r="B355">
        <v>100353</v>
      </c>
      <c r="C355" s="10" t="str">
        <f t="shared" si="20"/>
        <v>A-15-15</v>
      </c>
      <c r="D355" t="s">
        <v>10</v>
      </c>
      <c r="E355" t="s">
        <v>82</v>
      </c>
      <c r="F355" s="10" t="str">
        <f t="shared" si="21"/>
        <v>Mototive</v>
      </c>
      <c r="G355" t="s">
        <v>237</v>
      </c>
      <c r="H355" s="10" t="str">
        <f t="shared" si="22"/>
        <v>6372196336</v>
      </c>
      <c r="I355" s="10" t="str">
        <f t="shared" si="23"/>
        <v>none</v>
      </c>
      <c r="J355" t="s">
        <v>594</v>
      </c>
    </row>
    <row r="356" spans="1:10" x14ac:dyDescent="0.2">
      <c r="A356" s="2">
        <v>43476</v>
      </c>
      <c r="B356">
        <v>100354</v>
      </c>
      <c r="C356" s="10" t="str">
        <f t="shared" si="20"/>
        <v>B-16-15</v>
      </c>
      <c r="D356" t="s">
        <v>8</v>
      </c>
      <c r="E356" t="s">
        <v>52</v>
      </c>
      <c r="F356" s="10" t="str">
        <f t="shared" si="21"/>
        <v>Industrus</v>
      </c>
      <c r="G356" t="s">
        <v>179</v>
      </c>
      <c r="H356" s="10" t="str">
        <f t="shared" si="22"/>
        <v>9663354823</v>
      </c>
      <c r="I356" s="10" t="str">
        <f t="shared" si="23"/>
        <v>none</v>
      </c>
      <c r="J356" t="s">
        <v>595</v>
      </c>
    </row>
    <row r="357" spans="1:10" x14ac:dyDescent="0.2">
      <c r="A357" s="2">
        <v>43475</v>
      </c>
      <c r="B357">
        <v>100355</v>
      </c>
      <c r="C357" s="10" t="str">
        <f t="shared" si="20"/>
        <v>A-11-11</v>
      </c>
      <c r="D357" t="s">
        <v>10</v>
      </c>
      <c r="E357" t="s">
        <v>61</v>
      </c>
      <c r="F357" s="10" t="str">
        <f t="shared" si="21"/>
        <v>Swipewire</v>
      </c>
      <c r="G357" t="s">
        <v>208</v>
      </c>
      <c r="H357" s="10" t="str">
        <f t="shared" si="22"/>
        <v>6495518189</v>
      </c>
      <c r="I357" s="10" t="str">
        <f t="shared" si="23"/>
        <v>send invoice urgently</v>
      </c>
      <c r="J357" t="s">
        <v>596</v>
      </c>
    </row>
    <row r="358" spans="1:10" x14ac:dyDescent="0.2">
      <c r="A358" s="2">
        <v>43477</v>
      </c>
      <c r="B358">
        <v>100356</v>
      </c>
      <c r="C358" s="10" t="str">
        <f t="shared" si="20"/>
        <v>C-20-13</v>
      </c>
      <c r="D358" t="s">
        <v>6</v>
      </c>
      <c r="E358" t="s">
        <v>90</v>
      </c>
      <c r="F358" s="10" t="str">
        <f t="shared" si="21"/>
        <v>Dravmo</v>
      </c>
      <c r="G358" t="s">
        <v>203</v>
      </c>
      <c r="H358" s="10" t="str">
        <f t="shared" si="22"/>
        <v>1510300606</v>
      </c>
      <c r="I358" s="10" t="str">
        <f t="shared" si="23"/>
        <v>delivery in two locations</v>
      </c>
      <c r="J358" t="s">
        <v>597</v>
      </c>
    </row>
    <row r="359" spans="1:10" x14ac:dyDescent="0.2">
      <c r="A359" s="2">
        <v>43472</v>
      </c>
      <c r="B359">
        <v>100357</v>
      </c>
      <c r="C359" s="10" t="str">
        <f t="shared" si="20"/>
        <v>B-14-18</v>
      </c>
      <c r="D359" t="s">
        <v>7</v>
      </c>
      <c r="E359" t="s">
        <v>46</v>
      </c>
      <c r="F359" s="10" t="str">
        <f t="shared" si="21"/>
        <v>Zengary</v>
      </c>
      <c r="G359" t="s">
        <v>213</v>
      </c>
      <c r="H359" s="10" t="str">
        <f t="shared" si="22"/>
        <v>4060243322</v>
      </c>
      <c r="I359" s="10" t="str">
        <f t="shared" si="23"/>
        <v>needs urgent delivery</v>
      </c>
      <c r="J359" t="s">
        <v>598</v>
      </c>
    </row>
    <row r="360" spans="1:10" x14ac:dyDescent="0.2">
      <c r="A360" s="2">
        <v>43471</v>
      </c>
      <c r="B360">
        <v>100358</v>
      </c>
      <c r="C360" s="10" t="str">
        <f t="shared" si="20"/>
        <v>B-15-18</v>
      </c>
      <c r="D360" t="s">
        <v>7</v>
      </c>
      <c r="E360" t="s">
        <v>78</v>
      </c>
      <c r="F360" s="10" t="str">
        <f t="shared" si="21"/>
        <v>Vsight</v>
      </c>
      <c r="G360" t="s">
        <v>200</v>
      </c>
      <c r="H360" s="10" t="str">
        <f t="shared" si="22"/>
        <v>7449867735</v>
      </c>
      <c r="I360" s="10" t="str">
        <f t="shared" si="23"/>
        <v>previous order corrected</v>
      </c>
      <c r="J360" t="s">
        <v>599</v>
      </c>
    </row>
    <row r="361" spans="1:10" x14ac:dyDescent="0.2">
      <c r="A361" s="2">
        <v>43474</v>
      </c>
      <c r="B361">
        <v>100359</v>
      </c>
      <c r="C361" s="10" t="str">
        <f t="shared" si="20"/>
        <v>B-12-19</v>
      </c>
      <c r="D361" t="s">
        <v>7</v>
      </c>
      <c r="E361" t="s">
        <v>40</v>
      </c>
      <c r="F361" s="10" t="str">
        <f t="shared" si="21"/>
        <v>Dravmo</v>
      </c>
      <c r="G361" t="s">
        <v>171</v>
      </c>
      <c r="H361" s="10" t="str">
        <f t="shared" si="22"/>
        <v>7999528663</v>
      </c>
      <c r="I361" s="10" t="str">
        <f t="shared" si="23"/>
        <v>previous order corrected</v>
      </c>
      <c r="J361" t="s">
        <v>600</v>
      </c>
    </row>
    <row r="362" spans="1:10" x14ac:dyDescent="0.2">
      <c r="A362" s="2">
        <v>43470</v>
      </c>
      <c r="B362">
        <v>100360</v>
      </c>
      <c r="C362" s="10" t="str">
        <f t="shared" si="20"/>
        <v>B-10-19</v>
      </c>
      <c r="D362" t="s">
        <v>8</v>
      </c>
      <c r="E362" t="s">
        <v>121</v>
      </c>
      <c r="F362" s="10" t="str">
        <f t="shared" si="21"/>
        <v>Securesmarter</v>
      </c>
      <c r="G362" t="s">
        <v>189</v>
      </c>
      <c r="H362" s="10" t="str">
        <f t="shared" si="22"/>
        <v>4809016347</v>
      </c>
      <c r="I362" s="10" t="str">
        <f t="shared" si="23"/>
        <v>delivery in two locations</v>
      </c>
      <c r="J362" t="s">
        <v>601</v>
      </c>
    </row>
    <row r="363" spans="1:10" x14ac:dyDescent="0.2">
      <c r="A363" s="2">
        <v>43474</v>
      </c>
      <c r="B363">
        <v>100361</v>
      </c>
      <c r="C363" s="10" t="str">
        <f t="shared" si="20"/>
        <v>C-17-18</v>
      </c>
      <c r="D363" t="s">
        <v>6</v>
      </c>
      <c r="E363" t="s">
        <v>19</v>
      </c>
      <c r="F363" s="10" t="str">
        <f t="shared" si="21"/>
        <v>Dwellsmith</v>
      </c>
      <c r="G363" t="s">
        <v>218</v>
      </c>
      <c r="H363" s="10" t="str">
        <f t="shared" si="22"/>
        <v>6008807668</v>
      </c>
      <c r="I363" s="10" t="str">
        <f t="shared" si="23"/>
        <v>previous invoice unpaid</v>
      </c>
      <c r="J363" t="s">
        <v>602</v>
      </c>
    </row>
    <row r="364" spans="1:10" x14ac:dyDescent="0.2">
      <c r="A364" s="2">
        <v>43468</v>
      </c>
      <c r="B364">
        <v>100362</v>
      </c>
      <c r="C364" s="10" t="str">
        <f t="shared" si="20"/>
        <v>C-17-19</v>
      </c>
      <c r="D364" t="s">
        <v>6</v>
      </c>
      <c r="E364" t="s">
        <v>25</v>
      </c>
      <c r="F364" s="10" t="str">
        <f t="shared" si="21"/>
        <v>Mototive</v>
      </c>
      <c r="G364" t="s">
        <v>225</v>
      </c>
      <c r="H364" s="10" t="str">
        <f t="shared" si="22"/>
        <v>3209599115</v>
      </c>
      <c r="I364" s="10" t="str">
        <f t="shared" si="23"/>
        <v>large consignment</v>
      </c>
      <c r="J364" t="s">
        <v>603</v>
      </c>
    </row>
    <row r="365" spans="1:10" x14ac:dyDescent="0.2">
      <c r="A365" s="2">
        <v>43474</v>
      </c>
      <c r="B365">
        <v>100363</v>
      </c>
      <c r="C365" s="10" t="str">
        <f t="shared" si="20"/>
        <v>B-11-13</v>
      </c>
      <c r="D365" t="s">
        <v>8</v>
      </c>
      <c r="E365" t="s">
        <v>129</v>
      </c>
      <c r="F365" s="10" t="str">
        <f t="shared" si="21"/>
        <v>Dwellsmith</v>
      </c>
      <c r="G365" t="s">
        <v>163</v>
      </c>
      <c r="H365" s="10" t="str">
        <f t="shared" si="22"/>
        <v>7523243362</v>
      </c>
      <c r="I365" s="10" t="str">
        <f t="shared" si="23"/>
        <v>delivery in two locations</v>
      </c>
      <c r="J365" t="s">
        <v>604</v>
      </c>
    </row>
    <row r="366" spans="1:10" x14ac:dyDescent="0.2">
      <c r="A366" s="2">
        <v>43475</v>
      </c>
      <c r="B366">
        <v>100364</v>
      </c>
      <c r="C366" s="10" t="str">
        <f t="shared" si="20"/>
        <v>A-17-17</v>
      </c>
      <c r="D366" t="s">
        <v>10</v>
      </c>
      <c r="E366" t="s">
        <v>56</v>
      </c>
      <c r="F366" s="10" t="str">
        <f t="shared" si="21"/>
        <v>Dravmo</v>
      </c>
      <c r="G366" t="s">
        <v>203</v>
      </c>
      <c r="H366" s="10" t="str">
        <f t="shared" si="22"/>
        <v>3202940534</v>
      </c>
      <c r="I366" s="10" t="str">
        <f t="shared" si="23"/>
        <v>previous invoice unpaid</v>
      </c>
      <c r="J366" t="s">
        <v>605</v>
      </c>
    </row>
    <row r="367" spans="1:10" x14ac:dyDescent="0.2">
      <c r="A367" s="2">
        <v>43474</v>
      </c>
      <c r="B367">
        <v>100365</v>
      </c>
      <c r="C367" s="10" t="str">
        <f t="shared" si="20"/>
        <v>A-16-17</v>
      </c>
      <c r="D367" t="s">
        <v>11</v>
      </c>
      <c r="E367" t="s">
        <v>124</v>
      </c>
      <c r="F367" s="10" t="str">
        <f t="shared" si="21"/>
        <v>Securesmarter</v>
      </c>
      <c r="G367" t="s">
        <v>235</v>
      </c>
      <c r="H367" s="10" t="str">
        <f t="shared" si="22"/>
        <v>5697017846</v>
      </c>
      <c r="I367" s="10" t="str">
        <f t="shared" si="23"/>
        <v>needs urgent delivery</v>
      </c>
      <c r="J367" t="s">
        <v>606</v>
      </c>
    </row>
    <row r="368" spans="1:10" x14ac:dyDescent="0.2">
      <c r="A368" s="2">
        <v>43471</v>
      </c>
      <c r="B368">
        <v>100366</v>
      </c>
      <c r="C368" s="10" t="str">
        <f t="shared" si="20"/>
        <v>A-13-13</v>
      </c>
      <c r="D368" t="s">
        <v>11</v>
      </c>
      <c r="E368" t="s">
        <v>18</v>
      </c>
      <c r="F368" s="10" t="str">
        <f t="shared" si="21"/>
        <v>Industrus</v>
      </c>
      <c r="G368" t="s">
        <v>207</v>
      </c>
      <c r="H368" s="10" t="str">
        <f t="shared" si="22"/>
        <v>5492938274</v>
      </c>
      <c r="I368" s="10" t="str">
        <f t="shared" si="23"/>
        <v>needs urgent delivery</v>
      </c>
      <c r="J368" t="s">
        <v>607</v>
      </c>
    </row>
    <row r="369" spans="1:10" x14ac:dyDescent="0.2">
      <c r="A369" s="2">
        <v>43471</v>
      </c>
      <c r="B369">
        <v>100367</v>
      </c>
      <c r="C369" s="10" t="str">
        <f t="shared" si="20"/>
        <v>C-13-16</v>
      </c>
      <c r="D369" t="s">
        <v>9</v>
      </c>
      <c r="E369" t="s">
        <v>44</v>
      </c>
      <c r="F369" s="10" t="str">
        <f t="shared" si="21"/>
        <v>Securesmarter</v>
      </c>
      <c r="G369" t="s">
        <v>223</v>
      </c>
      <c r="H369" s="10" t="str">
        <f t="shared" si="22"/>
        <v>6990612848</v>
      </c>
      <c r="I369" s="10" t="str">
        <f t="shared" si="23"/>
        <v>needs urgent delivery</v>
      </c>
      <c r="J369" t="s">
        <v>608</v>
      </c>
    </row>
    <row r="370" spans="1:10" x14ac:dyDescent="0.2">
      <c r="A370" s="2">
        <v>43470</v>
      </c>
      <c r="B370">
        <v>100368</v>
      </c>
      <c r="C370" s="10" t="str">
        <f t="shared" si="20"/>
        <v>A-19-18</v>
      </c>
      <c r="D370" t="s">
        <v>11</v>
      </c>
      <c r="E370" t="s">
        <v>42</v>
      </c>
      <c r="F370" s="10" t="str">
        <f t="shared" si="21"/>
        <v>Overseek</v>
      </c>
      <c r="G370" t="s">
        <v>226</v>
      </c>
      <c r="H370" s="10" t="str">
        <f t="shared" si="22"/>
        <v>9776541579</v>
      </c>
      <c r="I370" s="10" t="str">
        <f t="shared" si="23"/>
        <v>last few in stock</v>
      </c>
      <c r="J370" t="s">
        <v>609</v>
      </c>
    </row>
    <row r="371" spans="1:10" x14ac:dyDescent="0.2">
      <c r="A371" s="2">
        <v>43475</v>
      </c>
      <c r="B371">
        <v>100369</v>
      </c>
      <c r="C371" s="10" t="str">
        <f t="shared" si="20"/>
        <v>A-18-16</v>
      </c>
      <c r="D371" t="s">
        <v>11</v>
      </c>
      <c r="E371" t="s">
        <v>122</v>
      </c>
      <c r="F371" s="10" t="str">
        <f t="shared" si="21"/>
        <v>Povami</v>
      </c>
      <c r="G371" t="s">
        <v>190</v>
      </c>
      <c r="H371" s="10" t="str">
        <f t="shared" si="22"/>
        <v>7239376463</v>
      </c>
      <c r="I371" s="10" t="str">
        <f t="shared" si="23"/>
        <v>large consignment</v>
      </c>
      <c r="J371" t="s">
        <v>610</v>
      </c>
    </row>
    <row r="372" spans="1:10" x14ac:dyDescent="0.2">
      <c r="A372" s="2">
        <v>43470</v>
      </c>
      <c r="B372">
        <v>100370</v>
      </c>
      <c r="C372" s="10" t="str">
        <f t="shared" si="20"/>
        <v>B-19-20</v>
      </c>
      <c r="D372" t="s">
        <v>8</v>
      </c>
      <c r="E372" t="s">
        <v>12</v>
      </c>
      <c r="F372" s="10" t="str">
        <f t="shared" si="21"/>
        <v>Povami</v>
      </c>
      <c r="G372" t="s">
        <v>151</v>
      </c>
      <c r="H372" s="10" t="str">
        <f t="shared" si="22"/>
        <v>9307793982</v>
      </c>
      <c r="I372" s="10" t="str">
        <f t="shared" si="23"/>
        <v>needs urgent delivery</v>
      </c>
      <c r="J372" t="s">
        <v>611</v>
      </c>
    </row>
    <row r="373" spans="1:10" x14ac:dyDescent="0.2">
      <c r="A373" s="2">
        <v>43476</v>
      </c>
      <c r="B373">
        <v>100371</v>
      </c>
      <c r="C373" s="10" t="str">
        <f t="shared" si="20"/>
        <v>C-17-19</v>
      </c>
      <c r="D373" t="s">
        <v>6</v>
      </c>
      <c r="E373" t="s">
        <v>25</v>
      </c>
      <c r="F373" s="10" t="str">
        <f t="shared" si="21"/>
        <v>Dravmo</v>
      </c>
      <c r="G373" t="s">
        <v>173</v>
      </c>
      <c r="H373" s="10" t="str">
        <f t="shared" si="22"/>
        <v>1170880043</v>
      </c>
      <c r="I373" s="10" t="str">
        <f t="shared" si="23"/>
        <v>large consignment</v>
      </c>
      <c r="J373" t="s">
        <v>612</v>
      </c>
    </row>
    <row r="374" spans="1:10" x14ac:dyDescent="0.2">
      <c r="A374" s="2">
        <v>43469</v>
      </c>
      <c r="B374">
        <v>100372</v>
      </c>
      <c r="C374" s="10" t="str">
        <f t="shared" si="20"/>
        <v>B-19-17</v>
      </c>
      <c r="D374" t="s">
        <v>8</v>
      </c>
      <c r="E374" t="s">
        <v>131</v>
      </c>
      <c r="F374" s="10" t="str">
        <f t="shared" si="21"/>
        <v>Povami</v>
      </c>
      <c r="G374" t="s">
        <v>219</v>
      </c>
      <c r="H374" s="10" t="str">
        <f t="shared" si="22"/>
        <v>2371435754</v>
      </c>
      <c r="I374" s="10" t="str">
        <f t="shared" si="23"/>
        <v>last few in stock</v>
      </c>
      <c r="J374" t="s">
        <v>613</v>
      </c>
    </row>
    <row r="375" spans="1:10" x14ac:dyDescent="0.2">
      <c r="A375" s="2">
        <v>43468</v>
      </c>
      <c r="B375">
        <v>100373</v>
      </c>
      <c r="C375" s="10" t="str">
        <f t="shared" si="20"/>
        <v>A-12-12</v>
      </c>
      <c r="D375" t="s">
        <v>11</v>
      </c>
      <c r="E375" t="s">
        <v>120</v>
      </c>
      <c r="F375" s="10" t="str">
        <f t="shared" si="21"/>
        <v>Industrus</v>
      </c>
      <c r="G375" t="s">
        <v>221</v>
      </c>
      <c r="H375" s="10" t="str">
        <f t="shared" si="22"/>
        <v>6178232487</v>
      </c>
      <c r="I375" s="10" t="str">
        <f t="shared" si="23"/>
        <v>large consignment</v>
      </c>
      <c r="J375" t="s">
        <v>614</v>
      </c>
    </row>
    <row r="376" spans="1:10" x14ac:dyDescent="0.2">
      <c r="A376" s="2">
        <v>43472</v>
      </c>
      <c r="B376">
        <v>100374</v>
      </c>
      <c r="C376" s="10" t="str">
        <f t="shared" si="20"/>
        <v>B-20-18</v>
      </c>
      <c r="D376" t="s">
        <v>7</v>
      </c>
      <c r="E376" t="s">
        <v>37</v>
      </c>
      <c r="F376" s="10" t="str">
        <f t="shared" si="21"/>
        <v>Zaplabs</v>
      </c>
      <c r="G376" t="s">
        <v>178</v>
      </c>
      <c r="H376" s="10" t="str">
        <f t="shared" si="22"/>
        <v>6687769482</v>
      </c>
      <c r="I376" s="10" t="str">
        <f t="shared" si="23"/>
        <v>large consignment</v>
      </c>
      <c r="J376" t="s">
        <v>615</v>
      </c>
    </row>
    <row r="377" spans="1:10" x14ac:dyDescent="0.2">
      <c r="A377" s="2">
        <v>43472</v>
      </c>
      <c r="B377">
        <v>100375</v>
      </c>
      <c r="C377" s="10" t="str">
        <f t="shared" si="20"/>
        <v>A-11-11</v>
      </c>
      <c r="D377" t="s">
        <v>11</v>
      </c>
      <c r="E377" t="s">
        <v>61</v>
      </c>
      <c r="F377" s="10" t="str">
        <f t="shared" si="21"/>
        <v>Industrus</v>
      </c>
      <c r="G377" t="s">
        <v>177</v>
      </c>
      <c r="H377" s="10" t="str">
        <f t="shared" si="22"/>
        <v>5415230156</v>
      </c>
      <c r="I377" s="10" t="str">
        <f t="shared" si="23"/>
        <v>large consignment</v>
      </c>
      <c r="J377" t="s">
        <v>616</v>
      </c>
    </row>
    <row r="378" spans="1:10" x14ac:dyDescent="0.2">
      <c r="A378" s="2">
        <v>43470</v>
      </c>
      <c r="B378">
        <v>100376</v>
      </c>
      <c r="C378" s="10" t="str">
        <f t="shared" si="20"/>
        <v>A-14-18</v>
      </c>
      <c r="D378" t="s">
        <v>10</v>
      </c>
      <c r="E378" t="s">
        <v>46</v>
      </c>
      <c r="F378" s="10" t="str">
        <f t="shared" si="21"/>
        <v>Industrus</v>
      </c>
      <c r="G378" t="s">
        <v>207</v>
      </c>
      <c r="H378" s="10" t="str">
        <f t="shared" si="22"/>
        <v>6907642369</v>
      </c>
      <c r="I378" s="10" t="str">
        <f t="shared" si="23"/>
        <v>send invoice urgently</v>
      </c>
      <c r="J378" t="s">
        <v>617</v>
      </c>
    </row>
    <row r="379" spans="1:10" x14ac:dyDescent="0.2">
      <c r="A379" s="2">
        <v>43476</v>
      </c>
      <c r="B379">
        <v>100377</v>
      </c>
      <c r="C379" s="10" t="str">
        <f t="shared" si="20"/>
        <v>C-11-11</v>
      </c>
      <c r="D379" t="s">
        <v>6</v>
      </c>
      <c r="E379" t="s">
        <v>61</v>
      </c>
      <c r="F379" s="10" t="str">
        <f t="shared" si="21"/>
        <v>Povami</v>
      </c>
      <c r="G379" t="s">
        <v>146</v>
      </c>
      <c r="H379" s="10" t="str">
        <f t="shared" si="22"/>
        <v>5412616303</v>
      </c>
      <c r="I379" s="10" t="str">
        <f t="shared" si="23"/>
        <v>delivery in two locations</v>
      </c>
      <c r="J379" t="s">
        <v>618</v>
      </c>
    </row>
    <row r="380" spans="1:10" x14ac:dyDescent="0.2">
      <c r="A380" s="2">
        <v>43469</v>
      </c>
      <c r="B380">
        <v>100378</v>
      </c>
      <c r="C380" s="10" t="str">
        <f t="shared" si="20"/>
        <v>C-18-11</v>
      </c>
      <c r="D380" t="s">
        <v>6</v>
      </c>
      <c r="E380" t="s">
        <v>98</v>
      </c>
      <c r="F380" s="10" t="str">
        <f t="shared" si="21"/>
        <v>Mototive</v>
      </c>
      <c r="G380" t="s">
        <v>231</v>
      </c>
      <c r="H380" s="10" t="str">
        <f t="shared" si="22"/>
        <v>4712157500</v>
      </c>
      <c r="I380" s="10" t="str">
        <f t="shared" si="23"/>
        <v>none</v>
      </c>
      <c r="J380" t="s">
        <v>619</v>
      </c>
    </row>
    <row r="381" spans="1:10" x14ac:dyDescent="0.2">
      <c r="A381" s="2">
        <v>43474</v>
      </c>
      <c r="B381">
        <v>100379</v>
      </c>
      <c r="C381" s="10" t="str">
        <f t="shared" si="20"/>
        <v>C-15-10</v>
      </c>
      <c r="D381" t="s">
        <v>9</v>
      </c>
      <c r="E381" t="s">
        <v>70</v>
      </c>
      <c r="F381" s="10" t="str">
        <f t="shared" si="21"/>
        <v>Swipewire</v>
      </c>
      <c r="G381" t="s">
        <v>156</v>
      </c>
      <c r="H381" s="10" t="str">
        <f t="shared" si="22"/>
        <v>3646167776</v>
      </c>
      <c r="I381" s="10" t="str">
        <f t="shared" si="23"/>
        <v>previous invoice unpaid</v>
      </c>
      <c r="J381" t="s">
        <v>620</v>
      </c>
    </row>
    <row r="382" spans="1:10" x14ac:dyDescent="0.2">
      <c r="A382" s="2">
        <v>43471</v>
      </c>
      <c r="B382">
        <v>100380</v>
      </c>
      <c r="C382" s="10" t="str">
        <f t="shared" si="20"/>
        <v>A-15-17</v>
      </c>
      <c r="D382" t="s">
        <v>11</v>
      </c>
      <c r="E382" t="s">
        <v>74</v>
      </c>
      <c r="F382" s="10" t="str">
        <f t="shared" si="21"/>
        <v>Zaplabs</v>
      </c>
      <c r="G382" t="s">
        <v>192</v>
      </c>
      <c r="H382" s="10" t="str">
        <f t="shared" si="22"/>
        <v>5040737796</v>
      </c>
      <c r="I382" s="10" t="str">
        <f t="shared" si="23"/>
        <v>previous invoice unpaid</v>
      </c>
      <c r="J382" t="s">
        <v>621</v>
      </c>
    </row>
    <row r="383" spans="1:10" x14ac:dyDescent="0.2">
      <c r="A383" s="2">
        <v>43473</v>
      </c>
      <c r="B383">
        <v>100381</v>
      </c>
      <c r="C383" s="10" t="str">
        <f t="shared" si="20"/>
        <v>A-17-11</v>
      </c>
      <c r="D383" t="s">
        <v>10</v>
      </c>
      <c r="E383" t="s">
        <v>21</v>
      </c>
      <c r="F383" s="10" t="str">
        <f t="shared" si="21"/>
        <v>Enetly</v>
      </c>
      <c r="G383" t="s">
        <v>158</v>
      </c>
      <c r="H383" s="10" t="str">
        <f t="shared" si="22"/>
        <v>6825516070</v>
      </c>
      <c r="I383" s="10" t="str">
        <f t="shared" si="23"/>
        <v>delivery in two locations</v>
      </c>
      <c r="J383" t="s">
        <v>622</v>
      </c>
    </row>
    <row r="384" spans="1:10" x14ac:dyDescent="0.2">
      <c r="A384" s="2">
        <v>43469</v>
      </c>
      <c r="B384">
        <v>100382</v>
      </c>
      <c r="C384" s="10" t="str">
        <f t="shared" si="20"/>
        <v>A-12-16</v>
      </c>
      <c r="D384" t="s">
        <v>10</v>
      </c>
      <c r="E384" t="s">
        <v>128</v>
      </c>
      <c r="F384" s="10" t="str">
        <f t="shared" si="21"/>
        <v>Enetly</v>
      </c>
      <c r="G384" t="s">
        <v>166</v>
      </c>
      <c r="H384" s="10" t="str">
        <f t="shared" si="22"/>
        <v>2949540343</v>
      </c>
      <c r="I384" s="10" t="str">
        <f t="shared" si="23"/>
        <v>send invoice urgently</v>
      </c>
      <c r="J384" t="s">
        <v>623</v>
      </c>
    </row>
    <row r="385" spans="1:10" x14ac:dyDescent="0.2">
      <c r="A385" s="2">
        <v>43469</v>
      </c>
      <c r="B385">
        <v>100383</v>
      </c>
      <c r="C385" s="10" t="str">
        <f t="shared" si="20"/>
        <v>A-19-12</v>
      </c>
      <c r="D385" t="s">
        <v>10</v>
      </c>
      <c r="E385" t="s">
        <v>99</v>
      </c>
      <c r="F385" s="10" t="str">
        <f t="shared" si="21"/>
        <v>Zengary</v>
      </c>
      <c r="G385" t="s">
        <v>228</v>
      </c>
      <c r="H385" s="10" t="str">
        <f t="shared" si="22"/>
        <v>7262765287</v>
      </c>
      <c r="I385" s="10" t="str">
        <f t="shared" si="23"/>
        <v>last few in stock</v>
      </c>
      <c r="J385" t="s">
        <v>624</v>
      </c>
    </row>
    <row r="386" spans="1:10" x14ac:dyDescent="0.2">
      <c r="A386" s="2">
        <v>43470</v>
      </c>
      <c r="B386">
        <v>100384</v>
      </c>
      <c r="C386" s="10" t="str">
        <f t="shared" si="20"/>
        <v>B-14-16</v>
      </c>
      <c r="D386" t="s">
        <v>7</v>
      </c>
      <c r="E386" t="s">
        <v>49</v>
      </c>
      <c r="F386" s="10" t="str">
        <f t="shared" si="21"/>
        <v>Zengary</v>
      </c>
      <c r="G386" t="s">
        <v>183</v>
      </c>
      <c r="H386" s="10" t="str">
        <f t="shared" si="22"/>
        <v>5234608680</v>
      </c>
      <c r="I386" s="10" t="str">
        <f t="shared" si="23"/>
        <v>delivery in two locations</v>
      </c>
      <c r="J386" t="s">
        <v>625</v>
      </c>
    </row>
    <row r="387" spans="1:10" x14ac:dyDescent="0.2">
      <c r="A387" s="2">
        <v>43469</v>
      </c>
      <c r="B387">
        <v>100385</v>
      </c>
      <c r="C387" s="10" t="str">
        <f t="shared" ref="C387:C450" si="24">_xlfn.CONCAT(UPPER(D387),"-",LEFT(E387,5))</f>
        <v>B-12-13</v>
      </c>
      <c r="D387" t="s">
        <v>7</v>
      </c>
      <c r="E387" t="s">
        <v>35</v>
      </c>
      <c r="F387" s="10" t="str">
        <f t="shared" ref="F387:F450" si="25">TRIM(G387)</f>
        <v>Povami</v>
      </c>
      <c r="G387" t="s">
        <v>219</v>
      </c>
      <c r="H387" s="10" t="str">
        <f t="shared" ref="H387:H450" si="26">MID(J387,SEARCH(" ",J387,1)-10,10)</f>
        <v>8805489245</v>
      </c>
      <c r="I387" s="10" t="str">
        <f t="shared" ref="I387:I450" si="27">MID(J387,SEARCH(" ",J387,1)+1,100)</f>
        <v>delivery in two locations</v>
      </c>
      <c r="J387" t="s">
        <v>626</v>
      </c>
    </row>
    <row r="388" spans="1:10" x14ac:dyDescent="0.2">
      <c r="A388" s="2">
        <v>43477</v>
      </c>
      <c r="B388">
        <v>100386</v>
      </c>
      <c r="C388" s="10" t="str">
        <f t="shared" si="24"/>
        <v>B-10-13</v>
      </c>
      <c r="D388" t="s">
        <v>8</v>
      </c>
      <c r="E388" t="s">
        <v>36</v>
      </c>
      <c r="F388" s="10" t="str">
        <f t="shared" si="25"/>
        <v>Zaplabs</v>
      </c>
      <c r="G388" t="s">
        <v>178</v>
      </c>
      <c r="H388" s="10" t="str">
        <f t="shared" si="26"/>
        <v>2684640289</v>
      </c>
      <c r="I388" s="10" t="str">
        <f t="shared" si="27"/>
        <v>delivery in two locations</v>
      </c>
      <c r="J388" t="s">
        <v>627</v>
      </c>
    </row>
    <row r="389" spans="1:10" x14ac:dyDescent="0.2">
      <c r="A389" s="2">
        <v>43470</v>
      </c>
      <c r="B389">
        <v>100387</v>
      </c>
      <c r="C389" s="10" t="str">
        <f t="shared" si="24"/>
        <v>C-11-17</v>
      </c>
      <c r="D389" t="s">
        <v>6</v>
      </c>
      <c r="E389" t="s">
        <v>76</v>
      </c>
      <c r="F389" s="10" t="str">
        <f t="shared" si="25"/>
        <v>Securesmarter</v>
      </c>
      <c r="G389" t="s">
        <v>197</v>
      </c>
      <c r="H389" s="10" t="str">
        <f t="shared" si="26"/>
        <v>5166142133</v>
      </c>
      <c r="I389" s="10" t="str">
        <f t="shared" si="27"/>
        <v>previous invoice unpaid</v>
      </c>
      <c r="J389" t="s">
        <v>628</v>
      </c>
    </row>
    <row r="390" spans="1:10" x14ac:dyDescent="0.2">
      <c r="A390" s="2">
        <v>43466</v>
      </c>
      <c r="B390">
        <v>100388</v>
      </c>
      <c r="C390" s="10" t="str">
        <f t="shared" si="24"/>
        <v>A-11-13</v>
      </c>
      <c r="D390" t="s">
        <v>11</v>
      </c>
      <c r="E390" t="s">
        <v>129</v>
      </c>
      <c r="F390" s="10" t="str">
        <f t="shared" si="25"/>
        <v>Overseek</v>
      </c>
      <c r="G390" t="s">
        <v>193</v>
      </c>
      <c r="H390" s="10" t="str">
        <f t="shared" si="26"/>
        <v>5818447961</v>
      </c>
      <c r="I390" s="10" t="str">
        <f t="shared" si="27"/>
        <v>needs urgent delivery</v>
      </c>
      <c r="J390" t="s">
        <v>629</v>
      </c>
    </row>
    <row r="391" spans="1:10" x14ac:dyDescent="0.2">
      <c r="A391" s="2">
        <v>43471</v>
      </c>
      <c r="B391">
        <v>100389</v>
      </c>
      <c r="C391" s="10" t="str">
        <f t="shared" si="24"/>
        <v>C-19-20</v>
      </c>
      <c r="D391" t="s">
        <v>6</v>
      </c>
      <c r="E391" t="s">
        <v>12</v>
      </c>
      <c r="F391" s="10" t="str">
        <f t="shared" si="25"/>
        <v>Enetly</v>
      </c>
      <c r="G391" t="s">
        <v>144</v>
      </c>
      <c r="H391" s="10" t="str">
        <f t="shared" si="26"/>
        <v>4207292031</v>
      </c>
      <c r="I391" s="10" t="str">
        <f t="shared" si="27"/>
        <v>delivery in two locations</v>
      </c>
      <c r="J391" t="s">
        <v>630</v>
      </c>
    </row>
    <row r="392" spans="1:10" x14ac:dyDescent="0.2">
      <c r="A392" s="2">
        <v>43467</v>
      </c>
      <c r="B392">
        <v>100390</v>
      </c>
      <c r="C392" s="10" t="str">
        <f t="shared" si="24"/>
        <v>A-20-16</v>
      </c>
      <c r="D392" t="s">
        <v>10</v>
      </c>
      <c r="E392" t="s">
        <v>109</v>
      </c>
      <c r="F392" s="10" t="str">
        <f t="shared" si="25"/>
        <v>Zaplabs</v>
      </c>
      <c r="G392" t="s">
        <v>145</v>
      </c>
      <c r="H392" s="10" t="str">
        <f t="shared" si="26"/>
        <v>6162984848</v>
      </c>
      <c r="I392" s="10" t="str">
        <f t="shared" si="27"/>
        <v>large consignment</v>
      </c>
      <c r="J392" t="s">
        <v>631</v>
      </c>
    </row>
    <row r="393" spans="1:10" x14ac:dyDescent="0.2">
      <c r="A393" s="2">
        <v>43474</v>
      </c>
      <c r="B393">
        <v>100391</v>
      </c>
      <c r="C393" s="10" t="str">
        <f t="shared" si="24"/>
        <v>B-14-16</v>
      </c>
      <c r="D393" t="s">
        <v>7</v>
      </c>
      <c r="E393" t="s">
        <v>49</v>
      </c>
      <c r="F393" s="10" t="str">
        <f t="shared" si="25"/>
        <v>Zaplabs</v>
      </c>
      <c r="G393" t="s">
        <v>145</v>
      </c>
      <c r="H393" s="10" t="str">
        <f t="shared" si="26"/>
        <v>5585939577</v>
      </c>
      <c r="I393" s="10" t="str">
        <f t="shared" si="27"/>
        <v>previous invoice unpaid</v>
      </c>
      <c r="J393" t="s">
        <v>632</v>
      </c>
    </row>
    <row r="394" spans="1:10" x14ac:dyDescent="0.2">
      <c r="A394" s="2">
        <v>43471</v>
      </c>
      <c r="B394">
        <v>100392</v>
      </c>
      <c r="C394" s="10" t="str">
        <f t="shared" si="24"/>
        <v>A-13-11</v>
      </c>
      <c r="D394" t="s">
        <v>10</v>
      </c>
      <c r="E394" t="s">
        <v>41</v>
      </c>
      <c r="F394" s="10" t="str">
        <f t="shared" si="25"/>
        <v>Dravmo</v>
      </c>
      <c r="G394" t="s">
        <v>173</v>
      </c>
      <c r="H394" s="10" t="str">
        <f t="shared" si="26"/>
        <v>3327036139</v>
      </c>
      <c r="I394" s="10" t="str">
        <f t="shared" si="27"/>
        <v>none</v>
      </c>
      <c r="J394" t="s">
        <v>633</v>
      </c>
    </row>
    <row r="395" spans="1:10" x14ac:dyDescent="0.2">
      <c r="A395" s="2">
        <v>43467</v>
      </c>
      <c r="B395">
        <v>100393</v>
      </c>
      <c r="C395" s="10" t="str">
        <f t="shared" si="24"/>
        <v>A-13-14</v>
      </c>
      <c r="D395" t="s">
        <v>11</v>
      </c>
      <c r="E395" t="s">
        <v>102</v>
      </c>
      <c r="F395" s="10" t="str">
        <f t="shared" si="25"/>
        <v>Mototive</v>
      </c>
      <c r="G395" t="s">
        <v>186</v>
      </c>
      <c r="H395" s="10" t="str">
        <f t="shared" si="26"/>
        <v>1861505941</v>
      </c>
      <c r="I395" s="10" t="str">
        <f t="shared" si="27"/>
        <v>previous invoice unpaid</v>
      </c>
      <c r="J395" t="s">
        <v>634</v>
      </c>
    </row>
    <row r="396" spans="1:10" x14ac:dyDescent="0.2">
      <c r="A396" s="2">
        <v>43468</v>
      </c>
      <c r="B396">
        <v>100394</v>
      </c>
      <c r="C396" s="10" t="str">
        <f t="shared" si="24"/>
        <v>A-12-17</v>
      </c>
      <c r="D396" t="s">
        <v>10</v>
      </c>
      <c r="E396" t="s">
        <v>93</v>
      </c>
      <c r="F396" s="10" t="str">
        <f t="shared" si="25"/>
        <v>Mototive</v>
      </c>
      <c r="G396" t="s">
        <v>231</v>
      </c>
      <c r="H396" s="10" t="str">
        <f t="shared" si="26"/>
        <v>1737450231</v>
      </c>
      <c r="I396" s="10" t="str">
        <f t="shared" si="27"/>
        <v>none</v>
      </c>
      <c r="J396" t="s">
        <v>635</v>
      </c>
    </row>
    <row r="397" spans="1:10" x14ac:dyDescent="0.2">
      <c r="A397" s="2">
        <v>43472</v>
      </c>
      <c r="B397">
        <v>100395</v>
      </c>
      <c r="C397" s="10" t="str">
        <f t="shared" si="24"/>
        <v>C-15-12</v>
      </c>
      <c r="D397" t="s">
        <v>9</v>
      </c>
      <c r="E397" t="s">
        <v>73</v>
      </c>
      <c r="F397" s="10" t="str">
        <f t="shared" si="25"/>
        <v>Vsight</v>
      </c>
      <c r="G397" t="s">
        <v>147</v>
      </c>
      <c r="H397" s="10" t="str">
        <f t="shared" si="26"/>
        <v>8709661085</v>
      </c>
      <c r="I397" s="10" t="str">
        <f t="shared" si="27"/>
        <v>delivery in two locations</v>
      </c>
      <c r="J397" t="s">
        <v>636</v>
      </c>
    </row>
    <row r="398" spans="1:10" x14ac:dyDescent="0.2">
      <c r="A398" s="2">
        <v>43472</v>
      </c>
      <c r="B398">
        <v>100396</v>
      </c>
      <c r="C398" s="10" t="str">
        <f t="shared" si="24"/>
        <v>C-13-10</v>
      </c>
      <c r="D398" t="s">
        <v>9</v>
      </c>
      <c r="E398" t="s">
        <v>26</v>
      </c>
      <c r="F398" s="10" t="str">
        <f t="shared" si="25"/>
        <v>Vsight</v>
      </c>
      <c r="G398" t="s">
        <v>134</v>
      </c>
      <c r="H398" s="10" t="str">
        <f t="shared" si="26"/>
        <v>4498412547</v>
      </c>
      <c r="I398" s="10" t="str">
        <f t="shared" si="27"/>
        <v>delivery in two locations</v>
      </c>
      <c r="J398" t="s">
        <v>637</v>
      </c>
    </row>
    <row r="399" spans="1:10" x14ac:dyDescent="0.2">
      <c r="A399" s="2">
        <v>43476</v>
      </c>
      <c r="B399">
        <v>100397</v>
      </c>
      <c r="C399" s="10" t="str">
        <f t="shared" si="24"/>
        <v>A-15-14</v>
      </c>
      <c r="D399" t="s">
        <v>10</v>
      </c>
      <c r="E399" t="s">
        <v>60</v>
      </c>
      <c r="F399" s="10" t="str">
        <f t="shared" si="25"/>
        <v>Securesmarter</v>
      </c>
      <c r="G399" t="s">
        <v>197</v>
      </c>
      <c r="H399" s="10" t="str">
        <f t="shared" si="26"/>
        <v>6992255185</v>
      </c>
      <c r="I399" s="10" t="str">
        <f t="shared" si="27"/>
        <v>last few in stock</v>
      </c>
      <c r="J399" t="s">
        <v>638</v>
      </c>
    </row>
    <row r="400" spans="1:10" x14ac:dyDescent="0.2">
      <c r="A400" s="2">
        <v>43473</v>
      </c>
      <c r="B400">
        <v>100398</v>
      </c>
      <c r="C400" s="10" t="str">
        <f t="shared" si="24"/>
        <v>B-16-19</v>
      </c>
      <c r="D400" t="s">
        <v>8</v>
      </c>
      <c r="E400" t="s">
        <v>79</v>
      </c>
      <c r="F400" s="10" t="str">
        <f t="shared" si="25"/>
        <v>Zaplabs</v>
      </c>
      <c r="G400" t="s">
        <v>182</v>
      </c>
      <c r="H400" s="10" t="str">
        <f t="shared" si="26"/>
        <v>1935210570</v>
      </c>
      <c r="I400" s="10" t="str">
        <f t="shared" si="27"/>
        <v>none</v>
      </c>
      <c r="J400" t="s">
        <v>639</v>
      </c>
    </row>
    <row r="401" spans="1:10" x14ac:dyDescent="0.2">
      <c r="A401" s="2">
        <v>43472</v>
      </c>
      <c r="B401">
        <v>100399</v>
      </c>
      <c r="C401" s="10" t="str">
        <f t="shared" si="24"/>
        <v>B-11-20</v>
      </c>
      <c r="D401" t="s">
        <v>7</v>
      </c>
      <c r="E401" t="s">
        <v>125</v>
      </c>
      <c r="F401" s="10" t="str">
        <f t="shared" si="25"/>
        <v>Enetly</v>
      </c>
      <c r="G401" t="s">
        <v>160</v>
      </c>
      <c r="H401" s="10" t="str">
        <f t="shared" si="26"/>
        <v>4020674226</v>
      </c>
      <c r="I401" s="10" t="str">
        <f t="shared" si="27"/>
        <v>send invoice urgently</v>
      </c>
      <c r="J401" t="s">
        <v>640</v>
      </c>
    </row>
    <row r="402" spans="1:10" x14ac:dyDescent="0.2">
      <c r="A402" s="2">
        <v>43466</v>
      </c>
      <c r="B402">
        <v>100400</v>
      </c>
      <c r="C402" s="10" t="str">
        <f t="shared" si="24"/>
        <v>A-16-17</v>
      </c>
      <c r="D402" t="s">
        <v>11</v>
      </c>
      <c r="E402" t="s">
        <v>124</v>
      </c>
      <c r="F402" s="10" t="str">
        <f t="shared" si="25"/>
        <v>Swipewire</v>
      </c>
      <c r="G402" t="s">
        <v>208</v>
      </c>
      <c r="H402" s="10" t="str">
        <f t="shared" si="26"/>
        <v>7226558482</v>
      </c>
      <c r="I402" s="10" t="str">
        <f t="shared" si="27"/>
        <v>needs urgent delivery</v>
      </c>
      <c r="J402" t="s">
        <v>641</v>
      </c>
    </row>
    <row r="403" spans="1:10" x14ac:dyDescent="0.2">
      <c r="A403" s="2">
        <v>43471</v>
      </c>
      <c r="B403">
        <v>100401</v>
      </c>
      <c r="C403" s="10" t="str">
        <f t="shared" si="24"/>
        <v>B-16-18</v>
      </c>
      <c r="D403" t="s">
        <v>8</v>
      </c>
      <c r="E403" t="s">
        <v>123</v>
      </c>
      <c r="F403" s="10" t="str">
        <f t="shared" si="25"/>
        <v>Zaplabs</v>
      </c>
      <c r="G403" t="s">
        <v>209</v>
      </c>
      <c r="H403" s="10" t="str">
        <f t="shared" si="26"/>
        <v>9544756674</v>
      </c>
      <c r="I403" s="10" t="str">
        <f t="shared" si="27"/>
        <v>needs urgent delivery</v>
      </c>
      <c r="J403" t="s">
        <v>642</v>
      </c>
    </row>
    <row r="404" spans="1:10" x14ac:dyDescent="0.2">
      <c r="A404" s="2">
        <v>43473</v>
      </c>
      <c r="B404">
        <v>100402</v>
      </c>
      <c r="C404" s="10" t="str">
        <f t="shared" si="24"/>
        <v>A-19-10</v>
      </c>
      <c r="D404" t="s">
        <v>11</v>
      </c>
      <c r="E404" t="s">
        <v>75</v>
      </c>
      <c r="F404" s="10" t="str">
        <f t="shared" si="25"/>
        <v>Industrus</v>
      </c>
      <c r="G404" t="s">
        <v>161</v>
      </c>
      <c r="H404" s="10" t="str">
        <f t="shared" si="26"/>
        <v>8816016849</v>
      </c>
      <c r="I404" s="10" t="str">
        <f t="shared" si="27"/>
        <v>previous order corrected</v>
      </c>
      <c r="J404" t="s">
        <v>643</v>
      </c>
    </row>
    <row r="405" spans="1:10" x14ac:dyDescent="0.2">
      <c r="A405" s="2">
        <v>43474</v>
      </c>
      <c r="B405">
        <v>100403</v>
      </c>
      <c r="C405" s="10" t="str">
        <f t="shared" si="24"/>
        <v>C-10-16</v>
      </c>
      <c r="D405" t="s">
        <v>9</v>
      </c>
      <c r="E405" t="s">
        <v>24</v>
      </c>
      <c r="F405" s="10" t="str">
        <f t="shared" si="25"/>
        <v>Dravmo</v>
      </c>
      <c r="G405" t="s">
        <v>214</v>
      </c>
      <c r="H405" s="10" t="str">
        <f t="shared" si="26"/>
        <v>5827860028</v>
      </c>
      <c r="I405" s="10" t="str">
        <f t="shared" si="27"/>
        <v>delivery in two locations</v>
      </c>
      <c r="J405" t="s">
        <v>644</v>
      </c>
    </row>
    <row r="406" spans="1:10" x14ac:dyDescent="0.2">
      <c r="A406" s="2">
        <v>43470</v>
      </c>
      <c r="B406">
        <v>100404</v>
      </c>
      <c r="C406" s="10" t="str">
        <f t="shared" si="24"/>
        <v>B-14-13</v>
      </c>
      <c r="D406" t="s">
        <v>8</v>
      </c>
      <c r="E406" t="s">
        <v>17</v>
      </c>
      <c r="F406" s="10" t="str">
        <f t="shared" si="25"/>
        <v>Vsight</v>
      </c>
      <c r="G406" t="s">
        <v>149</v>
      </c>
      <c r="H406" s="10" t="str">
        <f t="shared" si="26"/>
        <v>5257005345</v>
      </c>
      <c r="I406" s="10" t="str">
        <f t="shared" si="27"/>
        <v>delivery in two locations</v>
      </c>
      <c r="J406" t="s">
        <v>645</v>
      </c>
    </row>
    <row r="407" spans="1:10" x14ac:dyDescent="0.2">
      <c r="A407" s="2">
        <v>43471</v>
      </c>
      <c r="B407">
        <v>100405</v>
      </c>
      <c r="C407" s="10" t="str">
        <f t="shared" si="24"/>
        <v>A-16-14</v>
      </c>
      <c r="D407" t="s">
        <v>10</v>
      </c>
      <c r="E407" t="s">
        <v>62</v>
      </c>
      <c r="F407" s="10" t="str">
        <f t="shared" si="25"/>
        <v>Zengary</v>
      </c>
      <c r="G407" t="s">
        <v>184</v>
      </c>
      <c r="H407" s="10" t="str">
        <f t="shared" si="26"/>
        <v>9101513819</v>
      </c>
      <c r="I407" s="10" t="str">
        <f t="shared" si="27"/>
        <v>delivery in two locations</v>
      </c>
      <c r="J407" t="s">
        <v>646</v>
      </c>
    </row>
    <row r="408" spans="1:10" x14ac:dyDescent="0.2">
      <c r="A408" s="2">
        <v>43474</v>
      </c>
      <c r="B408">
        <v>100406</v>
      </c>
      <c r="C408" s="10" t="str">
        <f t="shared" si="24"/>
        <v>A-16-16</v>
      </c>
      <c r="D408" t="s">
        <v>10</v>
      </c>
      <c r="E408" t="s">
        <v>110</v>
      </c>
      <c r="F408" s="10" t="str">
        <f t="shared" si="25"/>
        <v>Enetly</v>
      </c>
      <c r="G408" t="s">
        <v>159</v>
      </c>
      <c r="H408" s="10" t="str">
        <f t="shared" si="26"/>
        <v>8966822983</v>
      </c>
      <c r="I408" s="10" t="str">
        <f t="shared" si="27"/>
        <v>delivery in two locations</v>
      </c>
      <c r="J408" t="s">
        <v>647</v>
      </c>
    </row>
    <row r="409" spans="1:10" x14ac:dyDescent="0.2">
      <c r="A409" s="2">
        <v>43468</v>
      </c>
      <c r="B409">
        <v>100407</v>
      </c>
      <c r="C409" s="10" t="str">
        <f t="shared" si="24"/>
        <v>B-14-19</v>
      </c>
      <c r="D409" t="s">
        <v>7</v>
      </c>
      <c r="E409" t="s">
        <v>69</v>
      </c>
      <c r="F409" s="10" t="str">
        <f t="shared" si="25"/>
        <v>Mototive</v>
      </c>
      <c r="G409" t="s">
        <v>231</v>
      </c>
      <c r="H409" s="10" t="str">
        <f t="shared" si="26"/>
        <v>4820042751</v>
      </c>
      <c r="I409" s="10" t="str">
        <f t="shared" si="27"/>
        <v>send invoice urgently</v>
      </c>
      <c r="J409" t="s">
        <v>648</v>
      </c>
    </row>
    <row r="410" spans="1:10" x14ac:dyDescent="0.2">
      <c r="A410" s="2">
        <v>43470</v>
      </c>
      <c r="B410">
        <v>100408</v>
      </c>
      <c r="C410" s="10" t="str">
        <f t="shared" si="24"/>
        <v>C-16-18</v>
      </c>
      <c r="D410" t="s">
        <v>9</v>
      </c>
      <c r="E410" t="s">
        <v>123</v>
      </c>
      <c r="F410" s="10" t="str">
        <f t="shared" si="25"/>
        <v>Industrus</v>
      </c>
      <c r="G410" t="s">
        <v>150</v>
      </c>
      <c r="H410" s="10" t="str">
        <f t="shared" si="26"/>
        <v>5658400141</v>
      </c>
      <c r="I410" s="10" t="str">
        <f t="shared" si="27"/>
        <v>none</v>
      </c>
      <c r="J410" t="s">
        <v>649</v>
      </c>
    </row>
    <row r="411" spans="1:10" x14ac:dyDescent="0.2">
      <c r="A411" s="2">
        <v>43474</v>
      </c>
      <c r="B411">
        <v>100409</v>
      </c>
      <c r="C411" s="10" t="str">
        <f t="shared" si="24"/>
        <v>B-16-12</v>
      </c>
      <c r="D411" t="s">
        <v>7</v>
      </c>
      <c r="E411" t="s">
        <v>64</v>
      </c>
      <c r="F411" s="10" t="str">
        <f t="shared" si="25"/>
        <v>Industrus</v>
      </c>
      <c r="G411" t="s">
        <v>177</v>
      </c>
      <c r="H411" s="10" t="str">
        <f t="shared" si="26"/>
        <v>7105287796</v>
      </c>
      <c r="I411" s="10" t="str">
        <f t="shared" si="27"/>
        <v>needs urgent delivery</v>
      </c>
      <c r="J411" t="s">
        <v>650</v>
      </c>
    </row>
    <row r="412" spans="1:10" x14ac:dyDescent="0.2">
      <c r="A412" s="2">
        <v>43477</v>
      </c>
      <c r="B412">
        <v>100410</v>
      </c>
      <c r="C412" s="10" t="str">
        <f t="shared" si="24"/>
        <v>B-14-20</v>
      </c>
      <c r="D412" t="s">
        <v>7</v>
      </c>
      <c r="E412" t="s">
        <v>55</v>
      </c>
      <c r="F412" s="10" t="str">
        <f t="shared" si="25"/>
        <v>Zengary</v>
      </c>
      <c r="G412" t="s">
        <v>213</v>
      </c>
      <c r="H412" s="10" t="str">
        <f t="shared" si="26"/>
        <v>6367829449</v>
      </c>
      <c r="I412" s="10" t="str">
        <f t="shared" si="27"/>
        <v>previous invoice unpaid</v>
      </c>
      <c r="J412" t="s">
        <v>651</v>
      </c>
    </row>
    <row r="413" spans="1:10" x14ac:dyDescent="0.2">
      <c r="A413" s="2">
        <v>43476</v>
      </c>
      <c r="B413">
        <v>100411</v>
      </c>
      <c r="C413" s="10" t="str">
        <f t="shared" si="24"/>
        <v>A-18-16</v>
      </c>
      <c r="D413" t="s">
        <v>11</v>
      </c>
      <c r="E413" t="s">
        <v>122</v>
      </c>
      <c r="F413" s="10" t="str">
        <f t="shared" si="25"/>
        <v>Vsight</v>
      </c>
      <c r="G413" t="s">
        <v>200</v>
      </c>
      <c r="H413" s="10" t="str">
        <f t="shared" si="26"/>
        <v>4542543623</v>
      </c>
      <c r="I413" s="10" t="str">
        <f t="shared" si="27"/>
        <v>none</v>
      </c>
      <c r="J413" t="s">
        <v>652</v>
      </c>
    </row>
    <row r="414" spans="1:10" x14ac:dyDescent="0.2">
      <c r="A414" s="2">
        <v>43468</v>
      </c>
      <c r="B414">
        <v>100412</v>
      </c>
      <c r="C414" s="10" t="str">
        <f t="shared" si="24"/>
        <v>B-14-19</v>
      </c>
      <c r="D414" t="s">
        <v>7</v>
      </c>
      <c r="E414" t="s">
        <v>69</v>
      </c>
      <c r="F414" s="10" t="str">
        <f t="shared" si="25"/>
        <v>Enetly</v>
      </c>
      <c r="G414" t="s">
        <v>159</v>
      </c>
      <c r="H414" s="10" t="str">
        <f t="shared" si="26"/>
        <v>5911561006</v>
      </c>
      <c r="I414" s="10" t="str">
        <f t="shared" si="27"/>
        <v>previous invoice unpaid</v>
      </c>
      <c r="J414" t="s">
        <v>653</v>
      </c>
    </row>
    <row r="415" spans="1:10" x14ac:dyDescent="0.2">
      <c r="A415" s="2">
        <v>43477</v>
      </c>
      <c r="B415">
        <v>100413</v>
      </c>
      <c r="C415" s="10" t="str">
        <f t="shared" si="24"/>
        <v>C-10-16</v>
      </c>
      <c r="D415" t="s">
        <v>9</v>
      </c>
      <c r="E415" t="s">
        <v>24</v>
      </c>
      <c r="F415" s="10" t="str">
        <f t="shared" si="25"/>
        <v>Dwellsmith</v>
      </c>
      <c r="G415" t="s">
        <v>238</v>
      </c>
      <c r="H415" s="10" t="str">
        <f t="shared" si="26"/>
        <v>3712594041</v>
      </c>
      <c r="I415" s="10" t="str">
        <f t="shared" si="27"/>
        <v>needs urgent delivery</v>
      </c>
      <c r="J415" t="s">
        <v>654</v>
      </c>
    </row>
    <row r="416" spans="1:10" x14ac:dyDescent="0.2">
      <c r="A416" s="2">
        <v>43476</v>
      </c>
      <c r="B416">
        <v>100414</v>
      </c>
      <c r="C416" s="10" t="str">
        <f t="shared" si="24"/>
        <v>C-12-17</v>
      </c>
      <c r="D416" t="s">
        <v>6</v>
      </c>
      <c r="E416" t="s">
        <v>93</v>
      </c>
      <c r="F416" s="10" t="str">
        <f t="shared" si="25"/>
        <v>Povami</v>
      </c>
      <c r="G416" t="s">
        <v>146</v>
      </c>
      <c r="H416" s="10" t="str">
        <f t="shared" si="26"/>
        <v>8952334025</v>
      </c>
      <c r="I416" s="10" t="str">
        <f t="shared" si="27"/>
        <v>none</v>
      </c>
      <c r="J416" t="s">
        <v>655</v>
      </c>
    </row>
    <row r="417" spans="1:10" x14ac:dyDescent="0.2">
      <c r="A417" s="2">
        <v>43472</v>
      </c>
      <c r="B417">
        <v>100415</v>
      </c>
      <c r="C417" s="10" t="str">
        <f t="shared" si="24"/>
        <v>B-17-14</v>
      </c>
      <c r="D417" t="s">
        <v>7</v>
      </c>
      <c r="E417" t="s">
        <v>15</v>
      </c>
      <c r="F417" s="10" t="str">
        <f t="shared" si="25"/>
        <v>Dwellsmith</v>
      </c>
      <c r="G417" t="s">
        <v>222</v>
      </c>
      <c r="H417" s="10" t="str">
        <f t="shared" si="26"/>
        <v>9730851129</v>
      </c>
      <c r="I417" s="10" t="str">
        <f t="shared" si="27"/>
        <v>last few in stock</v>
      </c>
      <c r="J417" t="s">
        <v>656</v>
      </c>
    </row>
    <row r="418" spans="1:10" x14ac:dyDescent="0.2">
      <c r="A418" s="2">
        <v>43469</v>
      </c>
      <c r="B418">
        <v>100416</v>
      </c>
      <c r="C418" s="10" t="str">
        <f t="shared" si="24"/>
        <v>B-19-10</v>
      </c>
      <c r="D418" t="s">
        <v>8</v>
      </c>
      <c r="E418" t="s">
        <v>75</v>
      </c>
      <c r="F418" s="10" t="str">
        <f t="shared" si="25"/>
        <v>Enetly</v>
      </c>
      <c r="G418" t="s">
        <v>166</v>
      </c>
      <c r="H418" s="10" t="str">
        <f t="shared" si="26"/>
        <v>8944684509</v>
      </c>
      <c r="I418" s="10" t="str">
        <f t="shared" si="27"/>
        <v>send invoice urgently</v>
      </c>
      <c r="J418" t="s">
        <v>657</v>
      </c>
    </row>
    <row r="419" spans="1:10" x14ac:dyDescent="0.2">
      <c r="A419" s="2">
        <v>43473</v>
      </c>
      <c r="B419">
        <v>100417</v>
      </c>
      <c r="C419" s="10" t="str">
        <f t="shared" si="24"/>
        <v>B-15-11</v>
      </c>
      <c r="D419" t="s">
        <v>8</v>
      </c>
      <c r="E419" t="s">
        <v>112</v>
      </c>
      <c r="F419" s="10" t="str">
        <f t="shared" si="25"/>
        <v>Industrus</v>
      </c>
      <c r="G419" t="s">
        <v>177</v>
      </c>
      <c r="H419" s="10" t="str">
        <f t="shared" si="26"/>
        <v>5582190895</v>
      </c>
      <c r="I419" s="10" t="str">
        <f t="shared" si="27"/>
        <v>last few in stock</v>
      </c>
      <c r="J419" t="s">
        <v>658</v>
      </c>
    </row>
    <row r="420" spans="1:10" x14ac:dyDescent="0.2">
      <c r="A420" s="2">
        <v>43471</v>
      </c>
      <c r="B420">
        <v>100418</v>
      </c>
      <c r="C420" s="10" t="str">
        <f t="shared" si="24"/>
        <v>B-16-14</v>
      </c>
      <c r="D420" t="s">
        <v>7</v>
      </c>
      <c r="E420" t="s">
        <v>62</v>
      </c>
      <c r="F420" s="10" t="str">
        <f t="shared" si="25"/>
        <v>Securesmarter</v>
      </c>
      <c r="G420" t="s">
        <v>197</v>
      </c>
      <c r="H420" s="10" t="str">
        <f t="shared" si="26"/>
        <v>4608477856</v>
      </c>
      <c r="I420" s="10" t="str">
        <f t="shared" si="27"/>
        <v>needs urgent delivery</v>
      </c>
      <c r="J420" t="s">
        <v>659</v>
      </c>
    </row>
    <row r="421" spans="1:10" x14ac:dyDescent="0.2">
      <c r="A421" s="2">
        <v>43474</v>
      </c>
      <c r="B421">
        <v>100419</v>
      </c>
      <c r="C421" s="10" t="str">
        <f t="shared" si="24"/>
        <v>B-16-16</v>
      </c>
      <c r="D421" t="s">
        <v>7</v>
      </c>
      <c r="E421" t="s">
        <v>110</v>
      </c>
      <c r="F421" s="10" t="str">
        <f t="shared" si="25"/>
        <v>Povami</v>
      </c>
      <c r="G421" t="s">
        <v>215</v>
      </c>
      <c r="H421" s="10" t="str">
        <f t="shared" si="26"/>
        <v>4839441970</v>
      </c>
      <c r="I421" s="10" t="str">
        <f t="shared" si="27"/>
        <v>large consignment</v>
      </c>
      <c r="J421" t="s">
        <v>660</v>
      </c>
    </row>
    <row r="422" spans="1:10" x14ac:dyDescent="0.2">
      <c r="A422" s="2">
        <v>43473</v>
      </c>
      <c r="B422">
        <v>100420</v>
      </c>
      <c r="C422" s="10" t="str">
        <f t="shared" si="24"/>
        <v>C-10-11</v>
      </c>
      <c r="D422" t="s">
        <v>6</v>
      </c>
      <c r="E422" t="s">
        <v>53</v>
      </c>
      <c r="F422" s="10" t="str">
        <f t="shared" si="25"/>
        <v>Mototive</v>
      </c>
      <c r="G422" t="s">
        <v>231</v>
      </c>
      <c r="H422" s="10" t="str">
        <f t="shared" si="26"/>
        <v>4337275405</v>
      </c>
      <c r="I422" s="10" t="str">
        <f t="shared" si="27"/>
        <v>delivery in two locations</v>
      </c>
      <c r="J422" t="s">
        <v>661</v>
      </c>
    </row>
    <row r="423" spans="1:10" x14ac:dyDescent="0.2">
      <c r="A423" s="2">
        <v>43475</v>
      </c>
      <c r="B423">
        <v>100421</v>
      </c>
      <c r="C423" s="10" t="str">
        <f t="shared" si="24"/>
        <v>A-18-12</v>
      </c>
      <c r="D423" t="s">
        <v>11</v>
      </c>
      <c r="E423" t="s">
        <v>27</v>
      </c>
      <c r="F423" s="10" t="str">
        <f t="shared" si="25"/>
        <v>Vsight</v>
      </c>
      <c r="G423" t="s">
        <v>205</v>
      </c>
      <c r="H423" s="10" t="str">
        <f t="shared" si="26"/>
        <v>9673664141</v>
      </c>
      <c r="I423" s="10" t="str">
        <f t="shared" si="27"/>
        <v>large consignment</v>
      </c>
      <c r="J423" t="s">
        <v>662</v>
      </c>
    </row>
    <row r="424" spans="1:10" x14ac:dyDescent="0.2">
      <c r="A424" s="2">
        <v>43468</v>
      </c>
      <c r="B424">
        <v>100422</v>
      </c>
      <c r="C424" s="10" t="str">
        <f t="shared" si="24"/>
        <v>B-14-16</v>
      </c>
      <c r="D424" t="s">
        <v>8</v>
      </c>
      <c r="E424" t="s">
        <v>49</v>
      </c>
      <c r="F424" s="10" t="str">
        <f t="shared" si="25"/>
        <v>Swipewire</v>
      </c>
      <c r="G424" t="s">
        <v>167</v>
      </c>
      <c r="H424" s="10" t="str">
        <f t="shared" si="26"/>
        <v>1415479153</v>
      </c>
      <c r="I424" s="10" t="str">
        <f t="shared" si="27"/>
        <v>large consignment</v>
      </c>
      <c r="J424" t="s">
        <v>663</v>
      </c>
    </row>
    <row r="425" spans="1:10" x14ac:dyDescent="0.2">
      <c r="A425" s="2">
        <v>43471</v>
      </c>
      <c r="B425">
        <v>100423</v>
      </c>
      <c r="C425" s="10" t="str">
        <f t="shared" si="24"/>
        <v>B-14-16</v>
      </c>
      <c r="D425" t="s">
        <v>7</v>
      </c>
      <c r="E425" t="s">
        <v>49</v>
      </c>
      <c r="F425" s="10" t="str">
        <f t="shared" si="25"/>
        <v>Dwellsmith</v>
      </c>
      <c r="G425" t="s">
        <v>238</v>
      </c>
      <c r="H425" s="10" t="str">
        <f t="shared" si="26"/>
        <v>1705659818</v>
      </c>
      <c r="I425" s="10" t="str">
        <f t="shared" si="27"/>
        <v>large consignment</v>
      </c>
      <c r="J425" t="s">
        <v>664</v>
      </c>
    </row>
    <row r="426" spans="1:10" x14ac:dyDescent="0.2">
      <c r="A426" s="2">
        <v>43470</v>
      </c>
      <c r="B426">
        <v>100424</v>
      </c>
      <c r="C426" s="10" t="str">
        <f t="shared" si="24"/>
        <v>A-11-14</v>
      </c>
      <c r="D426" t="s">
        <v>10</v>
      </c>
      <c r="E426" t="s">
        <v>100</v>
      </c>
      <c r="F426" s="10" t="str">
        <f t="shared" si="25"/>
        <v>Enetly</v>
      </c>
      <c r="G426" t="s">
        <v>166</v>
      </c>
      <c r="H426" s="10" t="str">
        <f t="shared" si="26"/>
        <v>1208448725</v>
      </c>
      <c r="I426" s="10" t="str">
        <f t="shared" si="27"/>
        <v>send invoice urgently</v>
      </c>
      <c r="J426" t="s">
        <v>665</v>
      </c>
    </row>
    <row r="427" spans="1:10" x14ac:dyDescent="0.2">
      <c r="A427" s="2">
        <v>43468</v>
      </c>
      <c r="B427">
        <v>100425</v>
      </c>
      <c r="C427" s="10" t="str">
        <f t="shared" si="24"/>
        <v>B-10-20</v>
      </c>
      <c r="D427" t="s">
        <v>7</v>
      </c>
      <c r="E427" t="s">
        <v>83</v>
      </c>
      <c r="F427" s="10" t="str">
        <f t="shared" si="25"/>
        <v>Swipewire</v>
      </c>
      <c r="G427" t="s">
        <v>167</v>
      </c>
      <c r="H427" s="10" t="str">
        <f t="shared" si="26"/>
        <v>2934671062</v>
      </c>
      <c r="I427" s="10" t="str">
        <f t="shared" si="27"/>
        <v>needs urgent delivery</v>
      </c>
      <c r="J427" t="s">
        <v>666</v>
      </c>
    </row>
    <row r="428" spans="1:10" x14ac:dyDescent="0.2">
      <c r="A428" s="2">
        <v>43472</v>
      </c>
      <c r="B428">
        <v>100426</v>
      </c>
      <c r="C428" s="10" t="str">
        <f t="shared" si="24"/>
        <v>A-12-14</v>
      </c>
      <c r="D428" t="s">
        <v>10</v>
      </c>
      <c r="E428" t="s">
        <v>32</v>
      </c>
      <c r="F428" s="10" t="str">
        <f t="shared" si="25"/>
        <v>Overseek</v>
      </c>
      <c r="G428" t="s">
        <v>210</v>
      </c>
      <c r="H428" s="10" t="str">
        <f t="shared" si="26"/>
        <v>5240791528</v>
      </c>
      <c r="I428" s="10" t="str">
        <f t="shared" si="27"/>
        <v>previous invoice unpaid</v>
      </c>
      <c r="J428" t="s">
        <v>667</v>
      </c>
    </row>
    <row r="429" spans="1:10" x14ac:dyDescent="0.2">
      <c r="A429" s="2">
        <v>43475</v>
      </c>
      <c r="B429">
        <v>100427</v>
      </c>
      <c r="C429" s="10" t="str">
        <f t="shared" si="24"/>
        <v>C-10-14</v>
      </c>
      <c r="D429" t="s">
        <v>9</v>
      </c>
      <c r="E429" t="s">
        <v>108</v>
      </c>
      <c r="F429" s="10" t="str">
        <f t="shared" si="25"/>
        <v>Mototive</v>
      </c>
      <c r="G429" t="s">
        <v>186</v>
      </c>
      <c r="H429" s="10" t="str">
        <f t="shared" si="26"/>
        <v>3106395274</v>
      </c>
      <c r="I429" s="10" t="str">
        <f t="shared" si="27"/>
        <v>needs urgent delivery</v>
      </c>
      <c r="J429" t="s">
        <v>668</v>
      </c>
    </row>
    <row r="430" spans="1:10" x14ac:dyDescent="0.2">
      <c r="A430" s="2">
        <v>43470</v>
      </c>
      <c r="B430">
        <v>100428</v>
      </c>
      <c r="C430" s="10" t="str">
        <f t="shared" si="24"/>
        <v>C-12-14</v>
      </c>
      <c r="D430" t="s">
        <v>9</v>
      </c>
      <c r="E430" t="s">
        <v>32</v>
      </c>
      <c r="F430" s="10" t="str">
        <f t="shared" si="25"/>
        <v>Mototive</v>
      </c>
      <c r="G430" t="s">
        <v>186</v>
      </c>
      <c r="H430" s="10" t="str">
        <f t="shared" si="26"/>
        <v>9816042744</v>
      </c>
      <c r="I430" s="10" t="str">
        <f t="shared" si="27"/>
        <v>previous invoice unpaid</v>
      </c>
      <c r="J430" t="s">
        <v>669</v>
      </c>
    </row>
    <row r="431" spans="1:10" x14ac:dyDescent="0.2">
      <c r="A431" s="2">
        <v>43469</v>
      </c>
      <c r="B431">
        <v>100429</v>
      </c>
      <c r="C431" s="10" t="str">
        <f t="shared" si="24"/>
        <v>A-20-10</v>
      </c>
      <c r="D431" t="s">
        <v>10</v>
      </c>
      <c r="E431" t="s">
        <v>101</v>
      </c>
      <c r="F431" s="10" t="str">
        <f t="shared" si="25"/>
        <v>Industrus</v>
      </c>
      <c r="G431" t="s">
        <v>221</v>
      </c>
      <c r="H431" s="10" t="str">
        <f t="shared" si="26"/>
        <v>9857309583</v>
      </c>
      <c r="I431" s="10" t="str">
        <f t="shared" si="27"/>
        <v>previous invoice unpaid</v>
      </c>
      <c r="J431" t="s">
        <v>670</v>
      </c>
    </row>
    <row r="432" spans="1:10" x14ac:dyDescent="0.2">
      <c r="A432" s="2">
        <v>43472</v>
      </c>
      <c r="B432">
        <v>100430</v>
      </c>
      <c r="C432" s="10" t="str">
        <f t="shared" si="24"/>
        <v>C-13-15</v>
      </c>
      <c r="D432" t="s">
        <v>9</v>
      </c>
      <c r="E432" t="s">
        <v>115</v>
      </c>
      <c r="F432" s="10" t="str">
        <f t="shared" si="25"/>
        <v>Overseek</v>
      </c>
      <c r="G432" t="s">
        <v>210</v>
      </c>
      <c r="H432" s="10" t="str">
        <f t="shared" si="26"/>
        <v>5819802592</v>
      </c>
      <c r="I432" s="10" t="str">
        <f t="shared" si="27"/>
        <v>large consignment</v>
      </c>
      <c r="J432" t="s">
        <v>671</v>
      </c>
    </row>
    <row r="433" spans="1:10" x14ac:dyDescent="0.2">
      <c r="A433" s="2">
        <v>43468</v>
      </c>
      <c r="B433">
        <v>100431</v>
      </c>
      <c r="C433" s="10" t="str">
        <f t="shared" si="24"/>
        <v>C-19-14</v>
      </c>
      <c r="D433" t="s">
        <v>9</v>
      </c>
      <c r="E433" t="s">
        <v>16</v>
      </c>
      <c r="F433" s="10" t="str">
        <f t="shared" si="25"/>
        <v>Vsight</v>
      </c>
      <c r="G433" t="s">
        <v>175</v>
      </c>
      <c r="H433" s="10" t="str">
        <f t="shared" si="26"/>
        <v>7387197098</v>
      </c>
      <c r="I433" s="10" t="str">
        <f t="shared" si="27"/>
        <v>delivery in two locations</v>
      </c>
      <c r="J433" t="s">
        <v>672</v>
      </c>
    </row>
    <row r="434" spans="1:10" x14ac:dyDescent="0.2">
      <c r="A434" s="2">
        <v>43468</v>
      </c>
      <c r="B434">
        <v>100432</v>
      </c>
      <c r="C434" s="10" t="str">
        <f t="shared" si="24"/>
        <v>A-19-19</v>
      </c>
      <c r="D434" t="s">
        <v>11</v>
      </c>
      <c r="E434" t="s">
        <v>54</v>
      </c>
      <c r="F434" s="10" t="str">
        <f t="shared" si="25"/>
        <v>Dwellsmith</v>
      </c>
      <c r="G434" t="s">
        <v>194</v>
      </c>
      <c r="H434" s="10" t="str">
        <f t="shared" si="26"/>
        <v>4616464602</v>
      </c>
      <c r="I434" s="10" t="str">
        <f t="shared" si="27"/>
        <v>previous invoice unpaid</v>
      </c>
      <c r="J434" t="s">
        <v>673</v>
      </c>
    </row>
    <row r="435" spans="1:10" x14ac:dyDescent="0.2">
      <c r="A435" s="2">
        <v>43469</v>
      </c>
      <c r="B435">
        <v>100433</v>
      </c>
      <c r="C435" s="10" t="str">
        <f t="shared" si="24"/>
        <v>A-15-16</v>
      </c>
      <c r="D435" t="s">
        <v>10</v>
      </c>
      <c r="E435" t="s">
        <v>58</v>
      </c>
      <c r="F435" s="10" t="str">
        <f t="shared" si="25"/>
        <v>Vsight</v>
      </c>
      <c r="G435" t="s">
        <v>134</v>
      </c>
      <c r="H435" s="10" t="str">
        <f t="shared" si="26"/>
        <v>3752905988</v>
      </c>
      <c r="I435" s="10" t="str">
        <f t="shared" si="27"/>
        <v>send invoice urgently</v>
      </c>
      <c r="J435" t="s">
        <v>674</v>
      </c>
    </row>
    <row r="436" spans="1:10" x14ac:dyDescent="0.2">
      <c r="A436" s="2">
        <v>43470</v>
      </c>
      <c r="B436">
        <v>100434</v>
      </c>
      <c r="C436" s="10" t="str">
        <f t="shared" si="24"/>
        <v>B-19-14</v>
      </c>
      <c r="D436" t="s">
        <v>7</v>
      </c>
      <c r="E436" t="s">
        <v>16</v>
      </c>
      <c r="F436" s="10" t="str">
        <f t="shared" si="25"/>
        <v>Overseek</v>
      </c>
      <c r="G436" t="s">
        <v>206</v>
      </c>
      <c r="H436" s="10" t="str">
        <f t="shared" si="26"/>
        <v>2293932017</v>
      </c>
      <c r="I436" s="10" t="str">
        <f t="shared" si="27"/>
        <v>none</v>
      </c>
      <c r="J436" t="s">
        <v>675</v>
      </c>
    </row>
    <row r="437" spans="1:10" x14ac:dyDescent="0.2">
      <c r="A437" s="2">
        <v>43472</v>
      </c>
      <c r="B437">
        <v>100435</v>
      </c>
      <c r="C437" s="10" t="str">
        <f t="shared" si="24"/>
        <v>A-19-14</v>
      </c>
      <c r="D437" t="s">
        <v>11</v>
      </c>
      <c r="E437" t="s">
        <v>16</v>
      </c>
      <c r="F437" s="10" t="str">
        <f t="shared" si="25"/>
        <v>Dwellsmith</v>
      </c>
      <c r="G437" t="s">
        <v>212</v>
      </c>
      <c r="H437" s="10" t="str">
        <f t="shared" si="26"/>
        <v>1880430021</v>
      </c>
      <c r="I437" s="10" t="str">
        <f t="shared" si="27"/>
        <v>previous invoice unpaid</v>
      </c>
      <c r="J437" t="s">
        <v>676</v>
      </c>
    </row>
    <row r="438" spans="1:10" x14ac:dyDescent="0.2">
      <c r="A438" s="2">
        <v>43476</v>
      </c>
      <c r="B438">
        <v>100436</v>
      </c>
      <c r="C438" s="10" t="str">
        <f t="shared" si="24"/>
        <v>A-15-14</v>
      </c>
      <c r="D438" t="s">
        <v>11</v>
      </c>
      <c r="E438" t="s">
        <v>60</v>
      </c>
      <c r="F438" s="10" t="str">
        <f t="shared" si="25"/>
        <v>Industrus</v>
      </c>
      <c r="G438" t="s">
        <v>179</v>
      </c>
      <c r="H438" s="10" t="str">
        <f t="shared" si="26"/>
        <v>3105343162</v>
      </c>
      <c r="I438" s="10" t="str">
        <f t="shared" si="27"/>
        <v>needs urgent delivery</v>
      </c>
      <c r="J438" t="s">
        <v>677</v>
      </c>
    </row>
    <row r="439" spans="1:10" x14ac:dyDescent="0.2">
      <c r="A439" s="2">
        <v>43466</v>
      </c>
      <c r="B439">
        <v>100437</v>
      </c>
      <c r="C439" s="10" t="str">
        <f t="shared" si="24"/>
        <v>A-20-19</v>
      </c>
      <c r="D439" t="s">
        <v>11</v>
      </c>
      <c r="E439" t="s">
        <v>91</v>
      </c>
      <c r="F439" s="10" t="str">
        <f t="shared" si="25"/>
        <v>Mototive</v>
      </c>
      <c r="G439" t="s">
        <v>231</v>
      </c>
      <c r="H439" s="10" t="str">
        <f t="shared" si="26"/>
        <v>3402786974</v>
      </c>
      <c r="I439" s="10" t="str">
        <f t="shared" si="27"/>
        <v>none</v>
      </c>
      <c r="J439" t="s">
        <v>678</v>
      </c>
    </row>
    <row r="440" spans="1:10" x14ac:dyDescent="0.2">
      <c r="A440" s="2">
        <v>43475</v>
      </c>
      <c r="B440">
        <v>100438</v>
      </c>
      <c r="C440" s="10" t="str">
        <f t="shared" si="24"/>
        <v>A-19-10</v>
      </c>
      <c r="D440" t="s">
        <v>11</v>
      </c>
      <c r="E440" t="s">
        <v>75</v>
      </c>
      <c r="F440" s="10" t="str">
        <f t="shared" si="25"/>
        <v>Swipewire</v>
      </c>
      <c r="G440" t="s">
        <v>216</v>
      </c>
      <c r="H440" s="10" t="str">
        <f t="shared" si="26"/>
        <v>4251312915</v>
      </c>
      <c r="I440" s="10" t="str">
        <f t="shared" si="27"/>
        <v>needs urgent delivery</v>
      </c>
      <c r="J440" t="s">
        <v>679</v>
      </c>
    </row>
    <row r="441" spans="1:10" x14ac:dyDescent="0.2">
      <c r="A441" s="2">
        <v>43473</v>
      </c>
      <c r="B441">
        <v>100439</v>
      </c>
      <c r="C441" s="10" t="str">
        <f t="shared" si="24"/>
        <v>A-16-18</v>
      </c>
      <c r="D441" t="s">
        <v>11</v>
      </c>
      <c r="E441" t="s">
        <v>123</v>
      </c>
      <c r="F441" s="10" t="str">
        <f t="shared" si="25"/>
        <v>Securesmarter</v>
      </c>
      <c r="G441" t="s">
        <v>201</v>
      </c>
      <c r="H441" s="10" t="str">
        <f t="shared" si="26"/>
        <v>5155181817</v>
      </c>
      <c r="I441" s="10" t="str">
        <f t="shared" si="27"/>
        <v>large consignment</v>
      </c>
      <c r="J441" t="s">
        <v>680</v>
      </c>
    </row>
    <row r="442" spans="1:10" x14ac:dyDescent="0.2">
      <c r="A442" s="2">
        <v>43471</v>
      </c>
      <c r="B442">
        <v>100440</v>
      </c>
      <c r="C442" s="10" t="str">
        <f t="shared" si="24"/>
        <v>A-12-12</v>
      </c>
      <c r="D442" t="s">
        <v>11</v>
      </c>
      <c r="E442" t="s">
        <v>120</v>
      </c>
      <c r="F442" s="10" t="str">
        <f t="shared" si="25"/>
        <v>Dwellsmith</v>
      </c>
      <c r="G442" t="s">
        <v>218</v>
      </c>
      <c r="H442" s="10" t="str">
        <f t="shared" si="26"/>
        <v>2402323951</v>
      </c>
      <c r="I442" s="10" t="str">
        <f t="shared" si="27"/>
        <v>none</v>
      </c>
      <c r="J442" t="s">
        <v>681</v>
      </c>
    </row>
    <row r="443" spans="1:10" x14ac:dyDescent="0.2">
      <c r="A443" s="2">
        <v>43473</v>
      </c>
      <c r="B443">
        <v>100441</v>
      </c>
      <c r="C443" s="10" t="str">
        <f t="shared" si="24"/>
        <v>B-11-15</v>
      </c>
      <c r="D443" t="s">
        <v>7</v>
      </c>
      <c r="E443" t="s">
        <v>85</v>
      </c>
      <c r="F443" s="10" t="str">
        <f t="shared" si="25"/>
        <v>Securesmarter</v>
      </c>
      <c r="G443" t="s">
        <v>199</v>
      </c>
      <c r="H443" s="10" t="str">
        <f t="shared" si="26"/>
        <v>5627200423</v>
      </c>
      <c r="I443" s="10" t="str">
        <f t="shared" si="27"/>
        <v>delivery in two locations</v>
      </c>
      <c r="J443" t="s">
        <v>682</v>
      </c>
    </row>
    <row r="444" spans="1:10" x14ac:dyDescent="0.2">
      <c r="A444" s="2">
        <v>43474</v>
      </c>
      <c r="B444">
        <v>100442</v>
      </c>
      <c r="C444" s="10" t="str">
        <f t="shared" si="24"/>
        <v>B-10-20</v>
      </c>
      <c r="D444" t="s">
        <v>8</v>
      </c>
      <c r="E444" t="s">
        <v>83</v>
      </c>
      <c r="F444" s="10" t="str">
        <f t="shared" si="25"/>
        <v>Zengary</v>
      </c>
      <c r="G444" t="s">
        <v>196</v>
      </c>
      <c r="H444" s="10" t="str">
        <f t="shared" si="26"/>
        <v>7715948663</v>
      </c>
      <c r="I444" s="10" t="str">
        <f t="shared" si="27"/>
        <v>large consignment</v>
      </c>
      <c r="J444" t="s">
        <v>683</v>
      </c>
    </row>
    <row r="445" spans="1:10" x14ac:dyDescent="0.2">
      <c r="A445" s="2">
        <v>43474</v>
      </c>
      <c r="B445">
        <v>100443</v>
      </c>
      <c r="C445" s="10" t="str">
        <f t="shared" si="24"/>
        <v>B-18-14</v>
      </c>
      <c r="D445" t="s">
        <v>7</v>
      </c>
      <c r="E445" t="s">
        <v>57</v>
      </c>
      <c r="F445" s="10" t="str">
        <f t="shared" si="25"/>
        <v>Enetly</v>
      </c>
      <c r="G445" t="s">
        <v>169</v>
      </c>
      <c r="H445" s="10" t="str">
        <f t="shared" si="26"/>
        <v>4700641217</v>
      </c>
      <c r="I445" s="10" t="str">
        <f t="shared" si="27"/>
        <v>previous invoice unpaid</v>
      </c>
      <c r="J445" t="s">
        <v>684</v>
      </c>
    </row>
    <row r="446" spans="1:10" x14ac:dyDescent="0.2">
      <c r="A446" s="2">
        <v>43471</v>
      </c>
      <c r="B446">
        <v>100444</v>
      </c>
      <c r="C446" s="10" t="str">
        <f t="shared" si="24"/>
        <v>B-14-16</v>
      </c>
      <c r="D446" t="s">
        <v>8</v>
      </c>
      <c r="E446" t="s">
        <v>49</v>
      </c>
      <c r="F446" s="10" t="str">
        <f t="shared" si="25"/>
        <v>Vsight</v>
      </c>
      <c r="G446" t="s">
        <v>198</v>
      </c>
      <c r="H446" s="10" t="str">
        <f t="shared" si="26"/>
        <v>5925681886</v>
      </c>
      <c r="I446" s="10" t="str">
        <f t="shared" si="27"/>
        <v>send invoice urgently</v>
      </c>
      <c r="J446" t="s">
        <v>685</v>
      </c>
    </row>
    <row r="447" spans="1:10" x14ac:dyDescent="0.2">
      <c r="A447" s="2">
        <v>43469</v>
      </c>
      <c r="B447">
        <v>100445</v>
      </c>
      <c r="C447" s="10" t="str">
        <f t="shared" si="24"/>
        <v>A-12-19</v>
      </c>
      <c r="D447" t="s">
        <v>10</v>
      </c>
      <c r="E447" t="s">
        <v>40</v>
      </c>
      <c r="F447" s="10" t="str">
        <f t="shared" si="25"/>
        <v>Dwellsmith</v>
      </c>
      <c r="G447" t="s">
        <v>142</v>
      </c>
      <c r="H447" s="10" t="str">
        <f t="shared" si="26"/>
        <v>3117638918</v>
      </c>
      <c r="I447" s="10" t="str">
        <f t="shared" si="27"/>
        <v>last few in stock</v>
      </c>
      <c r="J447" t="s">
        <v>686</v>
      </c>
    </row>
    <row r="448" spans="1:10" x14ac:dyDescent="0.2">
      <c r="A448" s="2">
        <v>43468</v>
      </c>
      <c r="B448">
        <v>100446</v>
      </c>
      <c r="C448" s="10" t="str">
        <f t="shared" si="24"/>
        <v>A-14-11</v>
      </c>
      <c r="D448" t="s">
        <v>11</v>
      </c>
      <c r="E448" t="s">
        <v>47</v>
      </c>
      <c r="F448" s="10" t="str">
        <f t="shared" si="25"/>
        <v>Vsight</v>
      </c>
      <c r="G448" t="s">
        <v>200</v>
      </c>
      <c r="H448" s="10" t="str">
        <f t="shared" si="26"/>
        <v>6926133662</v>
      </c>
      <c r="I448" s="10" t="str">
        <f t="shared" si="27"/>
        <v>previous invoice unpaid</v>
      </c>
      <c r="J448" t="s">
        <v>687</v>
      </c>
    </row>
    <row r="449" spans="1:10" x14ac:dyDescent="0.2">
      <c r="A449" s="2">
        <v>43471</v>
      </c>
      <c r="B449">
        <v>100447</v>
      </c>
      <c r="C449" s="10" t="str">
        <f t="shared" si="24"/>
        <v>B-13-20</v>
      </c>
      <c r="D449" t="s">
        <v>8</v>
      </c>
      <c r="E449" t="s">
        <v>71</v>
      </c>
      <c r="F449" s="10" t="str">
        <f t="shared" si="25"/>
        <v>Povami</v>
      </c>
      <c r="G449" t="s">
        <v>204</v>
      </c>
      <c r="H449" s="10" t="str">
        <f t="shared" si="26"/>
        <v>5613125347</v>
      </c>
      <c r="I449" s="10" t="str">
        <f t="shared" si="27"/>
        <v>large consignment</v>
      </c>
      <c r="J449" t="s">
        <v>688</v>
      </c>
    </row>
    <row r="450" spans="1:10" x14ac:dyDescent="0.2">
      <c r="A450" s="2">
        <v>43472</v>
      </c>
      <c r="B450">
        <v>100448</v>
      </c>
      <c r="C450" s="10" t="str">
        <f t="shared" si="24"/>
        <v>C-17-13</v>
      </c>
      <c r="D450" t="s">
        <v>6</v>
      </c>
      <c r="E450" t="s">
        <v>119</v>
      </c>
      <c r="F450" s="10" t="str">
        <f t="shared" si="25"/>
        <v>Zengary</v>
      </c>
      <c r="G450" t="s">
        <v>184</v>
      </c>
      <c r="H450" s="10" t="str">
        <f t="shared" si="26"/>
        <v>4251516995</v>
      </c>
      <c r="I450" s="10" t="str">
        <f t="shared" si="27"/>
        <v>previous invoice unpaid</v>
      </c>
      <c r="J450" t="s">
        <v>689</v>
      </c>
    </row>
    <row r="451" spans="1:10" x14ac:dyDescent="0.2">
      <c r="A451" s="2">
        <v>43469</v>
      </c>
      <c r="B451">
        <v>100449</v>
      </c>
      <c r="C451" s="10" t="str">
        <f t="shared" ref="C451:C514" si="28">_xlfn.CONCAT(UPPER(D451),"-",LEFT(E451,5))</f>
        <v>A-19-10</v>
      </c>
      <c r="D451" t="s">
        <v>10</v>
      </c>
      <c r="E451" t="s">
        <v>75</v>
      </c>
      <c r="F451" s="10" t="str">
        <f t="shared" ref="F451:F514" si="29">TRIM(G451)</f>
        <v>Overseek</v>
      </c>
      <c r="G451" t="s">
        <v>193</v>
      </c>
      <c r="H451" s="10" t="str">
        <f t="shared" ref="H451:H514" si="30">MID(J451,SEARCH(" ",J451,1)-10,10)</f>
        <v>7796710204</v>
      </c>
      <c r="I451" s="10" t="str">
        <f t="shared" ref="I451:I514" si="31">MID(J451,SEARCH(" ",J451,1)+1,100)</f>
        <v>previous order corrected</v>
      </c>
      <c r="J451" t="s">
        <v>690</v>
      </c>
    </row>
    <row r="452" spans="1:10" x14ac:dyDescent="0.2">
      <c r="A452" s="2">
        <v>43477</v>
      </c>
      <c r="B452">
        <v>100450</v>
      </c>
      <c r="C452" s="10" t="str">
        <f t="shared" si="28"/>
        <v>C-11-16</v>
      </c>
      <c r="D452" t="s">
        <v>6</v>
      </c>
      <c r="E452" t="s">
        <v>97</v>
      </c>
      <c r="F452" s="10" t="str">
        <f t="shared" si="29"/>
        <v>Overseek</v>
      </c>
      <c r="G452" t="s">
        <v>206</v>
      </c>
      <c r="H452" s="10" t="str">
        <f t="shared" si="30"/>
        <v>3431493388</v>
      </c>
      <c r="I452" s="10" t="str">
        <f t="shared" si="31"/>
        <v>send invoice urgently</v>
      </c>
      <c r="J452" t="s">
        <v>691</v>
      </c>
    </row>
    <row r="453" spans="1:10" x14ac:dyDescent="0.2">
      <c r="A453" s="2">
        <v>43476</v>
      </c>
      <c r="B453">
        <v>100451</v>
      </c>
      <c r="C453" s="10" t="str">
        <f t="shared" si="28"/>
        <v>A-15-17</v>
      </c>
      <c r="D453" t="s">
        <v>11</v>
      </c>
      <c r="E453" t="s">
        <v>74</v>
      </c>
      <c r="F453" s="10" t="str">
        <f t="shared" si="29"/>
        <v>Mototive</v>
      </c>
      <c r="G453" t="s">
        <v>231</v>
      </c>
      <c r="H453" s="10" t="str">
        <f t="shared" si="30"/>
        <v>2025530878</v>
      </c>
      <c r="I453" s="10" t="str">
        <f t="shared" si="31"/>
        <v>last few in stock</v>
      </c>
      <c r="J453" t="s">
        <v>692</v>
      </c>
    </row>
    <row r="454" spans="1:10" x14ac:dyDescent="0.2">
      <c r="A454" s="2">
        <v>43470</v>
      </c>
      <c r="B454">
        <v>100452</v>
      </c>
      <c r="C454" s="10" t="str">
        <f t="shared" si="28"/>
        <v>C-17-14</v>
      </c>
      <c r="D454" t="s">
        <v>9</v>
      </c>
      <c r="E454" t="s">
        <v>15</v>
      </c>
      <c r="F454" s="10" t="str">
        <f t="shared" si="29"/>
        <v>Mototive</v>
      </c>
      <c r="G454" t="s">
        <v>225</v>
      </c>
      <c r="H454" s="10" t="str">
        <f t="shared" si="30"/>
        <v>9868913032</v>
      </c>
      <c r="I454" s="10" t="str">
        <f t="shared" si="31"/>
        <v>last few in stock</v>
      </c>
      <c r="J454" t="s">
        <v>693</v>
      </c>
    </row>
    <row r="455" spans="1:10" x14ac:dyDescent="0.2">
      <c r="A455" s="2">
        <v>43468</v>
      </c>
      <c r="B455">
        <v>100453</v>
      </c>
      <c r="C455" s="10" t="str">
        <f t="shared" si="28"/>
        <v>A-19-18</v>
      </c>
      <c r="D455" t="s">
        <v>10</v>
      </c>
      <c r="E455" t="s">
        <v>42</v>
      </c>
      <c r="F455" s="10" t="str">
        <f t="shared" si="29"/>
        <v>Zaplabs</v>
      </c>
      <c r="G455" t="s">
        <v>187</v>
      </c>
      <c r="H455" s="10" t="str">
        <f t="shared" si="30"/>
        <v>8653847609</v>
      </c>
      <c r="I455" s="10" t="str">
        <f t="shared" si="31"/>
        <v>delivery in two locations</v>
      </c>
      <c r="J455" t="s">
        <v>694</v>
      </c>
    </row>
    <row r="456" spans="1:10" x14ac:dyDescent="0.2">
      <c r="A456" s="2">
        <v>43469</v>
      </c>
      <c r="B456">
        <v>100454</v>
      </c>
      <c r="C456" s="10" t="str">
        <f t="shared" si="28"/>
        <v>A-11-13</v>
      </c>
      <c r="D456" t="s">
        <v>11</v>
      </c>
      <c r="E456" t="s">
        <v>129</v>
      </c>
      <c r="F456" s="10" t="str">
        <f t="shared" si="29"/>
        <v>Zengary</v>
      </c>
      <c r="G456" t="s">
        <v>213</v>
      </c>
      <c r="H456" s="10" t="str">
        <f t="shared" si="30"/>
        <v>8268411589</v>
      </c>
      <c r="I456" s="10" t="str">
        <f t="shared" si="31"/>
        <v>needs urgent delivery</v>
      </c>
      <c r="J456" t="s">
        <v>695</v>
      </c>
    </row>
    <row r="457" spans="1:10" x14ac:dyDescent="0.2">
      <c r="A457" s="2">
        <v>43470</v>
      </c>
      <c r="B457">
        <v>100455</v>
      </c>
      <c r="C457" s="10" t="str">
        <f t="shared" si="28"/>
        <v>B-15-20</v>
      </c>
      <c r="D457" t="s">
        <v>8</v>
      </c>
      <c r="E457" t="s">
        <v>127</v>
      </c>
      <c r="F457" s="10" t="str">
        <f t="shared" si="29"/>
        <v>Zaplabs</v>
      </c>
      <c r="G457" t="s">
        <v>230</v>
      </c>
      <c r="H457" s="10" t="str">
        <f t="shared" si="30"/>
        <v>5909259521</v>
      </c>
      <c r="I457" s="10" t="str">
        <f t="shared" si="31"/>
        <v>needs urgent delivery</v>
      </c>
      <c r="J457" t="s">
        <v>696</v>
      </c>
    </row>
    <row r="458" spans="1:10" x14ac:dyDescent="0.2">
      <c r="A458" s="2">
        <v>43473</v>
      </c>
      <c r="B458">
        <v>100456</v>
      </c>
      <c r="C458" s="10" t="str">
        <f t="shared" si="28"/>
        <v>C-14-11</v>
      </c>
      <c r="D458" t="s">
        <v>9</v>
      </c>
      <c r="E458" t="s">
        <v>47</v>
      </c>
      <c r="F458" s="10" t="str">
        <f t="shared" si="29"/>
        <v>Zaplabs</v>
      </c>
      <c r="G458" t="s">
        <v>234</v>
      </c>
      <c r="H458" s="10" t="str">
        <f t="shared" si="30"/>
        <v>9822340359</v>
      </c>
      <c r="I458" s="10" t="str">
        <f t="shared" si="31"/>
        <v>needs urgent delivery</v>
      </c>
      <c r="J458" t="s">
        <v>697</v>
      </c>
    </row>
    <row r="459" spans="1:10" x14ac:dyDescent="0.2">
      <c r="A459" s="2">
        <v>43467</v>
      </c>
      <c r="B459">
        <v>100457</v>
      </c>
      <c r="C459" s="10" t="str">
        <f t="shared" si="28"/>
        <v>B-11-17</v>
      </c>
      <c r="D459" t="s">
        <v>7</v>
      </c>
      <c r="E459" t="s">
        <v>76</v>
      </c>
      <c r="F459" s="10" t="str">
        <f t="shared" si="29"/>
        <v>Swipewire</v>
      </c>
      <c r="G459" t="s">
        <v>208</v>
      </c>
      <c r="H459" s="10" t="str">
        <f t="shared" si="30"/>
        <v>6696465191</v>
      </c>
      <c r="I459" s="10" t="str">
        <f t="shared" si="31"/>
        <v>send invoice urgently</v>
      </c>
      <c r="J459" t="s">
        <v>698</v>
      </c>
    </row>
    <row r="460" spans="1:10" x14ac:dyDescent="0.2">
      <c r="A460" s="2">
        <v>43476</v>
      </c>
      <c r="B460">
        <v>100458</v>
      </c>
      <c r="C460" s="10" t="str">
        <f t="shared" si="28"/>
        <v>A-11-20</v>
      </c>
      <c r="D460" t="s">
        <v>11</v>
      </c>
      <c r="E460" t="s">
        <v>125</v>
      </c>
      <c r="F460" s="10" t="str">
        <f t="shared" si="29"/>
        <v>Securesmarter</v>
      </c>
      <c r="G460" t="s">
        <v>165</v>
      </c>
      <c r="H460" s="10" t="str">
        <f t="shared" si="30"/>
        <v>9326019603</v>
      </c>
      <c r="I460" s="10" t="str">
        <f t="shared" si="31"/>
        <v>previous order corrected</v>
      </c>
      <c r="J460" t="s">
        <v>699</v>
      </c>
    </row>
    <row r="461" spans="1:10" x14ac:dyDescent="0.2">
      <c r="A461" s="2">
        <v>43477</v>
      </c>
      <c r="B461">
        <v>100459</v>
      </c>
      <c r="C461" s="10" t="str">
        <f t="shared" si="28"/>
        <v>A-19-17</v>
      </c>
      <c r="D461" t="s">
        <v>11</v>
      </c>
      <c r="E461" t="s">
        <v>131</v>
      </c>
      <c r="F461" s="10" t="str">
        <f t="shared" si="29"/>
        <v>Dwellsmith</v>
      </c>
      <c r="G461" t="s">
        <v>163</v>
      </c>
      <c r="H461" s="10" t="str">
        <f t="shared" si="30"/>
        <v>4936153272</v>
      </c>
      <c r="I461" s="10" t="str">
        <f t="shared" si="31"/>
        <v>send invoice urgently</v>
      </c>
      <c r="J461" t="s">
        <v>700</v>
      </c>
    </row>
    <row r="462" spans="1:10" x14ac:dyDescent="0.2">
      <c r="A462" s="2">
        <v>43471</v>
      </c>
      <c r="B462">
        <v>100460</v>
      </c>
      <c r="C462" s="10" t="str">
        <f t="shared" si="28"/>
        <v>C-13-12</v>
      </c>
      <c r="D462" t="s">
        <v>6</v>
      </c>
      <c r="E462" t="s">
        <v>77</v>
      </c>
      <c r="F462" s="10" t="str">
        <f t="shared" si="29"/>
        <v>Dravmo</v>
      </c>
      <c r="G462" t="s">
        <v>214</v>
      </c>
      <c r="H462" s="10" t="str">
        <f t="shared" si="30"/>
        <v>2482960176</v>
      </c>
      <c r="I462" s="10" t="str">
        <f t="shared" si="31"/>
        <v>send invoice urgently</v>
      </c>
      <c r="J462" t="s">
        <v>701</v>
      </c>
    </row>
    <row r="463" spans="1:10" x14ac:dyDescent="0.2">
      <c r="A463" s="2">
        <v>43466</v>
      </c>
      <c r="B463">
        <v>100461</v>
      </c>
      <c r="C463" s="10" t="str">
        <f t="shared" si="28"/>
        <v>B-16-11</v>
      </c>
      <c r="D463" t="s">
        <v>7</v>
      </c>
      <c r="E463" t="s">
        <v>80</v>
      </c>
      <c r="F463" s="10" t="str">
        <f t="shared" si="29"/>
        <v>Zaplabs</v>
      </c>
      <c r="G463" t="s">
        <v>234</v>
      </c>
      <c r="H463" s="10" t="str">
        <f t="shared" si="30"/>
        <v>8221186297</v>
      </c>
      <c r="I463" s="10" t="str">
        <f t="shared" si="31"/>
        <v>large consignment</v>
      </c>
      <c r="J463" t="s">
        <v>702</v>
      </c>
    </row>
    <row r="464" spans="1:10" x14ac:dyDescent="0.2">
      <c r="A464" s="2">
        <v>43469</v>
      </c>
      <c r="B464">
        <v>100462</v>
      </c>
      <c r="C464" s="10" t="str">
        <f t="shared" si="28"/>
        <v>C-20-16</v>
      </c>
      <c r="D464" t="s">
        <v>9</v>
      </c>
      <c r="E464" t="s">
        <v>109</v>
      </c>
      <c r="F464" s="10" t="str">
        <f t="shared" si="29"/>
        <v>Mototive</v>
      </c>
      <c r="G464" t="s">
        <v>188</v>
      </c>
      <c r="H464" s="10" t="str">
        <f t="shared" si="30"/>
        <v>6792859413</v>
      </c>
      <c r="I464" s="10" t="str">
        <f t="shared" si="31"/>
        <v>send invoice urgently</v>
      </c>
      <c r="J464" t="s">
        <v>703</v>
      </c>
    </row>
    <row r="465" spans="1:10" x14ac:dyDescent="0.2">
      <c r="A465" s="2">
        <v>43476</v>
      </c>
      <c r="B465">
        <v>100463</v>
      </c>
      <c r="C465" s="10" t="str">
        <f t="shared" si="28"/>
        <v>A-16-18</v>
      </c>
      <c r="D465" t="s">
        <v>10</v>
      </c>
      <c r="E465" t="s">
        <v>123</v>
      </c>
      <c r="F465" s="10" t="str">
        <f t="shared" si="29"/>
        <v>Dwellsmith</v>
      </c>
      <c r="G465" t="s">
        <v>163</v>
      </c>
      <c r="H465" s="10" t="str">
        <f t="shared" si="30"/>
        <v>5478420462</v>
      </c>
      <c r="I465" s="10" t="str">
        <f t="shared" si="31"/>
        <v>large consignment</v>
      </c>
      <c r="J465" t="s">
        <v>704</v>
      </c>
    </row>
    <row r="466" spans="1:10" x14ac:dyDescent="0.2">
      <c r="A466" s="2">
        <v>43477</v>
      </c>
      <c r="B466">
        <v>100464</v>
      </c>
      <c r="C466" s="10" t="str">
        <f t="shared" si="28"/>
        <v>A-18-16</v>
      </c>
      <c r="D466" t="s">
        <v>11</v>
      </c>
      <c r="E466" t="s">
        <v>122</v>
      </c>
      <c r="F466" s="10" t="str">
        <f t="shared" si="29"/>
        <v>Enetly</v>
      </c>
      <c r="G466" t="s">
        <v>232</v>
      </c>
      <c r="H466" s="10" t="str">
        <f t="shared" si="30"/>
        <v>8248993998</v>
      </c>
      <c r="I466" s="10" t="str">
        <f t="shared" si="31"/>
        <v>previous order corrected</v>
      </c>
      <c r="J466" t="s">
        <v>705</v>
      </c>
    </row>
    <row r="467" spans="1:10" x14ac:dyDescent="0.2">
      <c r="A467" s="2">
        <v>43474</v>
      </c>
      <c r="B467">
        <v>100465</v>
      </c>
      <c r="C467" s="10" t="str">
        <f t="shared" si="28"/>
        <v>C-20-11</v>
      </c>
      <c r="D467" t="s">
        <v>9</v>
      </c>
      <c r="E467" t="s">
        <v>66</v>
      </c>
      <c r="F467" s="10" t="str">
        <f t="shared" si="29"/>
        <v>Zengary</v>
      </c>
      <c r="G467" t="s">
        <v>228</v>
      </c>
      <c r="H467" s="10" t="str">
        <f t="shared" si="30"/>
        <v>8698414285</v>
      </c>
      <c r="I467" s="10" t="str">
        <f t="shared" si="31"/>
        <v>previous order corrected</v>
      </c>
      <c r="J467" t="s">
        <v>706</v>
      </c>
    </row>
    <row r="468" spans="1:10" x14ac:dyDescent="0.2">
      <c r="A468" s="2">
        <v>43468</v>
      </c>
      <c r="B468">
        <v>100466</v>
      </c>
      <c r="C468" s="10" t="str">
        <f t="shared" si="28"/>
        <v>A-17-19</v>
      </c>
      <c r="D468" t="s">
        <v>10</v>
      </c>
      <c r="E468" t="s">
        <v>25</v>
      </c>
      <c r="F468" s="10" t="str">
        <f t="shared" si="29"/>
        <v>Zengary</v>
      </c>
      <c r="G468" t="s">
        <v>213</v>
      </c>
      <c r="H468" s="10" t="str">
        <f t="shared" si="30"/>
        <v>4949564974</v>
      </c>
      <c r="I468" s="10" t="str">
        <f t="shared" si="31"/>
        <v>last few in stock</v>
      </c>
      <c r="J468" t="s">
        <v>707</v>
      </c>
    </row>
    <row r="469" spans="1:10" x14ac:dyDescent="0.2">
      <c r="A469" s="2">
        <v>43476</v>
      </c>
      <c r="B469">
        <v>100467</v>
      </c>
      <c r="C469" s="10" t="str">
        <f t="shared" si="28"/>
        <v>B-13-12</v>
      </c>
      <c r="D469" t="s">
        <v>7</v>
      </c>
      <c r="E469" t="s">
        <v>77</v>
      </c>
      <c r="F469" s="10" t="str">
        <f t="shared" si="29"/>
        <v>Zaplabs</v>
      </c>
      <c r="G469" t="s">
        <v>178</v>
      </c>
      <c r="H469" s="10" t="str">
        <f t="shared" si="30"/>
        <v>6849174148</v>
      </c>
      <c r="I469" s="10" t="str">
        <f t="shared" si="31"/>
        <v>none</v>
      </c>
      <c r="J469" t="s">
        <v>708</v>
      </c>
    </row>
    <row r="470" spans="1:10" x14ac:dyDescent="0.2">
      <c r="A470" s="2">
        <v>43473</v>
      </c>
      <c r="B470">
        <v>100468</v>
      </c>
      <c r="C470" s="10" t="str">
        <f t="shared" si="28"/>
        <v>C-13-10</v>
      </c>
      <c r="D470" t="s">
        <v>9</v>
      </c>
      <c r="E470" t="s">
        <v>26</v>
      </c>
      <c r="F470" s="10" t="str">
        <f t="shared" si="29"/>
        <v>Vsight</v>
      </c>
      <c r="G470" t="s">
        <v>205</v>
      </c>
      <c r="H470" s="10" t="str">
        <f t="shared" si="30"/>
        <v>2816459802</v>
      </c>
      <c r="I470" s="10" t="str">
        <f t="shared" si="31"/>
        <v>large consignment</v>
      </c>
      <c r="J470" t="s">
        <v>709</v>
      </c>
    </row>
    <row r="471" spans="1:10" x14ac:dyDescent="0.2">
      <c r="A471" s="2">
        <v>43471</v>
      </c>
      <c r="B471">
        <v>100469</v>
      </c>
      <c r="C471" s="10" t="str">
        <f t="shared" si="28"/>
        <v>C-12-16</v>
      </c>
      <c r="D471" t="s">
        <v>9</v>
      </c>
      <c r="E471" t="s">
        <v>128</v>
      </c>
      <c r="F471" s="10" t="str">
        <f t="shared" si="29"/>
        <v>Enetly</v>
      </c>
      <c r="G471" t="s">
        <v>160</v>
      </c>
      <c r="H471" s="10" t="str">
        <f t="shared" si="30"/>
        <v>2079870873</v>
      </c>
      <c r="I471" s="10" t="str">
        <f t="shared" si="31"/>
        <v>previous invoice unpaid</v>
      </c>
      <c r="J471" t="s">
        <v>710</v>
      </c>
    </row>
    <row r="472" spans="1:10" x14ac:dyDescent="0.2">
      <c r="A472" s="2">
        <v>43474</v>
      </c>
      <c r="B472">
        <v>100470</v>
      </c>
      <c r="C472" s="10" t="str">
        <f t="shared" si="28"/>
        <v>A-14-11</v>
      </c>
      <c r="D472" t="s">
        <v>11</v>
      </c>
      <c r="E472" t="s">
        <v>47</v>
      </c>
      <c r="F472" s="10" t="str">
        <f t="shared" si="29"/>
        <v>Zengary</v>
      </c>
      <c r="G472" t="s">
        <v>183</v>
      </c>
      <c r="H472" s="10" t="str">
        <f t="shared" si="30"/>
        <v>2698089439</v>
      </c>
      <c r="I472" s="10" t="str">
        <f t="shared" si="31"/>
        <v>send invoice urgently</v>
      </c>
      <c r="J472" t="s">
        <v>711</v>
      </c>
    </row>
    <row r="473" spans="1:10" x14ac:dyDescent="0.2">
      <c r="A473" s="2">
        <v>43470</v>
      </c>
      <c r="B473">
        <v>100471</v>
      </c>
      <c r="C473" s="10" t="str">
        <f t="shared" si="28"/>
        <v>C-19-14</v>
      </c>
      <c r="D473" t="s">
        <v>6</v>
      </c>
      <c r="E473" t="s">
        <v>16</v>
      </c>
      <c r="F473" s="10" t="str">
        <f t="shared" si="29"/>
        <v>Mototive</v>
      </c>
      <c r="G473" t="s">
        <v>231</v>
      </c>
      <c r="H473" s="10" t="str">
        <f t="shared" si="30"/>
        <v>4992830395</v>
      </c>
      <c r="I473" s="10" t="str">
        <f t="shared" si="31"/>
        <v>needs urgent delivery</v>
      </c>
      <c r="J473" t="s">
        <v>712</v>
      </c>
    </row>
    <row r="474" spans="1:10" x14ac:dyDescent="0.2">
      <c r="A474" s="2">
        <v>43474</v>
      </c>
      <c r="B474">
        <v>100472</v>
      </c>
      <c r="C474" s="10" t="str">
        <f t="shared" si="28"/>
        <v>B-18-11</v>
      </c>
      <c r="D474" t="s">
        <v>7</v>
      </c>
      <c r="E474" t="s">
        <v>98</v>
      </c>
      <c r="F474" s="10" t="str">
        <f t="shared" si="29"/>
        <v>Securesmarter</v>
      </c>
      <c r="G474" t="s">
        <v>133</v>
      </c>
      <c r="H474" s="10" t="str">
        <f t="shared" si="30"/>
        <v>8700419093</v>
      </c>
      <c r="I474" s="10" t="str">
        <f t="shared" si="31"/>
        <v>none</v>
      </c>
      <c r="J474" t="s">
        <v>713</v>
      </c>
    </row>
    <row r="475" spans="1:10" x14ac:dyDescent="0.2">
      <c r="A475" s="2">
        <v>43473</v>
      </c>
      <c r="B475">
        <v>100473</v>
      </c>
      <c r="C475" s="10" t="str">
        <f t="shared" si="28"/>
        <v>B-20-17</v>
      </c>
      <c r="D475" t="s">
        <v>7</v>
      </c>
      <c r="E475" t="s">
        <v>118</v>
      </c>
      <c r="F475" s="10" t="str">
        <f t="shared" si="29"/>
        <v>Zengary</v>
      </c>
      <c r="G475" t="s">
        <v>196</v>
      </c>
      <c r="H475" s="10" t="str">
        <f t="shared" si="30"/>
        <v>4501397725</v>
      </c>
      <c r="I475" s="10" t="str">
        <f t="shared" si="31"/>
        <v>large consignment</v>
      </c>
      <c r="J475" t="s">
        <v>714</v>
      </c>
    </row>
    <row r="476" spans="1:10" x14ac:dyDescent="0.2">
      <c r="A476" s="2">
        <v>43476</v>
      </c>
      <c r="B476">
        <v>100474</v>
      </c>
      <c r="C476" s="10" t="str">
        <f t="shared" si="28"/>
        <v>A-20-20</v>
      </c>
      <c r="D476" t="s">
        <v>11</v>
      </c>
      <c r="E476" t="s">
        <v>92</v>
      </c>
      <c r="F476" s="10" t="str">
        <f t="shared" si="29"/>
        <v>Zaplabs</v>
      </c>
      <c r="G476" t="s">
        <v>187</v>
      </c>
      <c r="H476" s="10" t="str">
        <f t="shared" si="30"/>
        <v>9951392421</v>
      </c>
      <c r="I476" s="10" t="str">
        <f t="shared" si="31"/>
        <v>last few in stock</v>
      </c>
      <c r="J476" t="s">
        <v>715</v>
      </c>
    </row>
    <row r="477" spans="1:10" x14ac:dyDescent="0.2">
      <c r="A477" s="2">
        <v>43473</v>
      </c>
      <c r="B477">
        <v>100475</v>
      </c>
      <c r="C477" s="10" t="str">
        <f t="shared" si="28"/>
        <v>B-20-15</v>
      </c>
      <c r="D477" t="s">
        <v>8</v>
      </c>
      <c r="E477" t="s">
        <v>81</v>
      </c>
      <c r="F477" s="10" t="str">
        <f t="shared" si="29"/>
        <v>Dwellsmith</v>
      </c>
      <c r="G477" t="s">
        <v>218</v>
      </c>
      <c r="H477" s="10" t="str">
        <f t="shared" si="30"/>
        <v>3037123615</v>
      </c>
      <c r="I477" s="10" t="str">
        <f t="shared" si="31"/>
        <v>delivery in two locations</v>
      </c>
      <c r="J477" t="s">
        <v>716</v>
      </c>
    </row>
    <row r="478" spans="1:10" x14ac:dyDescent="0.2">
      <c r="A478" s="2">
        <v>43471</v>
      </c>
      <c r="B478">
        <v>100476</v>
      </c>
      <c r="C478" s="10" t="str">
        <f t="shared" si="28"/>
        <v>B-10-14</v>
      </c>
      <c r="D478" t="s">
        <v>7</v>
      </c>
      <c r="E478" t="s">
        <v>108</v>
      </c>
      <c r="F478" s="10" t="str">
        <f t="shared" si="29"/>
        <v>Povami</v>
      </c>
      <c r="G478" t="s">
        <v>215</v>
      </c>
      <c r="H478" s="10" t="str">
        <f t="shared" si="30"/>
        <v>5949507018</v>
      </c>
      <c r="I478" s="10" t="str">
        <f t="shared" si="31"/>
        <v>last few in stock</v>
      </c>
      <c r="J478" t="s">
        <v>717</v>
      </c>
    </row>
    <row r="479" spans="1:10" x14ac:dyDescent="0.2">
      <c r="A479" s="2">
        <v>43466</v>
      </c>
      <c r="B479">
        <v>100477</v>
      </c>
      <c r="C479" s="10" t="str">
        <f t="shared" si="28"/>
        <v>C-14-13</v>
      </c>
      <c r="D479" t="s">
        <v>9</v>
      </c>
      <c r="E479" t="s">
        <v>17</v>
      </c>
      <c r="F479" s="10" t="str">
        <f t="shared" si="29"/>
        <v>Zengary</v>
      </c>
      <c r="G479" t="s">
        <v>183</v>
      </c>
      <c r="H479" s="10" t="str">
        <f t="shared" si="30"/>
        <v>5065176937</v>
      </c>
      <c r="I479" s="10" t="str">
        <f t="shared" si="31"/>
        <v>previous order corrected</v>
      </c>
      <c r="J479" t="s">
        <v>718</v>
      </c>
    </row>
    <row r="480" spans="1:10" x14ac:dyDescent="0.2">
      <c r="A480" s="2">
        <v>43468</v>
      </c>
      <c r="B480">
        <v>100478</v>
      </c>
      <c r="C480" s="10" t="str">
        <f t="shared" si="28"/>
        <v>C-11-18</v>
      </c>
      <c r="D480" t="s">
        <v>6</v>
      </c>
      <c r="E480" t="s">
        <v>95</v>
      </c>
      <c r="F480" s="10" t="str">
        <f t="shared" si="29"/>
        <v>Swipewire</v>
      </c>
      <c r="G480" t="s">
        <v>216</v>
      </c>
      <c r="H480" s="10" t="str">
        <f t="shared" si="30"/>
        <v>5763737827</v>
      </c>
      <c r="I480" s="10" t="str">
        <f t="shared" si="31"/>
        <v>large consignment</v>
      </c>
      <c r="J480" t="s">
        <v>719</v>
      </c>
    </row>
    <row r="481" spans="1:10" x14ac:dyDescent="0.2">
      <c r="A481" s="2">
        <v>43468</v>
      </c>
      <c r="B481">
        <v>100479</v>
      </c>
      <c r="C481" s="10" t="str">
        <f t="shared" si="28"/>
        <v>C-15-13</v>
      </c>
      <c r="D481" t="s">
        <v>6</v>
      </c>
      <c r="E481" t="s">
        <v>22</v>
      </c>
      <c r="F481" s="10" t="str">
        <f t="shared" si="29"/>
        <v>Enetly</v>
      </c>
      <c r="G481" t="s">
        <v>144</v>
      </c>
      <c r="H481" s="10" t="str">
        <f t="shared" si="30"/>
        <v>6552909162</v>
      </c>
      <c r="I481" s="10" t="str">
        <f t="shared" si="31"/>
        <v>needs urgent delivery</v>
      </c>
      <c r="J481" t="s">
        <v>720</v>
      </c>
    </row>
    <row r="482" spans="1:10" x14ac:dyDescent="0.2">
      <c r="A482" s="2">
        <v>43474</v>
      </c>
      <c r="B482">
        <v>100480</v>
      </c>
      <c r="C482" s="10" t="str">
        <f t="shared" si="28"/>
        <v>B-19-14</v>
      </c>
      <c r="D482" t="s">
        <v>7</v>
      </c>
      <c r="E482" t="s">
        <v>16</v>
      </c>
      <c r="F482" s="10" t="str">
        <f t="shared" si="29"/>
        <v>Mototive</v>
      </c>
      <c r="G482" t="s">
        <v>231</v>
      </c>
      <c r="H482" s="10" t="str">
        <f t="shared" si="30"/>
        <v>3181373282</v>
      </c>
      <c r="I482" s="10" t="str">
        <f t="shared" si="31"/>
        <v>previous invoice unpaid</v>
      </c>
      <c r="J482" t="s">
        <v>721</v>
      </c>
    </row>
    <row r="483" spans="1:10" x14ac:dyDescent="0.2">
      <c r="A483" s="2">
        <v>43471</v>
      </c>
      <c r="B483">
        <v>100481</v>
      </c>
      <c r="C483" s="10" t="str">
        <f t="shared" si="28"/>
        <v>B-18-11</v>
      </c>
      <c r="D483" t="s">
        <v>8</v>
      </c>
      <c r="E483" t="s">
        <v>98</v>
      </c>
      <c r="F483" s="10" t="str">
        <f t="shared" si="29"/>
        <v>Zaplabs</v>
      </c>
      <c r="G483" t="s">
        <v>145</v>
      </c>
      <c r="H483" s="10" t="str">
        <f t="shared" si="30"/>
        <v>2142665359</v>
      </c>
      <c r="I483" s="10" t="str">
        <f t="shared" si="31"/>
        <v>previous invoice unpaid</v>
      </c>
      <c r="J483" t="s">
        <v>722</v>
      </c>
    </row>
    <row r="484" spans="1:10" x14ac:dyDescent="0.2">
      <c r="A484" s="2">
        <v>43474</v>
      </c>
      <c r="B484">
        <v>100482</v>
      </c>
      <c r="C484" s="10" t="str">
        <f t="shared" si="28"/>
        <v>A-13-11</v>
      </c>
      <c r="D484" t="s">
        <v>10</v>
      </c>
      <c r="E484" t="s">
        <v>41</v>
      </c>
      <c r="F484" s="10" t="str">
        <f t="shared" si="29"/>
        <v>Dravmo</v>
      </c>
      <c r="G484" t="s">
        <v>195</v>
      </c>
      <c r="H484" s="10" t="str">
        <f t="shared" si="30"/>
        <v>1178518381</v>
      </c>
      <c r="I484" s="10" t="str">
        <f t="shared" si="31"/>
        <v>delivery in two locations</v>
      </c>
      <c r="J484" t="s">
        <v>723</v>
      </c>
    </row>
    <row r="485" spans="1:10" x14ac:dyDescent="0.2">
      <c r="A485" s="2">
        <v>43470</v>
      </c>
      <c r="B485">
        <v>100483</v>
      </c>
      <c r="C485" s="10" t="str">
        <f t="shared" si="28"/>
        <v>C-10-12</v>
      </c>
      <c r="D485" t="s">
        <v>9</v>
      </c>
      <c r="E485" t="s">
        <v>31</v>
      </c>
      <c r="F485" s="10" t="str">
        <f t="shared" si="29"/>
        <v>Zengary</v>
      </c>
      <c r="G485" t="s">
        <v>213</v>
      </c>
      <c r="H485" s="10" t="str">
        <f t="shared" si="30"/>
        <v>2820257532</v>
      </c>
      <c r="I485" s="10" t="str">
        <f t="shared" si="31"/>
        <v>none</v>
      </c>
      <c r="J485" t="s">
        <v>724</v>
      </c>
    </row>
    <row r="486" spans="1:10" x14ac:dyDescent="0.2">
      <c r="A486" s="2">
        <v>43467</v>
      </c>
      <c r="B486">
        <v>100484</v>
      </c>
      <c r="C486" s="10" t="str">
        <f t="shared" si="28"/>
        <v>B-13-20</v>
      </c>
      <c r="D486" t="s">
        <v>7</v>
      </c>
      <c r="E486" t="s">
        <v>71</v>
      </c>
      <c r="F486" s="10" t="str">
        <f t="shared" si="29"/>
        <v>Industrus</v>
      </c>
      <c r="G486" t="s">
        <v>174</v>
      </c>
      <c r="H486" s="10" t="str">
        <f t="shared" si="30"/>
        <v>6304742280</v>
      </c>
      <c r="I486" s="10" t="str">
        <f t="shared" si="31"/>
        <v>none</v>
      </c>
      <c r="J486" t="s">
        <v>725</v>
      </c>
    </row>
    <row r="487" spans="1:10" x14ac:dyDescent="0.2">
      <c r="A487" s="2">
        <v>43477</v>
      </c>
      <c r="B487">
        <v>100485</v>
      </c>
      <c r="C487" s="10" t="str">
        <f t="shared" si="28"/>
        <v>B-19-13</v>
      </c>
      <c r="D487" t="s">
        <v>8</v>
      </c>
      <c r="E487" t="s">
        <v>43</v>
      </c>
      <c r="F487" s="10" t="str">
        <f t="shared" si="29"/>
        <v>Enetly</v>
      </c>
      <c r="G487" t="s">
        <v>166</v>
      </c>
      <c r="H487" s="10" t="str">
        <f t="shared" si="30"/>
        <v>8457504777</v>
      </c>
      <c r="I487" s="10" t="str">
        <f t="shared" si="31"/>
        <v>large consignment</v>
      </c>
      <c r="J487" t="s">
        <v>726</v>
      </c>
    </row>
    <row r="488" spans="1:10" x14ac:dyDescent="0.2">
      <c r="A488" s="2">
        <v>43467</v>
      </c>
      <c r="B488">
        <v>100486</v>
      </c>
      <c r="C488" s="10" t="str">
        <f t="shared" si="28"/>
        <v>C-10-10</v>
      </c>
      <c r="D488" t="s">
        <v>9</v>
      </c>
      <c r="E488" t="s">
        <v>23</v>
      </c>
      <c r="F488" s="10" t="str">
        <f t="shared" si="29"/>
        <v>Zengary</v>
      </c>
      <c r="G488" t="s">
        <v>172</v>
      </c>
      <c r="H488" s="10" t="str">
        <f t="shared" si="30"/>
        <v>2251049300</v>
      </c>
      <c r="I488" s="10" t="str">
        <f t="shared" si="31"/>
        <v>none</v>
      </c>
      <c r="J488" t="s">
        <v>727</v>
      </c>
    </row>
    <row r="489" spans="1:10" x14ac:dyDescent="0.2">
      <c r="A489" s="2">
        <v>43473</v>
      </c>
      <c r="B489">
        <v>100487</v>
      </c>
      <c r="C489" s="10" t="str">
        <f t="shared" si="28"/>
        <v>C-17-19</v>
      </c>
      <c r="D489" t="s">
        <v>6</v>
      </c>
      <c r="E489" t="s">
        <v>25</v>
      </c>
      <c r="F489" s="10" t="str">
        <f t="shared" si="29"/>
        <v>Zaplabs</v>
      </c>
      <c r="G489" t="s">
        <v>234</v>
      </c>
      <c r="H489" s="10" t="str">
        <f t="shared" si="30"/>
        <v>9660082935</v>
      </c>
      <c r="I489" s="10" t="str">
        <f t="shared" si="31"/>
        <v>delivery in two locations</v>
      </c>
      <c r="J489" t="s">
        <v>728</v>
      </c>
    </row>
    <row r="490" spans="1:10" x14ac:dyDescent="0.2">
      <c r="A490" s="2">
        <v>43475</v>
      </c>
      <c r="B490">
        <v>100488</v>
      </c>
      <c r="C490" s="10" t="str">
        <f t="shared" si="28"/>
        <v>B-18-19</v>
      </c>
      <c r="D490" t="s">
        <v>7</v>
      </c>
      <c r="E490" t="s">
        <v>107</v>
      </c>
      <c r="F490" s="10" t="str">
        <f t="shared" si="29"/>
        <v>Overseek</v>
      </c>
      <c r="G490" t="s">
        <v>206</v>
      </c>
      <c r="H490" s="10" t="str">
        <f t="shared" si="30"/>
        <v>8951617207</v>
      </c>
      <c r="I490" s="10" t="str">
        <f t="shared" si="31"/>
        <v>delivery in two locations</v>
      </c>
      <c r="J490" t="s">
        <v>729</v>
      </c>
    </row>
    <row r="491" spans="1:10" x14ac:dyDescent="0.2">
      <c r="A491" s="2">
        <v>43473</v>
      </c>
      <c r="B491">
        <v>100489</v>
      </c>
      <c r="C491" s="10" t="str">
        <f t="shared" si="28"/>
        <v>A-17-12</v>
      </c>
      <c r="D491" t="s">
        <v>11</v>
      </c>
      <c r="E491" t="s">
        <v>86</v>
      </c>
      <c r="F491" s="10" t="str">
        <f t="shared" si="29"/>
        <v>Swipewire</v>
      </c>
      <c r="G491" t="s">
        <v>185</v>
      </c>
      <c r="H491" s="10" t="str">
        <f t="shared" si="30"/>
        <v>7528978402</v>
      </c>
      <c r="I491" s="10" t="str">
        <f t="shared" si="31"/>
        <v>send invoice urgently</v>
      </c>
      <c r="J491" t="s">
        <v>730</v>
      </c>
    </row>
    <row r="492" spans="1:10" x14ac:dyDescent="0.2">
      <c r="A492" s="2">
        <v>43466</v>
      </c>
      <c r="B492">
        <v>100490</v>
      </c>
      <c r="C492" s="10" t="str">
        <f t="shared" si="28"/>
        <v>C-15-11</v>
      </c>
      <c r="D492" t="s">
        <v>9</v>
      </c>
      <c r="E492" t="s">
        <v>112</v>
      </c>
      <c r="F492" s="10" t="str">
        <f t="shared" si="29"/>
        <v>Enetly</v>
      </c>
      <c r="G492" t="s">
        <v>144</v>
      </c>
      <c r="H492" s="10" t="str">
        <f t="shared" si="30"/>
        <v>7445264131</v>
      </c>
      <c r="I492" s="10" t="str">
        <f t="shared" si="31"/>
        <v>delivery in two locations</v>
      </c>
      <c r="J492" t="s">
        <v>731</v>
      </c>
    </row>
    <row r="493" spans="1:10" x14ac:dyDescent="0.2">
      <c r="A493" s="2">
        <v>43472</v>
      </c>
      <c r="B493">
        <v>100491</v>
      </c>
      <c r="C493" s="10" t="str">
        <f t="shared" si="28"/>
        <v>B-11-18</v>
      </c>
      <c r="D493" t="s">
        <v>7</v>
      </c>
      <c r="E493" t="s">
        <v>95</v>
      </c>
      <c r="F493" s="10" t="str">
        <f t="shared" si="29"/>
        <v>Mototive</v>
      </c>
      <c r="G493" t="s">
        <v>202</v>
      </c>
      <c r="H493" s="10" t="str">
        <f t="shared" si="30"/>
        <v>9883207158</v>
      </c>
      <c r="I493" s="10" t="str">
        <f t="shared" si="31"/>
        <v>delivery in two locations</v>
      </c>
      <c r="J493" t="s">
        <v>732</v>
      </c>
    </row>
    <row r="494" spans="1:10" x14ac:dyDescent="0.2">
      <c r="A494" s="2">
        <v>43475</v>
      </c>
      <c r="B494">
        <v>100492</v>
      </c>
      <c r="C494" s="10" t="str">
        <f t="shared" si="28"/>
        <v>A-16-12</v>
      </c>
      <c r="D494" t="s">
        <v>10</v>
      </c>
      <c r="E494" t="s">
        <v>64</v>
      </c>
      <c r="F494" s="10" t="str">
        <f t="shared" si="29"/>
        <v>Dwellsmith</v>
      </c>
      <c r="G494" t="s">
        <v>218</v>
      </c>
      <c r="H494" s="10" t="str">
        <f t="shared" si="30"/>
        <v>3807995051</v>
      </c>
      <c r="I494" s="10" t="str">
        <f t="shared" si="31"/>
        <v>last few in stock</v>
      </c>
      <c r="J494" t="s">
        <v>733</v>
      </c>
    </row>
    <row r="495" spans="1:10" x14ac:dyDescent="0.2">
      <c r="A495" s="2">
        <v>43475</v>
      </c>
      <c r="B495">
        <v>100493</v>
      </c>
      <c r="C495" s="10" t="str">
        <f t="shared" si="28"/>
        <v>A-14-14</v>
      </c>
      <c r="D495" t="s">
        <v>10</v>
      </c>
      <c r="E495" t="s">
        <v>28</v>
      </c>
      <c r="F495" s="10" t="str">
        <f t="shared" si="29"/>
        <v>Dwellsmith</v>
      </c>
      <c r="G495" t="s">
        <v>229</v>
      </c>
      <c r="H495" s="10" t="str">
        <f t="shared" si="30"/>
        <v>3250021476</v>
      </c>
      <c r="I495" s="10" t="str">
        <f t="shared" si="31"/>
        <v>none</v>
      </c>
      <c r="J495" t="s">
        <v>734</v>
      </c>
    </row>
    <row r="496" spans="1:10" x14ac:dyDescent="0.2">
      <c r="A496" s="2">
        <v>43477</v>
      </c>
      <c r="B496">
        <v>100494</v>
      </c>
      <c r="C496" s="10" t="str">
        <f t="shared" si="28"/>
        <v>A-17-15</v>
      </c>
      <c r="D496" t="s">
        <v>11</v>
      </c>
      <c r="E496" t="s">
        <v>20</v>
      </c>
      <c r="F496" s="10" t="str">
        <f t="shared" si="29"/>
        <v>Povami</v>
      </c>
      <c r="G496" t="s">
        <v>219</v>
      </c>
      <c r="H496" s="10" t="str">
        <f t="shared" si="30"/>
        <v>4229677491</v>
      </c>
      <c r="I496" s="10" t="str">
        <f t="shared" si="31"/>
        <v>large consignment</v>
      </c>
      <c r="J496" t="s">
        <v>735</v>
      </c>
    </row>
    <row r="497" spans="1:10" x14ac:dyDescent="0.2">
      <c r="A497" s="2">
        <v>43475</v>
      </c>
      <c r="B497">
        <v>100495</v>
      </c>
      <c r="C497" s="10" t="str">
        <f t="shared" si="28"/>
        <v>B-15-15</v>
      </c>
      <c r="D497" t="s">
        <v>7</v>
      </c>
      <c r="E497" t="s">
        <v>82</v>
      </c>
      <c r="F497" s="10" t="str">
        <f t="shared" si="29"/>
        <v>Overseek</v>
      </c>
      <c r="G497" t="s">
        <v>148</v>
      </c>
      <c r="H497" s="10" t="str">
        <f t="shared" si="30"/>
        <v>4416381577</v>
      </c>
      <c r="I497" s="10" t="str">
        <f t="shared" si="31"/>
        <v>none</v>
      </c>
      <c r="J497" t="s">
        <v>736</v>
      </c>
    </row>
    <row r="498" spans="1:10" x14ac:dyDescent="0.2">
      <c r="A498" s="2">
        <v>43475</v>
      </c>
      <c r="B498">
        <v>100496</v>
      </c>
      <c r="C498" s="10" t="str">
        <f t="shared" si="28"/>
        <v>C-12-19</v>
      </c>
      <c r="D498" t="s">
        <v>9</v>
      </c>
      <c r="E498" t="s">
        <v>40</v>
      </c>
      <c r="F498" s="10" t="str">
        <f t="shared" si="29"/>
        <v>Enetly</v>
      </c>
      <c r="G498" t="s">
        <v>169</v>
      </c>
      <c r="H498" s="10" t="str">
        <f t="shared" si="30"/>
        <v>6122015185</v>
      </c>
      <c r="I498" s="10" t="str">
        <f t="shared" si="31"/>
        <v>previous order corrected</v>
      </c>
      <c r="J498" t="s">
        <v>737</v>
      </c>
    </row>
    <row r="499" spans="1:10" x14ac:dyDescent="0.2">
      <c r="A499" s="2">
        <v>43473</v>
      </c>
      <c r="B499">
        <v>100497</v>
      </c>
      <c r="C499" s="10" t="str">
        <f t="shared" si="28"/>
        <v>C-20-13</v>
      </c>
      <c r="D499" t="s">
        <v>9</v>
      </c>
      <c r="E499" t="s">
        <v>90</v>
      </c>
      <c r="F499" s="10" t="str">
        <f t="shared" si="29"/>
        <v>Securesmarter</v>
      </c>
      <c r="G499" t="s">
        <v>201</v>
      </c>
      <c r="H499" s="10" t="str">
        <f t="shared" si="30"/>
        <v>8529750436</v>
      </c>
      <c r="I499" s="10" t="str">
        <f t="shared" si="31"/>
        <v>previous order corrected</v>
      </c>
      <c r="J499" t="s">
        <v>738</v>
      </c>
    </row>
    <row r="500" spans="1:10" x14ac:dyDescent="0.2">
      <c r="A500" s="2">
        <v>43468</v>
      </c>
      <c r="B500">
        <v>100498</v>
      </c>
      <c r="C500" s="10" t="str">
        <f t="shared" si="28"/>
        <v>B-18-11</v>
      </c>
      <c r="D500" t="s">
        <v>7</v>
      </c>
      <c r="E500" t="s">
        <v>98</v>
      </c>
      <c r="F500" s="10" t="str">
        <f t="shared" si="29"/>
        <v>Swipewire</v>
      </c>
      <c r="G500" t="s">
        <v>167</v>
      </c>
      <c r="H500" s="10" t="str">
        <f t="shared" si="30"/>
        <v>9514258221</v>
      </c>
      <c r="I500" s="10" t="str">
        <f t="shared" si="31"/>
        <v>previous order corrected</v>
      </c>
      <c r="J500" t="s">
        <v>739</v>
      </c>
    </row>
    <row r="501" spans="1:10" x14ac:dyDescent="0.2">
      <c r="A501" s="2">
        <v>43467</v>
      </c>
      <c r="B501">
        <v>100499</v>
      </c>
      <c r="C501" s="10" t="str">
        <f t="shared" si="28"/>
        <v>C-19-19</v>
      </c>
      <c r="D501" t="s">
        <v>6</v>
      </c>
      <c r="E501" t="s">
        <v>54</v>
      </c>
      <c r="F501" s="10" t="str">
        <f t="shared" si="29"/>
        <v>Securesmarter</v>
      </c>
      <c r="G501" t="s">
        <v>165</v>
      </c>
      <c r="H501" s="10" t="str">
        <f t="shared" si="30"/>
        <v>9311361548</v>
      </c>
      <c r="I501" s="10" t="str">
        <f t="shared" si="31"/>
        <v>last few in stock</v>
      </c>
      <c r="J501" t="s">
        <v>740</v>
      </c>
    </row>
    <row r="502" spans="1:10" x14ac:dyDescent="0.2">
      <c r="A502" s="2">
        <v>43476</v>
      </c>
      <c r="B502">
        <v>100500</v>
      </c>
      <c r="C502" s="10" t="str">
        <f t="shared" si="28"/>
        <v>C-17-12</v>
      </c>
      <c r="D502" t="s">
        <v>6</v>
      </c>
      <c r="E502" t="s">
        <v>86</v>
      </c>
      <c r="F502" s="10" t="str">
        <f t="shared" si="29"/>
        <v>Dwellsmith</v>
      </c>
      <c r="G502" t="s">
        <v>194</v>
      </c>
      <c r="H502" s="10" t="str">
        <f t="shared" si="30"/>
        <v>3532041667</v>
      </c>
      <c r="I502" s="10" t="str">
        <f t="shared" si="31"/>
        <v>delivery in two locations</v>
      </c>
      <c r="J502" t="s">
        <v>741</v>
      </c>
    </row>
    <row r="503" spans="1:10" x14ac:dyDescent="0.2">
      <c r="A503" s="2">
        <v>43468</v>
      </c>
      <c r="B503">
        <v>100501</v>
      </c>
      <c r="C503" s="10" t="str">
        <f t="shared" si="28"/>
        <v>C-17-10</v>
      </c>
      <c r="D503" t="s">
        <v>9</v>
      </c>
      <c r="E503" t="s">
        <v>51</v>
      </c>
      <c r="F503" s="10" t="str">
        <f t="shared" si="29"/>
        <v>Enetly</v>
      </c>
      <c r="G503" t="s">
        <v>158</v>
      </c>
      <c r="H503" s="10" t="str">
        <f t="shared" si="30"/>
        <v>8448372369</v>
      </c>
      <c r="I503" s="10" t="str">
        <f t="shared" si="31"/>
        <v>previous order corrected</v>
      </c>
      <c r="J503" t="s">
        <v>742</v>
      </c>
    </row>
    <row r="504" spans="1:10" x14ac:dyDescent="0.2">
      <c r="A504" s="2">
        <v>43476</v>
      </c>
      <c r="B504">
        <v>100502</v>
      </c>
      <c r="C504" s="10" t="str">
        <f t="shared" si="28"/>
        <v>A-10-10</v>
      </c>
      <c r="D504" t="s">
        <v>10</v>
      </c>
      <c r="E504" t="s">
        <v>23</v>
      </c>
      <c r="F504" s="10" t="str">
        <f t="shared" si="29"/>
        <v>Securesmarter</v>
      </c>
      <c r="G504" t="s">
        <v>165</v>
      </c>
      <c r="H504" s="10" t="str">
        <f t="shared" si="30"/>
        <v>2459022637</v>
      </c>
      <c r="I504" s="10" t="str">
        <f t="shared" si="31"/>
        <v>previous order corrected</v>
      </c>
      <c r="J504" t="s">
        <v>743</v>
      </c>
    </row>
    <row r="505" spans="1:10" x14ac:dyDescent="0.2">
      <c r="A505" s="2">
        <v>43467</v>
      </c>
      <c r="B505">
        <v>100503</v>
      </c>
      <c r="C505" s="10" t="str">
        <f t="shared" si="28"/>
        <v>C-10-20</v>
      </c>
      <c r="D505" t="s">
        <v>6</v>
      </c>
      <c r="E505" t="s">
        <v>83</v>
      </c>
      <c r="F505" s="10" t="str">
        <f t="shared" si="29"/>
        <v>Securesmarter</v>
      </c>
      <c r="G505" t="s">
        <v>189</v>
      </c>
      <c r="H505" s="10" t="str">
        <f t="shared" si="30"/>
        <v>5387127399</v>
      </c>
      <c r="I505" s="10" t="str">
        <f t="shared" si="31"/>
        <v>last few in stock</v>
      </c>
      <c r="J505" t="s">
        <v>744</v>
      </c>
    </row>
    <row r="506" spans="1:10" x14ac:dyDescent="0.2">
      <c r="A506" s="2">
        <v>43468</v>
      </c>
      <c r="B506">
        <v>100504</v>
      </c>
      <c r="C506" s="10" t="str">
        <f t="shared" si="28"/>
        <v>C-13-15</v>
      </c>
      <c r="D506" t="s">
        <v>9</v>
      </c>
      <c r="E506" t="s">
        <v>115</v>
      </c>
      <c r="F506" s="10" t="str">
        <f t="shared" si="29"/>
        <v>Zaplabs</v>
      </c>
      <c r="G506" t="s">
        <v>187</v>
      </c>
      <c r="H506" s="10" t="str">
        <f t="shared" si="30"/>
        <v>9997388375</v>
      </c>
      <c r="I506" s="10" t="str">
        <f t="shared" si="31"/>
        <v>delivery in two locations</v>
      </c>
      <c r="J506" t="s">
        <v>745</v>
      </c>
    </row>
    <row r="507" spans="1:10" x14ac:dyDescent="0.2">
      <c r="A507" s="2">
        <v>43476</v>
      </c>
      <c r="B507">
        <v>100505</v>
      </c>
      <c r="C507" s="10" t="str">
        <f t="shared" si="28"/>
        <v>B-16-17</v>
      </c>
      <c r="D507" t="s">
        <v>8</v>
      </c>
      <c r="E507" t="s">
        <v>124</v>
      </c>
      <c r="F507" s="10" t="str">
        <f t="shared" si="29"/>
        <v>Zengary</v>
      </c>
      <c r="G507" t="s">
        <v>183</v>
      </c>
      <c r="H507" s="10" t="str">
        <f t="shared" si="30"/>
        <v>8319542259</v>
      </c>
      <c r="I507" s="10" t="str">
        <f t="shared" si="31"/>
        <v>last few in stock</v>
      </c>
      <c r="J507" t="s">
        <v>746</v>
      </c>
    </row>
    <row r="508" spans="1:10" x14ac:dyDescent="0.2">
      <c r="A508" s="2">
        <v>43467</v>
      </c>
      <c r="B508">
        <v>100506</v>
      </c>
      <c r="C508" s="10" t="str">
        <f t="shared" si="28"/>
        <v>B-19-20</v>
      </c>
      <c r="D508" t="s">
        <v>7</v>
      </c>
      <c r="E508" t="s">
        <v>12</v>
      </c>
      <c r="F508" s="10" t="str">
        <f t="shared" si="29"/>
        <v>Dwellsmith</v>
      </c>
      <c r="G508" t="s">
        <v>222</v>
      </c>
      <c r="H508" s="10" t="str">
        <f t="shared" si="30"/>
        <v>4624336671</v>
      </c>
      <c r="I508" s="10" t="str">
        <f t="shared" si="31"/>
        <v>large consignment</v>
      </c>
      <c r="J508" t="s">
        <v>747</v>
      </c>
    </row>
    <row r="509" spans="1:10" x14ac:dyDescent="0.2">
      <c r="A509" s="2">
        <v>43468</v>
      </c>
      <c r="B509">
        <v>100507</v>
      </c>
      <c r="C509" s="10" t="str">
        <f t="shared" si="28"/>
        <v>C-14-12</v>
      </c>
      <c r="D509" t="s">
        <v>9</v>
      </c>
      <c r="E509" t="s">
        <v>106</v>
      </c>
      <c r="F509" s="10" t="str">
        <f t="shared" si="29"/>
        <v>Swipewire</v>
      </c>
      <c r="G509" t="s">
        <v>135</v>
      </c>
      <c r="H509" s="10" t="str">
        <f t="shared" si="30"/>
        <v>1151563521</v>
      </c>
      <c r="I509" s="10" t="str">
        <f t="shared" si="31"/>
        <v>previous order corrected</v>
      </c>
      <c r="J509" t="s">
        <v>748</v>
      </c>
    </row>
    <row r="510" spans="1:10" x14ac:dyDescent="0.2">
      <c r="A510" s="2">
        <v>43468</v>
      </c>
      <c r="B510">
        <v>100508</v>
      </c>
      <c r="C510" s="10" t="str">
        <f t="shared" si="28"/>
        <v>A-18-13</v>
      </c>
      <c r="D510" t="s">
        <v>10</v>
      </c>
      <c r="E510" t="s">
        <v>111</v>
      </c>
      <c r="F510" s="10" t="str">
        <f t="shared" si="29"/>
        <v>Swipewire</v>
      </c>
      <c r="G510" t="s">
        <v>185</v>
      </c>
      <c r="H510" s="10" t="str">
        <f t="shared" si="30"/>
        <v>6818164677</v>
      </c>
      <c r="I510" s="10" t="str">
        <f t="shared" si="31"/>
        <v>last few in stock</v>
      </c>
      <c r="J510" t="s">
        <v>749</v>
      </c>
    </row>
    <row r="511" spans="1:10" x14ac:dyDescent="0.2">
      <c r="A511" s="2">
        <v>43476</v>
      </c>
      <c r="B511">
        <v>100509</v>
      </c>
      <c r="C511" s="10" t="str">
        <f t="shared" si="28"/>
        <v>B-15-17</v>
      </c>
      <c r="D511" t="s">
        <v>7</v>
      </c>
      <c r="E511" t="s">
        <v>74</v>
      </c>
      <c r="F511" s="10" t="str">
        <f t="shared" si="29"/>
        <v>Zaplabs</v>
      </c>
      <c r="G511" t="s">
        <v>209</v>
      </c>
      <c r="H511" s="10" t="str">
        <f t="shared" si="30"/>
        <v>4866163547</v>
      </c>
      <c r="I511" s="10" t="str">
        <f t="shared" si="31"/>
        <v>needs urgent delivery</v>
      </c>
      <c r="J511" t="s">
        <v>750</v>
      </c>
    </row>
    <row r="512" spans="1:10" x14ac:dyDescent="0.2">
      <c r="A512" s="2">
        <v>43468</v>
      </c>
      <c r="B512">
        <v>100510</v>
      </c>
      <c r="C512" s="10" t="str">
        <f t="shared" si="28"/>
        <v>C-14-14</v>
      </c>
      <c r="D512" t="s">
        <v>6</v>
      </c>
      <c r="E512" t="s">
        <v>28</v>
      </c>
      <c r="F512" s="10" t="str">
        <f t="shared" si="29"/>
        <v>Zaplabs</v>
      </c>
      <c r="G512" t="s">
        <v>145</v>
      </c>
      <c r="H512" s="10" t="str">
        <f t="shared" si="30"/>
        <v>2599769224</v>
      </c>
      <c r="I512" s="10" t="str">
        <f t="shared" si="31"/>
        <v>send invoice urgently</v>
      </c>
      <c r="J512" t="s">
        <v>751</v>
      </c>
    </row>
    <row r="513" spans="1:10" x14ac:dyDescent="0.2">
      <c r="A513" s="2">
        <v>43469</v>
      </c>
      <c r="B513">
        <v>100511</v>
      </c>
      <c r="C513" s="10" t="str">
        <f t="shared" si="28"/>
        <v>C-10-20</v>
      </c>
      <c r="D513" t="s">
        <v>9</v>
      </c>
      <c r="E513" t="s">
        <v>83</v>
      </c>
      <c r="F513" s="10" t="str">
        <f t="shared" si="29"/>
        <v>Securesmarter</v>
      </c>
      <c r="G513" t="s">
        <v>199</v>
      </c>
      <c r="H513" s="10" t="str">
        <f t="shared" si="30"/>
        <v>1879323304</v>
      </c>
      <c r="I513" s="10" t="str">
        <f t="shared" si="31"/>
        <v>large consignment</v>
      </c>
      <c r="J513" t="s">
        <v>752</v>
      </c>
    </row>
    <row r="514" spans="1:10" x14ac:dyDescent="0.2">
      <c r="A514" s="2">
        <v>43469</v>
      </c>
      <c r="B514">
        <v>100512</v>
      </c>
      <c r="C514" s="10" t="str">
        <f t="shared" si="28"/>
        <v>C-11-15</v>
      </c>
      <c r="D514" t="s">
        <v>6</v>
      </c>
      <c r="E514" t="s">
        <v>85</v>
      </c>
      <c r="F514" s="10" t="str">
        <f t="shared" si="29"/>
        <v>Enetly</v>
      </c>
      <c r="G514" t="s">
        <v>144</v>
      </c>
      <c r="H514" s="10" t="str">
        <f t="shared" si="30"/>
        <v>3603472311</v>
      </c>
      <c r="I514" s="10" t="str">
        <f t="shared" si="31"/>
        <v>delivery in two locations</v>
      </c>
      <c r="J514" t="s">
        <v>753</v>
      </c>
    </row>
    <row r="515" spans="1:10" x14ac:dyDescent="0.2">
      <c r="A515" s="2">
        <v>43477</v>
      </c>
      <c r="B515">
        <v>100513</v>
      </c>
      <c r="C515" s="10" t="str">
        <f t="shared" ref="C515:C578" si="32">_xlfn.CONCAT(UPPER(D515),"-",LEFT(E515,5))</f>
        <v>C-17-15</v>
      </c>
      <c r="D515" t="s">
        <v>9</v>
      </c>
      <c r="E515" t="s">
        <v>20</v>
      </c>
      <c r="F515" s="10" t="str">
        <f t="shared" ref="F515:F578" si="33">TRIM(G515)</f>
        <v>Mototive</v>
      </c>
      <c r="G515" t="s">
        <v>188</v>
      </c>
      <c r="H515" s="10" t="str">
        <f t="shared" ref="H515:H578" si="34">MID(J515,SEARCH(" ",J515,1)-10,10)</f>
        <v>1455021013</v>
      </c>
      <c r="I515" s="10" t="str">
        <f t="shared" ref="I515:I578" si="35">MID(J515,SEARCH(" ",J515,1)+1,100)</f>
        <v>needs urgent delivery</v>
      </c>
      <c r="J515" t="s">
        <v>754</v>
      </c>
    </row>
    <row r="516" spans="1:10" x14ac:dyDescent="0.2">
      <c r="A516" s="2">
        <v>43466</v>
      </c>
      <c r="B516">
        <v>100514</v>
      </c>
      <c r="C516" s="10" t="str">
        <f t="shared" si="32"/>
        <v>C-12-17</v>
      </c>
      <c r="D516" t="s">
        <v>9</v>
      </c>
      <c r="E516" t="s">
        <v>93</v>
      </c>
      <c r="F516" s="10" t="str">
        <f t="shared" si="33"/>
        <v>Zengary</v>
      </c>
      <c r="G516" t="s">
        <v>152</v>
      </c>
      <c r="H516" s="10" t="str">
        <f t="shared" si="34"/>
        <v>2792833575</v>
      </c>
      <c r="I516" s="10" t="str">
        <f t="shared" si="35"/>
        <v>delivery in two locations</v>
      </c>
      <c r="J516" t="s">
        <v>755</v>
      </c>
    </row>
    <row r="517" spans="1:10" x14ac:dyDescent="0.2">
      <c r="A517" s="2">
        <v>43470</v>
      </c>
      <c r="B517">
        <v>100515</v>
      </c>
      <c r="C517" s="10" t="str">
        <f t="shared" si="32"/>
        <v>C-11-20</v>
      </c>
      <c r="D517" t="s">
        <v>9</v>
      </c>
      <c r="E517" t="s">
        <v>125</v>
      </c>
      <c r="F517" s="10" t="str">
        <f t="shared" si="33"/>
        <v>Mototive</v>
      </c>
      <c r="G517" t="s">
        <v>202</v>
      </c>
      <c r="H517" s="10" t="str">
        <f t="shared" si="34"/>
        <v>3557562166</v>
      </c>
      <c r="I517" s="10" t="str">
        <f t="shared" si="35"/>
        <v>needs urgent delivery</v>
      </c>
      <c r="J517" t="s">
        <v>756</v>
      </c>
    </row>
    <row r="518" spans="1:10" x14ac:dyDescent="0.2">
      <c r="A518" s="2">
        <v>43467</v>
      </c>
      <c r="B518">
        <v>100516</v>
      </c>
      <c r="C518" s="10" t="str">
        <f t="shared" si="32"/>
        <v>B-11-12</v>
      </c>
      <c r="D518" t="s">
        <v>8</v>
      </c>
      <c r="E518" t="s">
        <v>94</v>
      </c>
      <c r="F518" s="10" t="str">
        <f t="shared" si="33"/>
        <v>Dwellsmith</v>
      </c>
      <c r="G518" t="s">
        <v>142</v>
      </c>
      <c r="H518" s="10" t="str">
        <f t="shared" si="34"/>
        <v>6825308668</v>
      </c>
      <c r="I518" s="10" t="str">
        <f t="shared" si="35"/>
        <v>send invoice urgently</v>
      </c>
      <c r="J518" t="s">
        <v>757</v>
      </c>
    </row>
    <row r="519" spans="1:10" x14ac:dyDescent="0.2">
      <c r="A519" s="2">
        <v>43477</v>
      </c>
      <c r="B519">
        <v>100517</v>
      </c>
      <c r="C519" s="10" t="str">
        <f t="shared" si="32"/>
        <v>B-20-19</v>
      </c>
      <c r="D519" t="s">
        <v>7</v>
      </c>
      <c r="E519" t="s">
        <v>91</v>
      </c>
      <c r="F519" s="10" t="str">
        <f t="shared" si="33"/>
        <v>Dravmo</v>
      </c>
      <c r="G519" t="s">
        <v>170</v>
      </c>
      <c r="H519" s="10" t="str">
        <f t="shared" si="34"/>
        <v>8467937509</v>
      </c>
      <c r="I519" s="10" t="str">
        <f t="shared" si="35"/>
        <v>previous invoice unpaid</v>
      </c>
      <c r="J519" t="s">
        <v>758</v>
      </c>
    </row>
    <row r="520" spans="1:10" x14ac:dyDescent="0.2">
      <c r="A520" s="2">
        <v>43471</v>
      </c>
      <c r="B520">
        <v>100518</v>
      </c>
      <c r="C520" s="10" t="str">
        <f t="shared" si="32"/>
        <v>A-11-18</v>
      </c>
      <c r="D520" t="s">
        <v>10</v>
      </c>
      <c r="E520" t="s">
        <v>95</v>
      </c>
      <c r="F520" s="10" t="str">
        <f t="shared" si="33"/>
        <v>Overseek</v>
      </c>
      <c r="G520" t="s">
        <v>206</v>
      </c>
      <c r="H520" s="10" t="str">
        <f t="shared" si="34"/>
        <v>6106683886</v>
      </c>
      <c r="I520" s="10" t="str">
        <f t="shared" si="35"/>
        <v>none</v>
      </c>
      <c r="J520" t="s">
        <v>759</v>
      </c>
    </row>
    <row r="521" spans="1:10" x14ac:dyDescent="0.2">
      <c r="A521" s="2">
        <v>43477</v>
      </c>
      <c r="B521">
        <v>100519</v>
      </c>
      <c r="C521" s="10" t="str">
        <f t="shared" si="32"/>
        <v>C-12-19</v>
      </c>
      <c r="D521" t="s">
        <v>6</v>
      </c>
      <c r="E521" t="s">
        <v>40</v>
      </c>
      <c r="F521" s="10" t="str">
        <f t="shared" si="33"/>
        <v>Mototive</v>
      </c>
      <c r="G521" t="s">
        <v>202</v>
      </c>
      <c r="H521" s="10" t="str">
        <f t="shared" si="34"/>
        <v>5024623442</v>
      </c>
      <c r="I521" s="10" t="str">
        <f t="shared" si="35"/>
        <v>large consignment</v>
      </c>
      <c r="J521" t="s">
        <v>760</v>
      </c>
    </row>
    <row r="522" spans="1:10" x14ac:dyDescent="0.2">
      <c r="A522" s="2">
        <v>43476</v>
      </c>
      <c r="B522">
        <v>100520</v>
      </c>
      <c r="C522" s="10" t="str">
        <f t="shared" si="32"/>
        <v>C-16-19</v>
      </c>
      <c r="D522" t="s">
        <v>6</v>
      </c>
      <c r="E522" t="s">
        <v>79</v>
      </c>
      <c r="F522" s="10" t="str">
        <f t="shared" si="33"/>
        <v>Enetly</v>
      </c>
      <c r="G522" t="s">
        <v>169</v>
      </c>
      <c r="H522" s="10" t="str">
        <f t="shared" si="34"/>
        <v>4791592260</v>
      </c>
      <c r="I522" s="10" t="str">
        <f t="shared" si="35"/>
        <v>previous order corrected</v>
      </c>
      <c r="J522" t="s">
        <v>761</v>
      </c>
    </row>
    <row r="523" spans="1:10" x14ac:dyDescent="0.2">
      <c r="A523" s="2">
        <v>43470</v>
      </c>
      <c r="B523">
        <v>100521</v>
      </c>
      <c r="C523" s="10" t="str">
        <f t="shared" si="32"/>
        <v>B-10-19</v>
      </c>
      <c r="D523" t="s">
        <v>8</v>
      </c>
      <c r="E523" t="s">
        <v>121</v>
      </c>
      <c r="F523" s="10" t="str">
        <f t="shared" si="33"/>
        <v>Zengary</v>
      </c>
      <c r="G523" t="s">
        <v>220</v>
      </c>
      <c r="H523" s="10" t="str">
        <f t="shared" si="34"/>
        <v>9630749024</v>
      </c>
      <c r="I523" s="10" t="str">
        <f t="shared" si="35"/>
        <v>large consignment</v>
      </c>
      <c r="J523" t="s">
        <v>762</v>
      </c>
    </row>
    <row r="524" spans="1:10" x14ac:dyDescent="0.2">
      <c r="A524" s="2">
        <v>43474</v>
      </c>
      <c r="B524">
        <v>100522</v>
      </c>
      <c r="C524" s="10" t="str">
        <f t="shared" si="32"/>
        <v>A-15-15</v>
      </c>
      <c r="D524" t="s">
        <v>11</v>
      </c>
      <c r="E524" t="s">
        <v>82</v>
      </c>
      <c r="F524" s="10" t="str">
        <f t="shared" si="33"/>
        <v>Vsight</v>
      </c>
      <c r="G524" t="s">
        <v>205</v>
      </c>
      <c r="H524" s="10" t="str">
        <f t="shared" si="34"/>
        <v>7961969018</v>
      </c>
      <c r="I524" s="10" t="str">
        <f t="shared" si="35"/>
        <v>none</v>
      </c>
      <c r="J524" t="s">
        <v>763</v>
      </c>
    </row>
    <row r="525" spans="1:10" x14ac:dyDescent="0.2">
      <c r="A525" s="2">
        <v>43469</v>
      </c>
      <c r="B525">
        <v>100523</v>
      </c>
      <c r="C525" s="10" t="str">
        <f t="shared" si="32"/>
        <v>C-16-13</v>
      </c>
      <c r="D525" t="s">
        <v>9</v>
      </c>
      <c r="E525" t="s">
        <v>13</v>
      </c>
      <c r="F525" s="10" t="str">
        <f t="shared" si="33"/>
        <v>Swipewire</v>
      </c>
      <c r="G525" t="s">
        <v>216</v>
      </c>
      <c r="H525" s="10" t="str">
        <f t="shared" si="34"/>
        <v>7539286833</v>
      </c>
      <c r="I525" s="10" t="str">
        <f t="shared" si="35"/>
        <v>last few in stock</v>
      </c>
      <c r="J525" t="s">
        <v>764</v>
      </c>
    </row>
    <row r="526" spans="1:10" x14ac:dyDescent="0.2">
      <c r="A526" s="2">
        <v>43473</v>
      </c>
      <c r="B526">
        <v>100524</v>
      </c>
      <c r="C526" s="10" t="str">
        <f t="shared" si="32"/>
        <v>C-12-11</v>
      </c>
      <c r="D526" t="s">
        <v>6</v>
      </c>
      <c r="E526" t="s">
        <v>105</v>
      </c>
      <c r="F526" s="10" t="str">
        <f t="shared" si="33"/>
        <v>Enetly</v>
      </c>
      <c r="G526" t="s">
        <v>164</v>
      </c>
      <c r="H526" s="10" t="str">
        <f t="shared" si="34"/>
        <v>5193851477</v>
      </c>
      <c r="I526" s="10" t="str">
        <f t="shared" si="35"/>
        <v>delivery in two locations</v>
      </c>
      <c r="J526" t="s">
        <v>765</v>
      </c>
    </row>
    <row r="527" spans="1:10" x14ac:dyDescent="0.2">
      <c r="A527" s="2">
        <v>43473</v>
      </c>
      <c r="B527">
        <v>100525</v>
      </c>
      <c r="C527" s="10" t="str">
        <f t="shared" si="32"/>
        <v>B-14-12</v>
      </c>
      <c r="D527" t="s">
        <v>8</v>
      </c>
      <c r="E527" t="s">
        <v>106</v>
      </c>
      <c r="F527" s="10" t="str">
        <f t="shared" si="33"/>
        <v>Zengary</v>
      </c>
      <c r="G527" t="s">
        <v>136</v>
      </c>
      <c r="H527" s="10" t="str">
        <f t="shared" si="34"/>
        <v>9567026713</v>
      </c>
      <c r="I527" s="10" t="str">
        <f t="shared" si="35"/>
        <v>previous invoice unpaid</v>
      </c>
      <c r="J527" t="s">
        <v>766</v>
      </c>
    </row>
    <row r="528" spans="1:10" x14ac:dyDescent="0.2">
      <c r="A528" s="2">
        <v>43477</v>
      </c>
      <c r="B528">
        <v>100526</v>
      </c>
      <c r="C528" s="10" t="str">
        <f t="shared" si="32"/>
        <v>A-19-17</v>
      </c>
      <c r="D528" t="s">
        <v>10</v>
      </c>
      <c r="E528" t="s">
        <v>131</v>
      </c>
      <c r="F528" s="10" t="str">
        <f t="shared" si="33"/>
        <v>Dravmo</v>
      </c>
      <c r="G528" t="s">
        <v>171</v>
      </c>
      <c r="H528" s="10" t="str">
        <f t="shared" si="34"/>
        <v>2320031236</v>
      </c>
      <c r="I528" s="10" t="str">
        <f t="shared" si="35"/>
        <v>delivery in two locations</v>
      </c>
      <c r="J528" t="s">
        <v>767</v>
      </c>
    </row>
    <row r="529" spans="1:10" x14ac:dyDescent="0.2">
      <c r="A529" s="2">
        <v>43474</v>
      </c>
      <c r="B529">
        <v>100527</v>
      </c>
      <c r="C529" s="10" t="str">
        <f t="shared" si="32"/>
        <v>C-20-12</v>
      </c>
      <c r="D529" t="s">
        <v>9</v>
      </c>
      <c r="E529" t="s">
        <v>30</v>
      </c>
      <c r="F529" s="10" t="str">
        <f t="shared" si="33"/>
        <v>Mototive</v>
      </c>
      <c r="G529" t="s">
        <v>237</v>
      </c>
      <c r="H529" s="10" t="str">
        <f t="shared" si="34"/>
        <v>2071547926</v>
      </c>
      <c r="I529" s="10" t="str">
        <f t="shared" si="35"/>
        <v>previous invoice unpaid</v>
      </c>
      <c r="J529" t="s">
        <v>768</v>
      </c>
    </row>
    <row r="530" spans="1:10" x14ac:dyDescent="0.2">
      <c r="A530" s="2">
        <v>43474</v>
      </c>
      <c r="B530">
        <v>100528</v>
      </c>
      <c r="C530" s="10" t="str">
        <f t="shared" si="32"/>
        <v>A-19-15</v>
      </c>
      <c r="D530" t="s">
        <v>10</v>
      </c>
      <c r="E530" t="s">
        <v>89</v>
      </c>
      <c r="F530" s="10" t="str">
        <f t="shared" si="33"/>
        <v>Securesmarter</v>
      </c>
      <c r="G530" t="s">
        <v>165</v>
      </c>
      <c r="H530" s="10" t="str">
        <f t="shared" si="34"/>
        <v>7267272428</v>
      </c>
      <c r="I530" s="10" t="str">
        <f t="shared" si="35"/>
        <v>delivery in two locations</v>
      </c>
      <c r="J530" t="s">
        <v>769</v>
      </c>
    </row>
    <row r="531" spans="1:10" x14ac:dyDescent="0.2">
      <c r="A531" s="2">
        <v>43474</v>
      </c>
      <c r="B531">
        <v>100529</v>
      </c>
      <c r="C531" s="10" t="str">
        <f t="shared" si="32"/>
        <v>B-16-19</v>
      </c>
      <c r="D531" t="s">
        <v>7</v>
      </c>
      <c r="E531" t="s">
        <v>79</v>
      </c>
      <c r="F531" s="10" t="str">
        <f t="shared" si="33"/>
        <v>Mototive</v>
      </c>
      <c r="G531" t="s">
        <v>237</v>
      </c>
      <c r="H531" s="10" t="str">
        <f t="shared" si="34"/>
        <v>6775238074</v>
      </c>
      <c r="I531" s="10" t="str">
        <f t="shared" si="35"/>
        <v>previous order corrected</v>
      </c>
      <c r="J531" t="s">
        <v>770</v>
      </c>
    </row>
    <row r="532" spans="1:10" x14ac:dyDescent="0.2">
      <c r="A532" s="2">
        <v>43472</v>
      </c>
      <c r="B532">
        <v>100530</v>
      </c>
      <c r="C532" s="10" t="str">
        <f t="shared" si="32"/>
        <v>C-17-13</v>
      </c>
      <c r="D532" t="s">
        <v>6</v>
      </c>
      <c r="E532" t="s">
        <v>119</v>
      </c>
      <c r="F532" s="10" t="str">
        <f t="shared" si="33"/>
        <v>Mototive</v>
      </c>
      <c r="G532" t="s">
        <v>227</v>
      </c>
      <c r="H532" s="10" t="str">
        <f t="shared" si="34"/>
        <v>2635090790</v>
      </c>
      <c r="I532" s="10" t="str">
        <f t="shared" si="35"/>
        <v>delivery in two locations</v>
      </c>
      <c r="J532" t="s">
        <v>771</v>
      </c>
    </row>
    <row r="533" spans="1:10" x14ac:dyDescent="0.2">
      <c r="A533" s="2">
        <v>43474</v>
      </c>
      <c r="B533">
        <v>100531</v>
      </c>
      <c r="C533" s="10" t="str">
        <f t="shared" si="32"/>
        <v>B-20-19</v>
      </c>
      <c r="D533" t="s">
        <v>7</v>
      </c>
      <c r="E533" t="s">
        <v>91</v>
      </c>
      <c r="F533" s="10" t="str">
        <f t="shared" si="33"/>
        <v>Povami</v>
      </c>
      <c r="G533" t="s">
        <v>239</v>
      </c>
      <c r="H533" s="10" t="str">
        <f t="shared" si="34"/>
        <v>4011005156</v>
      </c>
      <c r="I533" s="10" t="str">
        <f t="shared" si="35"/>
        <v>previous invoice unpaid</v>
      </c>
      <c r="J533" t="s">
        <v>772</v>
      </c>
    </row>
    <row r="534" spans="1:10" x14ac:dyDescent="0.2">
      <c r="A534" s="2">
        <v>43471</v>
      </c>
      <c r="B534">
        <v>100532</v>
      </c>
      <c r="C534" s="10" t="str">
        <f t="shared" si="32"/>
        <v>C-11-11</v>
      </c>
      <c r="D534" t="s">
        <v>6</v>
      </c>
      <c r="E534" t="s">
        <v>61</v>
      </c>
      <c r="F534" s="10" t="str">
        <f t="shared" si="33"/>
        <v>Zaplabs</v>
      </c>
      <c r="G534" t="s">
        <v>178</v>
      </c>
      <c r="H534" s="10" t="str">
        <f t="shared" si="34"/>
        <v>5461287240</v>
      </c>
      <c r="I534" s="10" t="str">
        <f t="shared" si="35"/>
        <v>large consignment</v>
      </c>
      <c r="J534" t="s">
        <v>773</v>
      </c>
    </row>
    <row r="535" spans="1:10" x14ac:dyDescent="0.2">
      <c r="A535" s="2">
        <v>43467</v>
      </c>
      <c r="B535">
        <v>100533</v>
      </c>
      <c r="C535" s="10" t="str">
        <f t="shared" si="32"/>
        <v>A-19-10</v>
      </c>
      <c r="D535" t="s">
        <v>10</v>
      </c>
      <c r="E535" t="s">
        <v>75</v>
      </c>
      <c r="F535" s="10" t="str">
        <f t="shared" si="33"/>
        <v>Zaplabs</v>
      </c>
      <c r="G535" t="s">
        <v>178</v>
      </c>
      <c r="H535" s="10" t="str">
        <f t="shared" si="34"/>
        <v>9004881411</v>
      </c>
      <c r="I535" s="10" t="str">
        <f t="shared" si="35"/>
        <v>previous order corrected</v>
      </c>
      <c r="J535" t="s">
        <v>774</v>
      </c>
    </row>
    <row r="536" spans="1:10" x14ac:dyDescent="0.2">
      <c r="A536" s="2">
        <v>43473</v>
      </c>
      <c r="B536">
        <v>100534</v>
      </c>
      <c r="C536" s="10" t="str">
        <f t="shared" si="32"/>
        <v>A-13-20</v>
      </c>
      <c r="D536" t="s">
        <v>11</v>
      </c>
      <c r="E536" t="s">
        <v>71</v>
      </c>
      <c r="F536" s="10" t="str">
        <f t="shared" si="33"/>
        <v>Securesmarter</v>
      </c>
      <c r="G536" t="s">
        <v>199</v>
      </c>
      <c r="H536" s="10" t="str">
        <f t="shared" si="34"/>
        <v>1094306462</v>
      </c>
      <c r="I536" s="10" t="str">
        <f t="shared" si="35"/>
        <v>large consignment</v>
      </c>
      <c r="J536" t="s">
        <v>775</v>
      </c>
    </row>
    <row r="537" spans="1:10" x14ac:dyDescent="0.2">
      <c r="A537" s="2">
        <v>43476</v>
      </c>
      <c r="B537">
        <v>100535</v>
      </c>
      <c r="C537" s="10" t="str">
        <f t="shared" si="32"/>
        <v>A-16-17</v>
      </c>
      <c r="D537" t="s">
        <v>11</v>
      </c>
      <c r="E537" t="s">
        <v>124</v>
      </c>
      <c r="F537" s="10" t="str">
        <f t="shared" si="33"/>
        <v>Enetly</v>
      </c>
      <c r="G537" t="s">
        <v>169</v>
      </c>
      <c r="H537" s="10" t="str">
        <f t="shared" si="34"/>
        <v>1385873109</v>
      </c>
      <c r="I537" s="10" t="str">
        <f t="shared" si="35"/>
        <v>large consignment</v>
      </c>
      <c r="J537" t="s">
        <v>776</v>
      </c>
    </row>
    <row r="538" spans="1:10" x14ac:dyDescent="0.2">
      <c r="A538" s="2">
        <v>43476</v>
      </c>
      <c r="B538">
        <v>100536</v>
      </c>
      <c r="C538" s="10" t="str">
        <f t="shared" si="32"/>
        <v>B-13-11</v>
      </c>
      <c r="D538" t="s">
        <v>8</v>
      </c>
      <c r="E538" t="s">
        <v>41</v>
      </c>
      <c r="F538" s="10" t="str">
        <f t="shared" si="33"/>
        <v>Mototive</v>
      </c>
      <c r="G538" t="s">
        <v>236</v>
      </c>
      <c r="H538" s="10" t="str">
        <f t="shared" si="34"/>
        <v>7416825032</v>
      </c>
      <c r="I538" s="10" t="str">
        <f t="shared" si="35"/>
        <v>none</v>
      </c>
      <c r="J538" t="s">
        <v>777</v>
      </c>
    </row>
    <row r="539" spans="1:10" x14ac:dyDescent="0.2">
      <c r="A539" s="2">
        <v>43467</v>
      </c>
      <c r="B539">
        <v>100537</v>
      </c>
      <c r="C539" s="10" t="str">
        <f t="shared" si="32"/>
        <v>A-20-11</v>
      </c>
      <c r="D539" t="s">
        <v>11</v>
      </c>
      <c r="E539" t="s">
        <v>66</v>
      </c>
      <c r="F539" s="10" t="str">
        <f t="shared" si="33"/>
        <v>Industrus</v>
      </c>
      <c r="G539" t="s">
        <v>179</v>
      </c>
      <c r="H539" s="10" t="str">
        <f t="shared" si="34"/>
        <v>5869671421</v>
      </c>
      <c r="I539" s="10" t="str">
        <f t="shared" si="35"/>
        <v>previous order corrected</v>
      </c>
      <c r="J539" t="s">
        <v>778</v>
      </c>
    </row>
    <row r="540" spans="1:10" x14ac:dyDescent="0.2">
      <c r="A540" s="2">
        <v>43468</v>
      </c>
      <c r="B540">
        <v>100538</v>
      </c>
      <c r="C540" s="10" t="str">
        <f t="shared" si="32"/>
        <v>B-12-16</v>
      </c>
      <c r="D540" t="s">
        <v>8</v>
      </c>
      <c r="E540" t="s">
        <v>128</v>
      </c>
      <c r="F540" s="10" t="str">
        <f t="shared" si="33"/>
        <v>Povami</v>
      </c>
      <c r="G540" t="s">
        <v>219</v>
      </c>
      <c r="H540" s="10" t="str">
        <f t="shared" si="34"/>
        <v>6646537401</v>
      </c>
      <c r="I540" s="10" t="str">
        <f t="shared" si="35"/>
        <v>previous invoice unpaid</v>
      </c>
      <c r="J540" t="s">
        <v>779</v>
      </c>
    </row>
    <row r="541" spans="1:10" x14ac:dyDescent="0.2">
      <c r="A541" s="2">
        <v>43475</v>
      </c>
      <c r="B541">
        <v>100539</v>
      </c>
      <c r="C541" s="10" t="str">
        <f t="shared" si="32"/>
        <v>A-10-12</v>
      </c>
      <c r="D541" t="s">
        <v>11</v>
      </c>
      <c r="E541" t="s">
        <v>31</v>
      </c>
      <c r="F541" s="10" t="str">
        <f t="shared" si="33"/>
        <v>Overseek</v>
      </c>
      <c r="G541" t="s">
        <v>193</v>
      </c>
      <c r="H541" s="10" t="str">
        <f t="shared" si="34"/>
        <v>6307779473</v>
      </c>
      <c r="I541" s="10" t="str">
        <f t="shared" si="35"/>
        <v>previous invoice unpaid</v>
      </c>
      <c r="J541" t="s">
        <v>780</v>
      </c>
    </row>
    <row r="542" spans="1:10" x14ac:dyDescent="0.2">
      <c r="A542" s="2">
        <v>43474</v>
      </c>
      <c r="B542">
        <v>100540</v>
      </c>
      <c r="C542" s="10" t="str">
        <f t="shared" si="32"/>
        <v>C-14-15</v>
      </c>
      <c r="D542" t="s">
        <v>9</v>
      </c>
      <c r="E542" t="s">
        <v>114</v>
      </c>
      <c r="F542" s="10" t="str">
        <f t="shared" si="33"/>
        <v>Povami</v>
      </c>
      <c r="G542" t="s">
        <v>151</v>
      </c>
      <c r="H542" s="10" t="str">
        <f t="shared" si="34"/>
        <v>4437325558</v>
      </c>
      <c r="I542" s="10" t="str">
        <f t="shared" si="35"/>
        <v>send invoice urgently</v>
      </c>
      <c r="J542" t="s">
        <v>781</v>
      </c>
    </row>
    <row r="543" spans="1:10" x14ac:dyDescent="0.2">
      <c r="A543" s="2">
        <v>43467</v>
      </c>
      <c r="B543">
        <v>100541</v>
      </c>
      <c r="C543" s="10" t="str">
        <f t="shared" si="32"/>
        <v>C-13-11</v>
      </c>
      <c r="D543" t="s">
        <v>6</v>
      </c>
      <c r="E543" t="s">
        <v>41</v>
      </c>
      <c r="F543" s="10" t="str">
        <f t="shared" si="33"/>
        <v>Securesmarter</v>
      </c>
      <c r="G543" t="s">
        <v>223</v>
      </c>
      <c r="H543" s="10" t="str">
        <f t="shared" si="34"/>
        <v>1625592422</v>
      </c>
      <c r="I543" s="10" t="str">
        <f t="shared" si="35"/>
        <v>previous invoice unpaid</v>
      </c>
      <c r="J543" t="s">
        <v>782</v>
      </c>
    </row>
    <row r="544" spans="1:10" x14ac:dyDescent="0.2">
      <c r="A544" s="2">
        <v>43469</v>
      </c>
      <c r="B544">
        <v>100542</v>
      </c>
      <c r="C544" s="10" t="str">
        <f t="shared" si="32"/>
        <v>B-17-11</v>
      </c>
      <c r="D544" t="s">
        <v>7</v>
      </c>
      <c r="E544" t="s">
        <v>21</v>
      </c>
      <c r="F544" s="10" t="str">
        <f t="shared" si="33"/>
        <v>Securesmarter</v>
      </c>
      <c r="G544" t="s">
        <v>197</v>
      </c>
      <c r="H544" s="10" t="str">
        <f t="shared" si="34"/>
        <v>5688887238</v>
      </c>
      <c r="I544" s="10" t="str">
        <f t="shared" si="35"/>
        <v>delivery in two locations</v>
      </c>
      <c r="J544" t="s">
        <v>783</v>
      </c>
    </row>
    <row r="545" spans="1:10" x14ac:dyDescent="0.2">
      <c r="A545" s="2">
        <v>43476</v>
      </c>
      <c r="B545">
        <v>100543</v>
      </c>
      <c r="C545" s="10" t="str">
        <f t="shared" si="32"/>
        <v>A-12-10</v>
      </c>
      <c r="D545" t="s">
        <v>10</v>
      </c>
      <c r="E545" t="s">
        <v>84</v>
      </c>
      <c r="F545" s="10" t="str">
        <f t="shared" si="33"/>
        <v>Enetly</v>
      </c>
      <c r="G545" t="s">
        <v>164</v>
      </c>
      <c r="H545" s="10" t="str">
        <f t="shared" si="34"/>
        <v>5435696784</v>
      </c>
      <c r="I545" s="10" t="str">
        <f t="shared" si="35"/>
        <v>large consignment</v>
      </c>
      <c r="J545" t="s">
        <v>784</v>
      </c>
    </row>
    <row r="546" spans="1:10" x14ac:dyDescent="0.2">
      <c r="A546" s="2">
        <v>43470</v>
      </c>
      <c r="B546">
        <v>100544</v>
      </c>
      <c r="C546" s="10" t="str">
        <f t="shared" si="32"/>
        <v>B-12-15</v>
      </c>
      <c r="D546" t="s">
        <v>7</v>
      </c>
      <c r="E546" t="s">
        <v>39</v>
      </c>
      <c r="F546" s="10" t="str">
        <f t="shared" si="33"/>
        <v>Mototive</v>
      </c>
      <c r="G546" t="s">
        <v>202</v>
      </c>
      <c r="H546" s="10" t="str">
        <f t="shared" si="34"/>
        <v>2686635644</v>
      </c>
      <c r="I546" s="10" t="str">
        <f t="shared" si="35"/>
        <v>send invoice urgently</v>
      </c>
      <c r="J546" t="s">
        <v>785</v>
      </c>
    </row>
    <row r="547" spans="1:10" x14ac:dyDescent="0.2">
      <c r="A547" s="2">
        <v>43469</v>
      </c>
      <c r="B547">
        <v>100545</v>
      </c>
      <c r="C547" s="10" t="str">
        <f t="shared" si="32"/>
        <v>B-14-17</v>
      </c>
      <c r="D547" t="s">
        <v>8</v>
      </c>
      <c r="E547" t="s">
        <v>45</v>
      </c>
      <c r="F547" s="10" t="str">
        <f t="shared" si="33"/>
        <v>Overseek</v>
      </c>
      <c r="G547" t="s">
        <v>226</v>
      </c>
      <c r="H547" s="10" t="str">
        <f t="shared" si="34"/>
        <v>1780785306</v>
      </c>
      <c r="I547" s="10" t="str">
        <f t="shared" si="35"/>
        <v>previous order corrected</v>
      </c>
      <c r="J547" t="s">
        <v>786</v>
      </c>
    </row>
    <row r="548" spans="1:10" x14ac:dyDescent="0.2">
      <c r="A548" s="2">
        <v>43466</v>
      </c>
      <c r="B548">
        <v>100546</v>
      </c>
      <c r="C548" s="10" t="str">
        <f t="shared" si="32"/>
        <v>C-10-19</v>
      </c>
      <c r="D548" t="s">
        <v>6</v>
      </c>
      <c r="E548" t="s">
        <v>121</v>
      </c>
      <c r="F548" s="10" t="str">
        <f t="shared" si="33"/>
        <v>Mototive</v>
      </c>
      <c r="G548" t="s">
        <v>188</v>
      </c>
      <c r="H548" s="10" t="str">
        <f t="shared" si="34"/>
        <v>9779582556</v>
      </c>
      <c r="I548" s="10" t="str">
        <f t="shared" si="35"/>
        <v>delivery in two locations</v>
      </c>
      <c r="J548" t="s">
        <v>787</v>
      </c>
    </row>
    <row r="549" spans="1:10" x14ac:dyDescent="0.2">
      <c r="A549" s="2">
        <v>43475</v>
      </c>
      <c r="B549">
        <v>100547</v>
      </c>
      <c r="C549" s="10" t="str">
        <f t="shared" si="32"/>
        <v>A-15-10</v>
      </c>
      <c r="D549" t="s">
        <v>11</v>
      </c>
      <c r="E549" t="s">
        <v>70</v>
      </c>
      <c r="F549" s="10" t="str">
        <f t="shared" si="33"/>
        <v>Overseek</v>
      </c>
      <c r="G549" t="s">
        <v>210</v>
      </c>
      <c r="H549" s="10" t="str">
        <f t="shared" si="34"/>
        <v>3878046664</v>
      </c>
      <c r="I549" s="10" t="str">
        <f t="shared" si="35"/>
        <v>delivery in two locations</v>
      </c>
      <c r="J549" t="s">
        <v>788</v>
      </c>
    </row>
    <row r="550" spans="1:10" x14ac:dyDescent="0.2">
      <c r="A550" s="2">
        <v>43467</v>
      </c>
      <c r="B550">
        <v>100548</v>
      </c>
      <c r="C550" s="10" t="str">
        <f t="shared" si="32"/>
        <v>A-18-12</v>
      </c>
      <c r="D550" t="s">
        <v>10</v>
      </c>
      <c r="E550" t="s">
        <v>27</v>
      </c>
      <c r="F550" s="10" t="str">
        <f t="shared" si="33"/>
        <v>Swipewire</v>
      </c>
      <c r="G550" t="s">
        <v>217</v>
      </c>
      <c r="H550" s="10" t="str">
        <f t="shared" si="34"/>
        <v>5774084608</v>
      </c>
      <c r="I550" s="10" t="str">
        <f t="shared" si="35"/>
        <v>previous invoice unpaid</v>
      </c>
      <c r="J550" t="s">
        <v>789</v>
      </c>
    </row>
    <row r="551" spans="1:10" x14ac:dyDescent="0.2">
      <c r="A551" s="2">
        <v>43475</v>
      </c>
      <c r="B551">
        <v>100549</v>
      </c>
      <c r="C551" s="10" t="str">
        <f t="shared" si="32"/>
        <v>A-17-15</v>
      </c>
      <c r="D551" t="s">
        <v>10</v>
      </c>
      <c r="E551" t="s">
        <v>20</v>
      </c>
      <c r="F551" s="10" t="str">
        <f t="shared" si="33"/>
        <v>Swipewire</v>
      </c>
      <c r="G551" t="s">
        <v>208</v>
      </c>
      <c r="H551" s="10" t="str">
        <f t="shared" si="34"/>
        <v>3926035851</v>
      </c>
      <c r="I551" s="10" t="str">
        <f t="shared" si="35"/>
        <v>needs urgent delivery</v>
      </c>
      <c r="J551" t="s">
        <v>790</v>
      </c>
    </row>
    <row r="552" spans="1:10" x14ac:dyDescent="0.2">
      <c r="A552" s="2">
        <v>43466</v>
      </c>
      <c r="B552">
        <v>100550</v>
      </c>
      <c r="C552" s="10" t="str">
        <f t="shared" si="32"/>
        <v>A-15-16</v>
      </c>
      <c r="D552" t="s">
        <v>11</v>
      </c>
      <c r="E552" t="s">
        <v>58</v>
      </c>
      <c r="F552" s="10" t="str">
        <f t="shared" si="33"/>
        <v>Mototive</v>
      </c>
      <c r="G552" t="s">
        <v>191</v>
      </c>
      <c r="H552" s="10" t="str">
        <f t="shared" si="34"/>
        <v>6286236279</v>
      </c>
      <c r="I552" s="10" t="str">
        <f t="shared" si="35"/>
        <v>delivery in two locations</v>
      </c>
      <c r="J552" t="s">
        <v>791</v>
      </c>
    </row>
    <row r="553" spans="1:10" x14ac:dyDescent="0.2">
      <c r="A553" s="2">
        <v>43468</v>
      </c>
      <c r="B553">
        <v>100551</v>
      </c>
      <c r="C553" s="10" t="str">
        <f t="shared" si="32"/>
        <v>B-15-17</v>
      </c>
      <c r="D553" t="s">
        <v>8</v>
      </c>
      <c r="E553" t="s">
        <v>74</v>
      </c>
      <c r="F553" s="10" t="str">
        <f t="shared" si="33"/>
        <v>Povami</v>
      </c>
      <c r="G553" t="s">
        <v>219</v>
      </c>
      <c r="H553" s="10" t="str">
        <f t="shared" si="34"/>
        <v>8517866267</v>
      </c>
      <c r="I553" s="10" t="str">
        <f t="shared" si="35"/>
        <v>previous order corrected</v>
      </c>
      <c r="J553" t="s">
        <v>792</v>
      </c>
    </row>
    <row r="554" spans="1:10" x14ac:dyDescent="0.2">
      <c r="A554" s="2">
        <v>43468</v>
      </c>
      <c r="B554">
        <v>100552</v>
      </c>
      <c r="C554" s="10" t="str">
        <f t="shared" si="32"/>
        <v>B-14-13</v>
      </c>
      <c r="D554" t="s">
        <v>8</v>
      </c>
      <c r="E554" t="s">
        <v>17</v>
      </c>
      <c r="F554" s="10" t="str">
        <f t="shared" si="33"/>
        <v>Dwellsmith</v>
      </c>
      <c r="G554" t="s">
        <v>163</v>
      </c>
      <c r="H554" s="10" t="str">
        <f t="shared" si="34"/>
        <v>6296414592</v>
      </c>
      <c r="I554" s="10" t="str">
        <f t="shared" si="35"/>
        <v>send invoice urgently</v>
      </c>
      <c r="J554" t="s">
        <v>793</v>
      </c>
    </row>
    <row r="555" spans="1:10" x14ac:dyDescent="0.2">
      <c r="A555" s="2">
        <v>43470</v>
      </c>
      <c r="B555">
        <v>100553</v>
      </c>
      <c r="C555" s="10" t="str">
        <f t="shared" si="32"/>
        <v>C-17-11</v>
      </c>
      <c r="D555" t="s">
        <v>6</v>
      </c>
      <c r="E555" t="s">
        <v>21</v>
      </c>
      <c r="F555" s="10" t="str">
        <f t="shared" si="33"/>
        <v>Overseek</v>
      </c>
      <c r="G555" t="s">
        <v>226</v>
      </c>
      <c r="H555" s="10" t="str">
        <f t="shared" si="34"/>
        <v>6110992351</v>
      </c>
      <c r="I555" s="10" t="str">
        <f t="shared" si="35"/>
        <v>large consignment</v>
      </c>
      <c r="J555" t="s">
        <v>794</v>
      </c>
    </row>
    <row r="556" spans="1:10" x14ac:dyDescent="0.2">
      <c r="A556" s="2">
        <v>43476</v>
      </c>
      <c r="B556">
        <v>100554</v>
      </c>
      <c r="C556" s="10" t="str">
        <f t="shared" si="32"/>
        <v>C-14-19</v>
      </c>
      <c r="D556" t="s">
        <v>6</v>
      </c>
      <c r="E556" t="s">
        <v>69</v>
      </c>
      <c r="F556" s="10" t="str">
        <f t="shared" si="33"/>
        <v>Swipewire</v>
      </c>
      <c r="G556" t="s">
        <v>157</v>
      </c>
      <c r="H556" s="10" t="str">
        <f t="shared" si="34"/>
        <v>1857097832</v>
      </c>
      <c r="I556" s="10" t="str">
        <f t="shared" si="35"/>
        <v>last few in stock</v>
      </c>
      <c r="J556" t="s">
        <v>795</v>
      </c>
    </row>
    <row r="557" spans="1:10" x14ac:dyDescent="0.2">
      <c r="A557" s="2">
        <v>43470</v>
      </c>
      <c r="B557">
        <v>100555</v>
      </c>
      <c r="C557" s="10" t="str">
        <f t="shared" si="32"/>
        <v>B-18-20</v>
      </c>
      <c r="D557" t="s">
        <v>8</v>
      </c>
      <c r="E557" t="s">
        <v>126</v>
      </c>
      <c r="F557" s="10" t="str">
        <f t="shared" si="33"/>
        <v>Zaplabs</v>
      </c>
      <c r="G557" t="s">
        <v>187</v>
      </c>
      <c r="H557" s="10" t="str">
        <f t="shared" si="34"/>
        <v>2921825174</v>
      </c>
      <c r="I557" s="10" t="str">
        <f t="shared" si="35"/>
        <v>needs urgent delivery</v>
      </c>
      <c r="J557" t="s">
        <v>796</v>
      </c>
    </row>
    <row r="558" spans="1:10" x14ac:dyDescent="0.2">
      <c r="A558" s="2">
        <v>43474</v>
      </c>
      <c r="B558">
        <v>100556</v>
      </c>
      <c r="C558" s="10" t="str">
        <f t="shared" si="32"/>
        <v>B-14-14</v>
      </c>
      <c r="D558" t="s">
        <v>7</v>
      </c>
      <c r="E558" t="s">
        <v>28</v>
      </c>
      <c r="F558" s="10" t="str">
        <f t="shared" si="33"/>
        <v>Dwellsmith</v>
      </c>
      <c r="G558" t="s">
        <v>142</v>
      </c>
      <c r="H558" s="10" t="str">
        <f t="shared" si="34"/>
        <v>3773612230</v>
      </c>
      <c r="I558" s="10" t="str">
        <f t="shared" si="35"/>
        <v>needs urgent delivery</v>
      </c>
      <c r="J558" t="s">
        <v>797</v>
      </c>
    </row>
    <row r="559" spans="1:10" x14ac:dyDescent="0.2">
      <c r="A559" s="2">
        <v>43468</v>
      </c>
      <c r="B559">
        <v>100557</v>
      </c>
      <c r="C559" s="10" t="str">
        <f t="shared" si="32"/>
        <v>C-13-10</v>
      </c>
      <c r="D559" t="s">
        <v>6</v>
      </c>
      <c r="E559" t="s">
        <v>26</v>
      </c>
      <c r="F559" s="10" t="str">
        <f t="shared" si="33"/>
        <v>Zengary</v>
      </c>
      <c r="G559" t="s">
        <v>213</v>
      </c>
      <c r="H559" s="10" t="str">
        <f t="shared" si="34"/>
        <v>2955566124</v>
      </c>
      <c r="I559" s="10" t="str">
        <f t="shared" si="35"/>
        <v>needs urgent delivery</v>
      </c>
      <c r="J559" t="s">
        <v>798</v>
      </c>
    </row>
    <row r="560" spans="1:10" x14ac:dyDescent="0.2">
      <c r="A560" s="2">
        <v>43476</v>
      </c>
      <c r="B560">
        <v>100558</v>
      </c>
      <c r="C560" s="10" t="str">
        <f t="shared" si="32"/>
        <v>C-14-14</v>
      </c>
      <c r="D560" t="s">
        <v>9</v>
      </c>
      <c r="E560" t="s">
        <v>28</v>
      </c>
      <c r="F560" s="10" t="str">
        <f t="shared" si="33"/>
        <v>Dwellsmith</v>
      </c>
      <c r="G560" t="s">
        <v>142</v>
      </c>
      <c r="H560" s="10" t="str">
        <f t="shared" si="34"/>
        <v>1881035566</v>
      </c>
      <c r="I560" s="10" t="str">
        <f t="shared" si="35"/>
        <v>last few in stock</v>
      </c>
      <c r="J560" t="s">
        <v>799</v>
      </c>
    </row>
    <row r="561" spans="1:10" x14ac:dyDescent="0.2">
      <c r="A561" s="2">
        <v>43472</v>
      </c>
      <c r="B561">
        <v>100559</v>
      </c>
      <c r="C561" s="10" t="str">
        <f t="shared" si="32"/>
        <v>C-11-20</v>
      </c>
      <c r="D561" t="s">
        <v>9</v>
      </c>
      <c r="E561" t="s">
        <v>125</v>
      </c>
      <c r="F561" s="10" t="str">
        <f t="shared" si="33"/>
        <v>Securesmarter</v>
      </c>
      <c r="G561" t="s">
        <v>199</v>
      </c>
      <c r="H561" s="10" t="str">
        <f t="shared" si="34"/>
        <v>1807527941</v>
      </c>
      <c r="I561" s="10" t="str">
        <f t="shared" si="35"/>
        <v>last few in stock</v>
      </c>
      <c r="J561" t="s">
        <v>800</v>
      </c>
    </row>
    <row r="562" spans="1:10" x14ac:dyDescent="0.2">
      <c r="A562" s="2">
        <v>43472</v>
      </c>
      <c r="B562">
        <v>100560</v>
      </c>
      <c r="C562" s="10" t="str">
        <f t="shared" si="32"/>
        <v>C-11-14</v>
      </c>
      <c r="D562" t="s">
        <v>6</v>
      </c>
      <c r="E562" t="s">
        <v>100</v>
      </c>
      <c r="F562" s="10" t="str">
        <f t="shared" si="33"/>
        <v>Enetly</v>
      </c>
      <c r="G562" t="s">
        <v>164</v>
      </c>
      <c r="H562" s="10" t="str">
        <f t="shared" si="34"/>
        <v>8717473705</v>
      </c>
      <c r="I562" s="10" t="str">
        <f t="shared" si="35"/>
        <v>none</v>
      </c>
      <c r="J562" t="s">
        <v>801</v>
      </c>
    </row>
    <row r="563" spans="1:10" x14ac:dyDescent="0.2">
      <c r="A563" s="2">
        <v>43470</v>
      </c>
      <c r="B563">
        <v>100561</v>
      </c>
      <c r="C563" s="10" t="str">
        <f t="shared" si="32"/>
        <v>A-13-20</v>
      </c>
      <c r="D563" t="s">
        <v>11</v>
      </c>
      <c r="E563" t="s">
        <v>71</v>
      </c>
      <c r="F563" s="10" t="str">
        <f t="shared" si="33"/>
        <v>Securesmarter</v>
      </c>
      <c r="G563" t="s">
        <v>189</v>
      </c>
      <c r="H563" s="10" t="str">
        <f t="shared" si="34"/>
        <v>1758284537</v>
      </c>
      <c r="I563" s="10" t="str">
        <f t="shared" si="35"/>
        <v>previous order corrected</v>
      </c>
      <c r="J563" t="s">
        <v>802</v>
      </c>
    </row>
    <row r="564" spans="1:10" x14ac:dyDescent="0.2">
      <c r="A564" s="2">
        <v>43471</v>
      </c>
      <c r="B564">
        <v>100562</v>
      </c>
      <c r="C564" s="10" t="str">
        <f t="shared" si="32"/>
        <v>B-17-16</v>
      </c>
      <c r="D564" t="s">
        <v>7</v>
      </c>
      <c r="E564" t="s">
        <v>33</v>
      </c>
      <c r="F564" s="10" t="str">
        <f t="shared" si="33"/>
        <v>Swipewire</v>
      </c>
      <c r="G564" t="s">
        <v>167</v>
      </c>
      <c r="H564" s="10" t="str">
        <f t="shared" si="34"/>
        <v>9769016651</v>
      </c>
      <c r="I564" s="10" t="str">
        <f t="shared" si="35"/>
        <v>previous order corrected</v>
      </c>
      <c r="J564" t="s">
        <v>803</v>
      </c>
    </row>
    <row r="565" spans="1:10" x14ac:dyDescent="0.2">
      <c r="A565" s="2">
        <v>43472</v>
      </c>
      <c r="B565">
        <v>100563</v>
      </c>
      <c r="C565" s="10" t="str">
        <f t="shared" si="32"/>
        <v>B-16-12</v>
      </c>
      <c r="D565" t="s">
        <v>8</v>
      </c>
      <c r="E565" t="s">
        <v>64</v>
      </c>
      <c r="F565" s="10" t="str">
        <f t="shared" si="33"/>
        <v>Zengary</v>
      </c>
      <c r="G565" t="s">
        <v>136</v>
      </c>
      <c r="H565" s="10" t="str">
        <f t="shared" si="34"/>
        <v>2288003638</v>
      </c>
      <c r="I565" s="10" t="str">
        <f t="shared" si="35"/>
        <v>large consignment</v>
      </c>
      <c r="J565" t="s">
        <v>804</v>
      </c>
    </row>
    <row r="566" spans="1:10" x14ac:dyDescent="0.2">
      <c r="A566" s="2">
        <v>43469</v>
      </c>
      <c r="B566">
        <v>100564</v>
      </c>
      <c r="C566" s="10" t="str">
        <f t="shared" si="32"/>
        <v>B-13-18</v>
      </c>
      <c r="D566" t="s">
        <v>7</v>
      </c>
      <c r="E566" t="s">
        <v>68</v>
      </c>
      <c r="F566" s="10" t="str">
        <f t="shared" si="33"/>
        <v>Dwellsmith</v>
      </c>
      <c r="G566" t="s">
        <v>229</v>
      </c>
      <c r="H566" s="10" t="str">
        <f t="shared" si="34"/>
        <v>5106534092</v>
      </c>
      <c r="I566" s="10" t="str">
        <f t="shared" si="35"/>
        <v>last few in stock</v>
      </c>
      <c r="J566" t="s">
        <v>805</v>
      </c>
    </row>
    <row r="567" spans="1:10" x14ac:dyDescent="0.2">
      <c r="A567" s="2">
        <v>43472</v>
      </c>
      <c r="B567">
        <v>100565</v>
      </c>
      <c r="C567" s="10" t="str">
        <f t="shared" si="32"/>
        <v>A-19-11</v>
      </c>
      <c r="D567" t="s">
        <v>11</v>
      </c>
      <c r="E567" t="s">
        <v>103</v>
      </c>
      <c r="F567" s="10" t="str">
        <f t="shared" si="33"/>
        <v>Mototive</v>
      </c>
      <c r="G567" t="s">
        <v>231</v>
      </c>
      <c r="H567" s="10" t="str">
        <f t="shared" si="34"/>
        <v>8158087816</v>
      </c>
      <c r="I567" s="10" t="str">
        <f t="shared" si="35"/>
        <v>none</v>
      </c>
      <c r="J567" t="s">
        <v>806</v>
      </c>
    </row>
    <row r="568" spans="1:10" x14ac:dyDescent="0.2">
      <c r="A568" s="2">
        <v>43472</v>
      </c>
      <c r="B568">
        <v>100566</v>
      </c>
      <c r="C568" s="10" t="str">
        <f t="shared" si="32"/>
        <v>C-18-17</v>
      </c>
      <c r="D568" t="s">
        <v>6</v>
      </c>
      <c r="E568" t="s">
        <v>104</v>
      </c>
      <c r="F568" s="10" t="str">
        <f t="shared" si="33"/>
        <v>Zengary</v>
      </c>
      <c r="G568" t="s">
        <v>172</v>
      </c>
      <c r="H568" s="10" t="str">
        <f t="shared" si="34"/>
        <v>3787992293</v>
      </c>
      <c r="I568" s="10" t="str">
        <f t="shared" si="35"/>
        <v>none</v>
      </c>
      <c r="J568" t="s">
        <v>807</v>
      </c>
    </row>
    <row r="569" spans="1:10" x14ac:dyDescent="0.2">
      <c r="A569" s="2">
        <v>43467</v>
      </c>
      <c r="B569">
        <v>100567</v>
      </c>
      <c r="C569" s="10" t="str">
        <f t="shared" si="32"/>
        <v>C-12-18</v>
      </c>
      <c r="D569" t="s">
        <v>6</v>
      </c>
      <c r="E569" t="s">
        <v>113</v>
      </c>
      <c r="F569" s="10" t="str">
        <f t="shared" si="33"/>
        <v>Overseek</v>
      </c>
      <c r="G569" t="s">
        <v>181</v>
      </c>
      <c r="H569" s="10" t="str">
        <f t="shared" si="34"/>
        <v>3267819355</v>
      </c>
      <c r="I569" s="10" t="str">
        <f t="shared" si="35"/>
        <v>none</v>
      </c>
      <c r="J569" t="s">
        <v>808</v>
      </c>
    </row>
    <row r="570" spans="1:10" x14ac:dyDescent="0.2">
      <c r="A570" s="2">
        <v>43467</v>
      </c>
      <c r="B570">
        <v>100568</v>
      </c>
      <c r="C570" s="10" t="str">
        <f t="shared" si="32"/>
        <v>C-11-18</v>
      </c>
      <c r="D570" t="s">
        <v>6</v>
      </c>
      <c r="E570" t="s">
        <v>95</v>
      </c>
      <c r="F570" s="10" t="str">
        <f t="shared" si="33"/>
        <v>Industrus</v>
      </c>
      <c r="G570" t="s">
        <v>179</v>
      </c>
      <c r="H570" s="10" t="str">
        <f t="shared" si="34"/>
        <v>6975752179</v>
      </c>
      <c r="I570" s="10" t="str">
        <f t="shared" si="35"/>
        <v>last few in stock</v>
      </c>
      <c r="J570" t="s">
        <v>809</v>
      </c>
    </row>
    <row r="571" spans="1:10" x14ac:dyDescent="0.2">
      <c r="A571" s="2">
        <v>43467</v>
      </c>
      <c r="B571">
        <v>100569</v>
      </c>
      <c r="C571" s="10" t="str">
        <f t="shared" si="32"/>
        <v>A-12-17</v>
      </c>
      <c r="D571" t="s">
        <v>11</v>
      </c>
      <c r="E571" t="s">
        <v>93</v>
      </c>
      <c r="F571" s="10" t="str">
        <f t="shared" si="33"/>
        <v>Dravmo</v>
      </c>
      <c r="G571" t="s">
        <v>143</v>
      </c>
      <c r="H571" s="10" t="str">
        <f t="shared" si="34"/>
        <v>9192861447</v>
      </c>
      <c r="I571" s="10" t="str">
        <f t="shared" si="35"/>
        <v>last few in stock</v>
      </c>
      <c r="J571" t="s">
        <v>810</v>
      </c>
    </row>
    <row r="572" spans="1:10" x14ac:dyDescent="0.2">
      <c r="A572" s="2">
        <v>43471</v>
      </c>
      <c r="B572">
        <v>100570</v>
      </c>
      <c r="C572" s="10" t="str">
        <f t="shared" si="32"/>
        <v>A-20-20</v>
      </c>
      <c r="D572" t="s">
        <v>10</v>
      </c>
      <c r="E572" t="s">
        <v>92</v>
      </c>
      <c r="F572" s="10" t="str">
        <f t="shared" si="33"/>
        <v>Industrus</v>
      </c>
      <c r="G572" t="s">
        <v>174</v>
      </c>
      <c r="H572" s="10" t="str">
        <f t="shared" si="34"/>
        <v>6706849258</v>
      </c>
      <c r="I572" s="10" t="str">
        <f t="shared" si="35"/>
        <v>delivery in two locations</v>
      </c>
      <c r="J572" t="s">
        <v>811</v>
      </c>
    </row>
    <row r="573" spans="1:10" x14ac:dyDescent="0.2">
      <c r="A573" s="2">
        <v>43466</v>
      </c>
      <c r="B573">
        <v>100571</v>
      </c>
      <c r="C573" s="10" t="str">
        <f t="shared" si="32"/>
        <v>C-15-18</v>
      </c>
      <c r="D573" t="s">
        <v>9</v>
      </c>
      <c r="E573" t="s">
        <v>78</v>
      </c>
      <c r="F573" s="10" t="str">
        <f t="shared" si="33"/>
        <v>Zengary</v>
      </c>
      <c r="G573" t="s">
        <v>213</v>
      </c>
      <c r="H573" s="10" t="str">
        <f t="shared" si="34"/>
        <v>8675645377</v>
      </c>
      <c r="I573" s="10" t="str">
        <f t="shared" si="35"/>
        <v>needs urgent delivery</v>
      </c>
      <c r="J573" t="s">
        <v>812</v>
      </c>
    </row>
    <row r="574" spans="1:10" x14ac:dyDescent="0.2">
      <c r="A574" s="2">
        <v>43473</v>
      </c>
      <c r="B574">
        <v>100572</v>
      </c>
      <c r="C574" s="10" t="str">
        <f t="shared" si="32"/>
        <v>A-12-16</v>
      </c>
      <c r="D574" t="s">
        <v>11</v>
      </c>
      <c r="E574" t="s">
        <v>128</v>
      </c>
      <c r="F574" s="10" t="str">
        <f t="shared" si="33"/>
        <v>Mototive</v>
      </c>
      <c r="G574" t="s">
        <v>202</v>
      </c>
      <c r="H574" s="10" t="str">
        <f t="shared" si="34"/>
        <v>7072977785</v>
      </c>
      <c r="I574" s="10" t="str">
        <f t="shared" si="35"/>
        <v>last few in stock</v>
      </c>
      <c r="J574" t="s">
        <v>813</v>
      </c>
    </row>
    <row r="575" spans="1:10" x14ac:dyDescent="0.2">
      <c r="A575" s="2">
        <v>43470</v>
      </c>
      <c r="B575">
        <v>100573</v>
      </c>
      <c r="C575" s="10" t="str">
        <f t="shared" si="32"/>
        <v>B-10-15</v>
      </c>
      <c r="D575" t="s">
        <v>8</v>
      </c>
      <c r="E575" t="s">
        <v>48</v>
      </c>
      <c r="F575" s="10" t="str">
        <f t="shared" si="33"/>
        <v>Enetly</v>
      </c>
      <c r="G575" t="s">
        <v>169</v>
      </c>
      <c r="H575" s="10" t="str">
        <f t="shared" si="34"/>
        <v>4898383367</v>
      </c>
      <c r="I575" s="10" t="str">
        <f t="shared" si="35"/>
        <v>send invoice urgently</v>
      </c>
      <c r="J575" t="s">
        <v>814</v>
      </c>
    </row>
    <row r="576" spans="1:10" x14ac:dyDescent="0.2">
      <c r="A576" s="2">
        <v>43470</v>
      </c>
      <c r="B576">
        <v>100574</v>
      </c>
      <c r="C576" s="10" t="str">
        <f t="shared" si="32"/>
        <v>C-16-16</v>
      </c>
      <c r="D576" t="s">
        <v>6</v>
      </c>
      <c r="E576" t="s">
        <v>110</v>
      </c>
      <c r="F576" s="10" t="str">
        <f t="shared" si="33"/>
        <v>Mototive</v>
      </c>
      <c r="G576" t="s">
        <v>191</v>
      </c>
      <c r="H576" s="10" t="str">
        <f t="shared" si="34"/>
        <v>2334398047</v>
      </c>
      <c r="I576" s="10" t="str">
        <f t="shared" si="35"/>
        <v>none</v>
      </c>
      <c r="J576" t="s">
        <v>815</v>
      </c>
    </row>
    <row r="577" spans="1:10" x14ac:dyDescent="0.2">
      <c r="A577" s="2">
        <v>43470</v>
      </c>
      <c r="B577">
        <v>100575</v>
      </c>
      <c r="C577" s="10" t="str">
        <f t="shared" si="32"/>
        <v>B-18-13</v>
      </c>
      <c r="D577" t="s">
        <v>8</v>
      </c>
      <c r="E577" t="s">
        <v>111</v>
      </c>
      <c r="F577" s="10" t="str">
        <f t="shared" si="33"/>
        <v>Swipewire</v>
      </c>
      <c r="G577" t="s">
        <v>141</v>
      </c>
      <c r="H577" s="10" t="str">
        <f t="shared" si="34"/>
        <v>5110968550</v>
      </c>
      <c r="I577" s="10" t="str">
        <f t="shared" si="35"/>
        <v>large consignment</v>
      </c>
      <c r="J577" t="s">
        <v>816</v>
      </c>
    </row>
    <row r="578" spans="1:10" x14ac:dyDescent="0.2">
      <c r="A578" s="2">
        <v>43474</v>
      </c>
      <c r="B578">
        <v>100576</v>
      </c>
      <c r="C578" s="10" t="str">
        <f t="shared" si="32"/>
        <v>C-11-16</v>
      </c>
      <c r="D578" t="s">
        <v>6</v>
      </c>
      <c r="E578" t="s">
        <v>97</v>
      </c>
      <c r="F578" s="10" t="str">
        <f t="shared" si="33"/>
        <v>Dwellsmith</v>
      </c>
      <c r="G578" t="s">
        <v>238</v>
      </c>
      <c r="H578" s="10" t="str">
        <f t="shared" si="34"/>
        <v>2315885137</v>
      </c>
      <c r="I578" s="10" t="str">
        <f t="shared" si="35"/>
        <v>needs urgent delivery</v>
      </c>
      <c r="J578" t="s">
        <v>817</v>
      </c>
    </row>
    <row r="579" spans="1:10" x14ac:dyDescent="0.2">
      <c r="A579" s="2">
        <v>43473</v>
      </c>
      <c r="B579">
        <v>100577</v>
      </c>
      <c r="C579" s="10" t="str">
        <f t="shared" ref="C579:C642" si="36">_xlfn.CONCAT(UPPER(D579),"-",LEFT(E579,5))</f>
        <v>A-14-19</v>
      </c>
      <c r="D579" t="s">
        <v>10</v>
      </c>
      <c r="E579" t="s">
        <v>69</v>
      </c>
      <c r="F579" s="10" t="str">
        <f t="shared" ref="F579:F642" si="37">TRIM(G579)</f>
        <v>Zengary</v>
      </c>
      <c r="G579" t="s">
        <v>136</v>
      </c>
      <c r="H579" s="10" t="str">
        <f t="shared" ref="H579:H642" si="38">MID(J579,SEARCH(" ",J579,1)-10,10)</f>
        <v>7145358657</v>
      </c>
      <c r="I579" s="10" t="str">
        <f t="shared" ref="I579:I642" si="39">MID(J579,SEARCH(" ",J579,1)+1,100)</f>
        <v>none</v>
      </c>
      <c r="J579" t="s">
        <v>818</v>
      </c>
    </row>
    <row r="580" spans="1:10" x14ac:dyDescent="0.2">
      <c r="A580" s="2">
        <v>43472</v>
      </c>
      <c r="B580">
        <v>100578</v>
      </c>
      <c r="C580" s="10" t="str">
        <f t="shared" si="36"/>
        <v>B-20-10</v>
      </c>
      <c r="D580" t="s">
        <v>8</v>
      </c>
      <c r="E580" t="s">
        <v>101</v>
      </c>
      <c r="F580" s="10" t="str">
        <f t="shared" si="37"/>
        <v>Dravmo</v>
      </c>
      <c r="G580" t="s">
        <v>171</v>
      </c>
      <c r="H580" s="10" t="str">
        <f t="shared" si="38"/>
        <v>5169362438</v>
      </c>
      <c r="I580" s="10" t="str">
        <f t="shared" si="39"/>
        <v>large consignment</v>
      </c>
      <c r="J580" t="s">
        <v>819</v>
      </c>
    </row>
    <row r="581" spans="1:10" x14ac:dyDescent="0.2">
      <c r="A581" s="2">
        <v>43476</v>
      </c>
      <c r="B581">
        <v>100579</v>
      </c>
      <c r="C581" s="10" t="str">
        <f t="shared" si="36"/>
        <v>A-17-12</v>
      </c>
      <c r="D581" t="s">
        <v>10</v>
      </c>
      <c r="E581" t="s">
        <v>86</v>
      </c>
      <c r="F581" s="10" t="str">
        <f t="shared" si="37"/>
        <v>Zaplabs</v>
      </c>
      <c r="G581" t="s">
        <v>230</v>
      </c>
      <c r="H581" s="10" t="str">
        <f t="shared" si="38"/>
        <v>1952073978</v>
      </c>
      <c r="I581" s="10" t="str">
        <f t="shared" si="39"/>
        <v>send invoice urgently</v>
      </c>
      <c r="J581" t="s">
        <v>820</v>
      </c>
    </row>
    <row r="582" spans="1:10" x14ac:dyDescent="0.2">
      <c r="A582" s="2">
        <v>43476</v>
      </c>
      <c r="B582">
        <v>100580</v>
      </c>
      <c r="C582" s="10" t="str">
        <f t="shared" si="36"/>
        <v>A-12-20</v>
      </c>
      <c r="D582" t="s">
        <v>11</v>
      </c>
      <c r="E582" t="s">
        <v>65</v>
      </c>
      <c r="F582" s="10" t="str">
        <f t="shared" si="37"/>
        <v>Zengary</v>
      </c>
      <c r="G582" t="s">
        <v>220</v>
      </c>
      <c r="H582" s="10" t="str">
        <f t="shared" si="38"/>
        <v>8784887199</v>
      </c>
      <c r="I582" s="10" t="str">
        <f t="shared" si="39"/>
        <v>previous invoice unpaid</v>
      </c>
      <c r="J582" t="s">
        <v>821</v>
      </c>
    </row>
    <row r="583" spans="1:10" x14ac:dyDescent="0.2">
      <c r="A583" s="2">
        <v>43468</v>
      </c>
      <c r="B583">
        <v>100581</v>
      </c>
      <c r="C583" s="10" t="str">
        <f t="shared" si="36"/>
        <v>A-12-17</v>
      </c>
      <c r="D583" t="s">
        <v>10</v>
      </c>
      <c r="E583" t="s">
        <v>93</v>
      </c>
      <c r="F583" s="10" t="str">
        <f t="shared" si="37"/>
        <v>Enetly</v>
      </c>
      <c r="G583" t="s">
        <v>166</v>
      </c>
      <c r="H583" s="10" t="str">
        <f t="shared" si="38"/>
        <v>2468704107</v>
      </c>
      <c r="I583" s="10" t="str">
        <f t="shared" si="39"/>
        <v>last few in stock</v>
      </c>
      <c r="J583" t="s">
        <v>822</v>
      </c>
    </row>
    <row r="584" spans="1:10" x14ac:dyDescent="0.2">
      <c r="A584" s="2">
        <v>43466</v>
      </c>
      <c r="B584">
        <v>100582</v>
      </c>
      <c r="C584" s="10" t="str">
        <f t="shared" si="36"/>
        <v>A-18-20</v>
      </c>
      <c r="D584" t="s">
        <v>10</v>
      </c>
      <c r="E584" t="s">
        <v>126</v>
      </c>
      <c r="F584" s="10" t="str">
        <f t="shared" si="37"/>
        <v>Dwellsmith</v>
      </c>
      <c r="G584" t="s">
        <v>222</v>
      </c>
      <c r="H584" s="10" t="str">
        <f t="shared" si="38"/>
        <v>4523285011</v>
      </c>
      <c r="I584" s="10" t="str">
        <f t="shared" si="39"/>
        <v>send invoice urgently</v>
      </c>
      <c r="J584" t="s">
        <v>823</v>
      </c>
    </row>
    <row r="585" spans="1:10" x14ac:dyDescent="0.2">
      <c r="A585" s="2">
        <v>43473</v>
      </c>
      <c r="B585">
        <v>100583</v>
      </c>
      <c r="C585" s="10" t="str">
        <f t="shared" si="36"/>
        <v>B-20-16</v>
      </c>
      <c r="D585" t="s">
        <v>8</v>
      </c>
      <c r="E585" t="s">
        <v>109</v>
      </c>
      <c r="F585" s="10" t="str">
        <f t="shared" si="37"/>
        <v>Overseek</v>
      </c>
      <c r="G585" t="s">
        <v>211</v>
      </c>
      <c r="H585" s="10" t="str">
        <f t="shared" si="38"/>
        <v>4538594554</v>
      </c>
      <c r="I585" s="10" t="str">
        <f t="shared" si="39"/>
        <v>previous order corrected</v>
      </c>
      <c r="J585" t="s">
        <v>824</v>
      </c>
    </row>
    <row r="586" spans="1:10" x14ac:dyDescent="0.2">
      <c r="A586" s="2">
        <v>43469</v>
      </c>
      <c r="B586">
        <v>100584</v>
      </c>
      <c r="C586" s="10" t="str">
        <f t="shared" si="36"/>
        <v>C-13-16</v>
      </c>
      <c r="D586" t="s">
        <v>6</v>
      </c>
      <c r="E586" t="s">
        <v>44</v>
      </c>
      <c r="F586" s="10" t="str">
        <f t="shared" si="37"/>
        <v>Industrus</v>
      </c>
      <c r="G586" t="s">
        <v>150</v>
      </c>
      <c r="H586" s="10" t="str">
        <f t="shared" si="38"/>
        <v>7987256349</v>
      </c>
      <c r="I586" s="10" t="str">
        <f t="shared" si="39"/>
        <v>delivery in two locations</v>
      </c>
      <c r="J586" t="s">
        <v>825</v>
      </c>
    </row>
    <row r="587" spans="1:10" x14ac:dyDescent="0.2">
      <c r="A587" s="2">
        <v>43476</v>
      </c>
      <c r="B587">
        <v>100585</v>
      </c>
      <c r="C587" s="10" t="str">
        <f t="shared" si="36"/>
        <v>C-18-18</v>
      </c>
      <c r="D587" t="s">
        <v>9</v>
      </c>
      <c r="E587" t="s">
        <v>14</v>
      </c>
      <c r="F587" s="10" t="str">
        <f t="shared" si="37"/>
        <v>Industrus</v>
      </c>
      <c r="G587" t="s">
        <v>162</v>
      </c>
      <c r="H587" s="10" t="str">
        <f t="shared" si="38"/>
        <v>4554273702</v>
      </c>
      <c r="I587" s="10" t="str">
        <f t="shared" si="39"/>
        <v>none</v>
      </c>
      <c r="J587" t="s">
        <v>826</v>
      </c>
    </row>
    <row r="588" spans="1:10" x14ac:dyDescent="0.2">
      <c r="A588" s="2">
        <v>43466</v>
      </c>
      <c r="B588">
        <v>100586</v>
      </c>
      <c r="C588" s="10" t="str">
        <f t="shared" si="36"/>
        <v>A-16-10</v>
      </c>
      <c r="D588" t="s">
        <v>10</v>
      </c>
      <c r="E588" t="s">
        <v>116</v>
      </c>
      <c r="F588" s="10" t="str">
        <f t="shared" si="37"/>
        <v>Swipewire</v>
      </c>
      <c r="G588" t="s">
        <v>157</v>
      </c>
      <c r="H588" s="10" t="str">
        <f t="shared" si="38"/>
        <v>9185478886</v>
      </c>
      <c r="I588" s="10" t="str">
        <f t="shared" si="39"/>
        <v>needs urgent delivery</v>
      </c>
      <c r="J588" t="s">
        <v>827</v>
      </c>
    </row>
    <row r="589" spans="1:10" x14ac:dyDescent="0.2">
      <c r="A589" s="2">
        <v>43475</v>
      </c>
      <c r="B589">
        <v>100587</v>
      </c>
      <c r="C589" s="10" t="str">
        <f t="shared" si="36"/>
        <v>A-19-20</v>
      </c>
      <c r="D589" t="s">
        <v>10</v>
      </c>
      <c r="E589" t="s">
        <v>12</v>
      </c>
      <c r="F589" s="10" t="str">
        <f t="shared" si="37"/>
        <v>Mototive</v>
      </c>
      <c r="G589" t="s">
        <v>237</v>
      </c>
      <c r="H589" s="10" t="str">
        <f t="shared" si="38"/>
        <v>3875272205</v>
      </c>
      <c r="I589" s="10" t="str">
        <f t="shared" si="39"/>
        <v>large consignment</v>
      </c>
      <c r="J589" t="s">
        <v>828</v>
      </c>
    </row>
    <row r="590" spans="1:10" x14ac:dyDescent="0.2">
      <c r="A590" s="2">
        <v>43474</v>
      </c>
      <c r="B590">
        <v>100588</v>
      </c>
      <c r="C590" s="10" t="str">
        <f t="shared" si="36"/>
        <v>C-13-10</v>
      </c>
      <c r="D590" t="s">
        <v>9</v>
      </c>
      <c r="E590" t="s">
        <v>26</v>
      </c>
      <c r="F590" s="10" t="str">
        <f t="shared" si="37"/>
        <v>Overseek</v>
      </c>
      <c r="G590" t="s">
        <v>224</v>
      </c>
      <c r="H590" s="10" t="str">
        <f t="shared" si="38"/>
        <v>1385794997</v>
      </c>
      <c r="I590" s="10" t="str">
        <f t="shared" si="39"/>
        <v>none</v>
      </c>
      <c r="J590" t="s">
        <v>829</v>
      </c>
    </row>
    <row r="591" spans="1:10" x14ac:dyDescent="0.2">
      <c r="A591" s="2">
        <v>43468</v>
      </c>
      <c r="B591">
        <v>100589</v>
      </c>
      <c r="C591" s="10" t="str">
        <f t="shared" si="36"/>
        <v>A-10-11</v>
      </c>
      <c r="D591" t="s">
        <v>11</v>
      </c>
      <c r="E591" t="s">
        <v>53</v>
      </c>
      <c r="F591" s="10" t="str">
        <f t="shared" si="37"/>
        <v>Mototive</v>
      </c>
      <c r="G591" t="s">
        <v>237</v>
      </c>
      <c r="H591" s="10" t="str">
        <f t="shared" si="38"/>
        <v>7885988133</v>
      </c>
      <c r="I591" s="10" t="str">
        <f t="shared" si="39"/>
        <v>large consignment</v>
      </c>
      <c r="J591" t="s">
        <v>830</v>
      </c>
    </row>
    <row r="592" spans="1:10" x14ac:dyDescent="0.2">
      <c r="A592" s="2">
        <v>43471</v>
      </c>
      <c r="B592">
        <v>100590</v>
      </c>
      <c r="C592" s="10" t="str">
        <f t="shared" si="36"/>
        <v>B-17-20</v>
      </c>
      <c r="D592" t="s">
        <v>8</v>
      </c>
      <c r="E592" t="s">
        <v>29</v>
      </c>
      <c r="F592" s="10" t="str">
        <f t="shared" si="37"/>
        <v>Povami</v>
      </c>
      <c r="G592" t="s">
        <v>146</v>
      </c>
      <c r="H592" s="10" t="str">
        <f t="shared" si="38"/>
        <v>4973277703</v>
      </c>
      <c r="I592" s="10" t="str">
        <f t="shared" si="39"/>
        <v>send invoice urgently</v>
      </c>
      <c r="J592" t="s">
        <v>831</v>
      </c>
    </row>
    <row r="593" spans="1:10" x14ac:dyDescent="0.2">
      <c r="A593" s="2">
        <v>43472</v>
      </c>
      <c r="B593">
        <v>100591</v>
      </c>
      <c r="C593" s="10" t="str">
        <f t="shared" si="36"/>
        <v>B-14-17</v>
      </c>
      <c r="D593" t="s">
        <v>7</v>
      </c>
      <c r="E593" t="s">
        <v>45</v>
      </c>
      <c r="F593" s="10" t="str">
        <f t="shared" si="37"/>
        <v>Povami</v>
      </c>
      <c r="G593" t="s">
        <v>137</v>
      </c>
      <c r="H593" s="10" t="str">
        <f t="shared" si="38"/>
        <v>4927771909</v>
      </c>
      <c r="I593" s="10" t="str">
        <f t="shared" si="39"/>
        <v>previous order corrected</v>
      </c>
      <c r="J593" t="s">
        <v>832</v>
      </c>
    </row>
    <row r="594" spans="1:10" x14ac:dyDescent="0.2">
      <c r="A594" s="2">
        <v>43475</v>
      </c>
      <c r="B594">
        <v>100592</v>
      </c>
      <c r="C594" s="10" t="str">
        <f t="shared" si="36"/>
        <v>B-19-16</v>
      </c>
      <c r="D594" t="s">
        <v>8</v>
      </c>
      <c r="E594" t="s">
        <v>130</v>
      </c>
      <c r="F594" s="10" t="str">
        <f t="shared" si="37"/>
        <v>Dravmo</v>
      </c>
      <c r="G594" t="s">
        <v>195</v>
      </c>
      <c r="H594" s="10" t="str">
        <f t="shared" si="38"/>
        <v>5003088027</v>
      </c>
      <c r="I594" s="10" t="str">
        <f t="shared" si="39"/>
        <v>last few in stock</v>
      </c>
      <c r="J594" t="s">
        <v>833</v>
      </c>
    </row>
    <row r="595" spans="1:10" x14ac:dyDescent="0.2">
      <c r="A595" s="2">
        <v>43467</v>
      </c>
      <c r="B595">
        <v>100593</v>
      </c>
      <c r="C595" s="10" t="str">
        <f t="shared" si="36"/>
        <v>A-14-19</v>
      </c>
      <c r="D595" t="s">
        <v>10</v>
      </c>
      <c r="E595" t="s">
        <v>69</v>
      </c>
      <c r="F595" s="10" t="str">
        <f t="shared" si="37"/>
        <v>Enetly</v>
      </c>
      <c r="G595" t="s">
        <v>169</v>
      </c>
      <c r="H595" s="10" t="str">
        <f t="shared" si="38"/>
        <v>7561562128</v>
      </c>
      <c r="I595" s="10" t="str">
        <f t="shared" si="39"/>
        <v>delivery in two locations</v>
      </c>
      <c r="J595" t="s">
        <v>834</v>
      </c>
    </row>
    <row r="596" spans="1:10" x14ac:dyDescent="0.2">
      <c r="A596" s="2">
        <v>43473</v>
      </c>
      <c r="B596">
        <v>100594</v>
      </c>
      <c r="C596" s="10" t="str">
        <f t="shared" si="36"/>
        <v>B-11-12</v>
      </c>
      <c r="D596" t="s">
        <v>7</v>
      </c>
      <c r="E596" t="s">
        <v>94</v>
      </c>
      <c r="F596" s="10" t="str">
        <f t="shared" si="37"/>
        <v>Swipewire</v>
      </c>
      <c r="G596" t="s">
        <v>217</v>
      </c>
      <c r="H596" s="10" t="str">
        <f t="shared" si="38"/>
        <v>8747245798</v>
      </c>
      <c r="I596" s="10" t="str">
        <f t="shared" si="39"/>
        <v>send invoice urgently</v>
      </c>
      <c r="J596" t="s">
        <v>835</v>
      </c>
    </row>
    <row r="597" spans="1:10" x14ac:dyDescent="0.2">
      <c r="A597" s="2">
        <v>43471</v>
      </c>
      <c r="B597">
        <v>100595</v>
      </c>
      <c r="C597" s="10" t="str">
        <f t="shared" si="36"/>
        <v>C-15-17</v>
      </c>
      <c r="D597" t="s">
        <v>6</v>
      </c>
      <c r="E597" t="s">
        <v>74</v>
      </c>
      <c r="F597" s="10" t="str">
        <f t="shared" si="37"/>
        <v>Swipewire</v>
      </c>
      <c r="G597" t="s">
        <v>157</v>
      </c>
      <c r="H597" s="10" t="str">
        <f t="shared" si="38"/>
        <v>4258433910</v>
      </c>
      <c r="I597" s="10" t="str">
        <f t="shared" si="39"/>
        <v>last few in stock</v>
      </c>
      <c r="J597" t="s">
        <v>836</v>
      </c>
    </row>
    <row r="598" spans="1:10" x14ac:dyDescent="0.2">
      <c r="A598" s="2">
        <v>43468</v>
      </c>
      <c r="B598">
        <v>100596</v>
      </c>
      <c r="C598" s="10" t="str">
        <f t="shared" si="36"/>
        <v>B-18-15</v>
      </c>
      <c r="D598" t="s">
        <v>7</v>
      </c>
      <c r="E598" t="s">
        <v>67</v>
      </c>
      <c r="F598" s="10" t="str">
        <f t="shared" si="37"/>
        <v>Povami</v>
      </c>
      <c r="G598" t="s">
        <v>233</v>
      </c>
      <c r="H598" s="10" t="str">
        <f t="shared" si="38"/>
        <v>4619408357</v>
      </c>
      <c r="I598" s="10" t="str">
        <f t="shared" si="39"/>
        <v>needs urgent delivery</v>
      </c>
      <c r="J598" t="s">
        <v>837</v>
      </c>
    </row>
    <row r="599" spans="1:10" x14ac:dyDescent="0.2">
      <c r="A599" s="2">
        <v>43473</v>
      </c>
      <c r="B599">
        <v>100597</v>
      </c>
      <c r="C599" s="10" t="str">
        <f t="shared" si="36"/>
        <v>B-14-20</v>
      </c>
      <c r="D599" t="s">
        <v>8</v>
      </c>
      <c r="E599" t="s">
        <v>55</v>
      </c>
      <c r="F599" s="10" t="str">
        <f t="shared" si="37"/>
        <v>Securesmarter</v>
      </c>
      <c r="G599" t="s">
        <v>180</v>
      </c>
      <c r="H599" s="10" t="str">
        <f t="shared" si="38"/>
        <v>1075598668</v>
      </c>
      <c r="I599" s="10" t="str">
        <f t="shared" si="39"/>
        <v>large consignment</v>
      </c>
      <c r="J599" t="s">
        <v>838</v>
      </c>
    </row>
    <row r="600" spans="1:10" x14ac:dyDescent="0.2">
      <c r="A600" s="2">
        <v>43474</v>
      </c>
      <c r="B600">
        <v>100598</v>
      </c>
      <c r="C600" s="10" t="str">
        <f t="shared" si="36"/>
        <v>A-16-19</v>
      </c>
      <c r="D600" t="s">
        <v>11</v>
      </c>
      <c r="E600" t="s">
        <v>79</v>
      </c>
      <c r="F600" s="10" t="str">
        <f t="shared" si="37"/>
        <v>Swipewire</v>
      </c>
      <c r="G600" t="s">
        <v>185</v>
      </c>
      <c r="H600" s="10" t="str">
        <f t="shared" si="38"/>
        <v>9763680203</v>
      </c>
      <c r="I600" s="10" t="str">
        <f t="shared" si="39"/>
        <v>last few in stock</v>
      </c>
      <c r="J600" t="s">
        <v>839</v>
      </c>
    </row>
    <row r="601" spans="1:10" x14ac:dyDescent="0.2">
      <c r="A601" s="2">
        <v>43467</v>
      </c>
      <c r="B601">
        <v>100599</v>
      </c>
      <c r="C601" s="10" t="str">
        <f t="shared" si="36"/>
        <v>C-19-17</v>
      </c>
      <c r="D601" t="s">
        <v>9</v>
      </c>
      <c r="E601" t="s">
        <v>131</v>
      </c>
      <c r="F601" s="10" t="str">
        <f t="shared" si="37"/>
        <v>Swipewire</v>
      </c>
      <c r="G601" t="s">
        <v>217</v>
      </c>
      <c r="H601" s="10" t="str">
        <f t="shared" si="38"/>
        <v>3890479963</v>
      </c>
      <c r="I601" s="10" t="str">
        <f t="shared" si="39"/>
        <v>previous invoice unpaid</v>
      </c>
      <c r="J601" t="s">
        <v>840</v>
      </c>
    </row>
    <row r="602" spans="1:10" x14ac:dyDescent="0.2">
      <c r="A602" s="2">
        <v>43469</v>
      </c>
      <c r="B602">
        <v>100600</v>
      </c>
      <c r="C602" s="10" t="str">
        <f t="shared" si="36"/>
        <v>A-18-19</v>
      </c>
      <c r="D602" t="s">
        <v>10</v>
      </c>
      <c r="E602" t="s">
        <v>107</v>
      </c>
      <c r="F602" s="10" t="str">
        <f t="shared" si="37"/>
        <v>Dravmo</v>
      </c>
      <c r="G602" t="s">
        <v>203</v>
      </c>
      <c r="H602" s="10" t="str">
        <f t="shared" si="38"/>
        <v>6861428550</v>
      </c>
      <c r="I602" s="10" t="str">
        <f t="shared" si="39"/>
        <v>none</v>
      </c>
      <c r="J602" t="s">
        <v>841</v>
      </c>
    </row>
    <row r="603" spans="1:10" x14ac:dyDescent="0.2">
      <c r="A603" s="2">
        <v>43468</v>
      </c>
      <c r="B603">
        <v>100601</v>
      </c>
      <c r="C603" s="10" t="str">
        <f t="shared" si="36"/>
        <v>B-11-19</v>
      </c>
      <c r="D603" t="s">
        <v>7</v>
      </c>
      <c r="E603" t="s">
        <v>132</v>
      </c>
      <c r="F603" s="10" t="str">
        <f t="shared" si="37"/>
        <v>Dwellsmith</v>
      </c>
      <c r="G603" t="s">
        <v>218</v>
      </c>
      <c r="H603" s="10" t="str">
        <f t="shared" si="38"/>
        <v>3499487362</v>
      </c>
      <c r="I603" s="10" t="str">
        <f t="shared" si="39"/>
        <v>previous invoice unpaid</v>
      </c>
      <c r="J603" t="s">
        <v>842</v>
      </c>
    </row>
    <row r="604" spans="1:10" x14ac:dyDescent="0.2">
      <c r="A604" s="2">
        <v>43475</v>
      </c>
      <c r="B604">
        <v>100602</v>
      </c>
      <c r="C604" s="10" t="str">
        <f t="shared" si="36"/>
        <v>A-15-14</v>
      </c>
      <c r="D604" t="s">
        <v>11</v>
      </c>
      <c r="E604" t="s">
        <v>60</v>
      </c>
      <c r="F604" s="10" t="str">
        <f t="shared" si="37"/>
        <v>Swipewire</v>
      </c>
      <c r="G604" t="s">
        <v>185</v>
      </c>
      <c r="H604" s="10" t="str">
        <f t="shared" si="38"/>
        <v>2184158578</v>
      </c>
      <c r="I604" s="10" t="str">
        <f t="shared" si="39"/>
        <v>send invoice urgently</v>
      </c>
      <c r="J604" t="s">
        <v>843</v>
      </c>
    </row>
    <row r="605" spans="1:10" x14ac:dyDescent="0.2">
      <c r="A605" s="2">
        <v>43474</v>
      </c>
      <c r="B605">
        <v>100603</v>
      </c>
      <c r="C605" s="10" t="str">
        <f t="shared" si="36"/>
        <v>A-12-17</v>
      </c>
      <c r="D605" t="s">
        <v>10</v>
      </c>
      <c r="E605" t="s">
        <v>93</v>
      </c>
      <c r="F605" s="10" t="str">
        <f t="shared" si="37"/>
        <v>Industrus</v>
      </c>
      <c r="G605" t="s">
        <v>162</v>
      </c>
      <c r="H605" s="10" t="str">
        <f t="shared" si="38"/>
        <v>6642168477</v>
      </c>
      <c r="I605" s="10" t="str">
        <f t="shared" si="39"/>
        <v>last few in stock</v>
      </c>
      <c r="J605" t="s">
        <v>844</v>
      </c>
    </row>
    <row r="606" spans="1:10" x14ac:dyDescent="0.2">
      <c r="A606" s="2">
        <v>43470</v>
      </c>
      <c r="B606">
        <v>100604</v>
      </c>
      <c r="C606" s="10" t="str">
        <f t="shared" si="36"/>
        <v>B-18-19</v>
      </c>
      <c r="D606" t="s">
        <v>7</v>
      </c>
      <c r="E606" t="s">
        <v>107</v>
      </c>
      <c r="F606" s="10" t="str">
        <f t="shared" si="37"/>
        <v>Zengary</v>
      </c>
      <c r="G606" t="s">
        <v>172</v>
      </c>
      <c r="H606" s="10" t="str">
        <f t="shared" si="38"/>
        <v>1790150585</v>
      </c>
      <c r="I606" s="10" t="str">
        <f t="shared" si="39"/>
        <v>last few in stock</v>
      </c>
      <c r="J606" t="s">
        <v>845</v>
      </c>
    </row>
    <row r="607" spans="1:10" x14ac:dyDescent="0.2">
      <c r="A607" s="2">
        <v>43476</v>
      </c>
      <c r="B607">
        <v>100605</v>
      </c>
      <c r="C607" s="10" t="str">
        <f t="shared" si="36"/>
        <v>B-10-18</v>
      </c>
      <c r="D607" t="s">
        <v>8</v>
      </c>
      <c r="E607" t="s">
        <v>59</v>
      </c>
      <c r="F607" s="10" t="str">
        <f t="shared" si="37"/>
        <v>Overseek</v>
      </c>
      <c r="G607" t="s">
        <v>224</v>
      </c>
      <c r="H607" s="10" t="str">
        <f t="shared" si="38"/>
        <v>2920222575</v>
      </c>
      <c r="I607" s="10" t="str">
        <f t="shared" si="39"/>
        <v>previous order corrected</v>
      </c>
      <c r="J607" t="s">
        <v>846</v>
      </c>
    </row>
    <row r="608" spans="1:10" x14ac:dyDescent="0.2">
      <c r="A608" s="2">
        <v>43471</v>
      </c>
      <c r="B608">
        <v>100606</v>
      </c>
      <c r="C608" s="10" t="str">
        <f t="shared" si="36"/>
        <v>B-15-19</v>
      </c>
      <c r="D608" t="s">
        <v>7</v>
      </c>
      <c r="E608" t="s">
        <v>96</v>
      </c>
      <c r="F608" s="10" t="str">
        <f t="shared" si="37"/>
        <v>Zaplabs</v>
      </c>
      <c r="G608" t="s">
        <v>182</v>
      </c>
      <c r="H608" s="10" t="str">
        <f t="shared" si="38"/>
        <v>4677893450</v>
      </c>
      <c r="I608" s="10" t="str">
        <f t="shared" si="39"/>
        <v>send invoice urgently</v>
      </c>
      <c r="J608" t="s">
        <v>847</v>
      </c>
    </row>
    <row r="609" spans="1:10" x14ac:dyDescent="0.2">
      <c r="A609" s="2">
        <v>43466</v>
      </c>
      <c r="B609">
        <v>100607</v>
      </c>
      <c r="C609" s="10" t="str">
        <f t="shared" si="36"/>
        <v>C-18-19</v>
      </c>
      <c r="D609" t="s">
        <v>9</v>
      </c>
      <c r="E609" t="s">
        <v>107</v>
      </c>
      <c r="F609" s="10" t="str">
        <f t="shared" si="37"/>
        <v>Povami</v>
      </c>
      <c r="G609" t="s">
        <v>219</v>
      </c>
      <c r="H609" s="10" t="str">
        <f t="shared" si="38"/>
        <v>2273360712</v>
      </c>
      <c r="I609" s="10" t="str">
        <f t="shared" si="39"/>
        <v>needs urgent delivery</v>
      </c>
      <c r="J609" t="s">
        <v>848</v>
      </c>
    </row>
    <row r="610" spans="1:10" x14ac:dyDescent="0.2">
      <c r="A610" s="2">
        <v>43469</v>
      </c>
      <c r="B610">
        <v>100608</v>
      </c>
      <c r="C610" s="10" t="str">
        <f t="shared" si="36"/>
        <v>C-17-19</v>
      </c>
      <c r="D610" t="s">
        <v>6</v>
      </c>
      <c r="E610" t="s">
        <v>25</v>
      </c>
      <c r="F610" s="10" t="str">
        <f t="shared" si="37"/>
        <v>Vsight</v>
      </c>
      <c r="G610" t="s">
        <v>175</v>
      </c>
      <c r="H610" s="10" t="str">
        <f t="shared" si="38"/>
        <v>5531015280</v>
      </c>
      <c r="I610" s="10" t="str">
        <f t="shared" si="39"/>
        <v>none</v>
      </c>
      <c r="J610" t="s">
        <v>849</v>
      </c>
    </row>
    <row r="611" spans="1:10" x14ac:dyDescent="0.2">
      <c r="A611" s="2">
        <v>43470</v>
      </c>
      <c r="B611">
        <v>100609</v>
      </c>
      <c r="C611" s="10" t="str">
        <f t="shared" si="36"/>
        <v>B-20-13</v>
      </c>
      <c r="D611" t="s">
        <v>7</v>
      </c>
      <c r="E611" t="s">
        <v>90</v>
      </c>
      <c r="F611" s="10" t="str">
        <f t="shared" si="37"/>
        <v>Vsight</v>
      </c>
      <c r="G611" t="s">
        <v>149</v>
      </c>
      <c r="H611" s="10" t="str">
        <f t="shared" si="38"/>
        <v>2168316405</v>
      </c>
      <c r="I611" s="10" t="str">
        <f t="shared" si="39"/>
        <v>send invoice urgently</v>
      </c>
      <c r="J611" t="s">
        <v>850</v>
      </c>
    </row>
    <row r="612" spans="1:10" x14ac:dyDescent="0.2">
      <c r="A612" s="2">
        <v>43473</v>
      </c>
      <c r="B612">
        <v>100610</v>
      </c>
      <c r="C612" s="10" t="str">
        <f t="shared" si="36"/>
        <v>A-12-15</v>
      </c>
      <c r="D612" t="s">
        <v>10</v>
      </c>
      <c r="E612" t="s">
        <v>39</v>
      </c>
      <c r="F612" s="10" t="str">
        <f t="shared" si="37"/>
        <v>Securesmarter</v>
      </c>
      <c r="G612" t="s">
        <v>165</v>
      </c>
      <c r="H612" s="10" t="str">
        <f t="shared" si="38"/>
        <v>3255727260</v>
      </c>
      <c r="I612" s="10" t="str">
        <f t="shared" si="39"/>
        <v>previous order corrected</v>
      </c>
      <c r="J612" t="s">
        <v>851</v>
      </c>
    </row>
    <row r="613" spans="1:10" x14ac:dyDescent="0.2">
      <c r="A613" s="2">
        <v>43471</v>
      </c>
      <c r="B613">
        <v>100611</v>
      </c>
      <c r="C613" s="10" t="str">
        <f t="shared" si="36"/>
        <v>B-17-12</v>
      </c>
      <c r="D613" t="s">
        <v>7</v>
      </c>
      <c r="E613" t="s">
        <v>86</v>
      </c>
      <c r="F613" s="10" t="str">
        <f t="shared" si="37"/>
        <v>Overseek</v>
      </c>
      <c r="G613" t="s">
        <v>193</v>
      </c>
      <c r="H613" s="10" t="str">
        <f t="shared" si="38"/>
        <v>3713229949</v>
      </c>
      <c r="I613" s="10" t="str">
        <f t="shared" si="39"/>
        <v>last few in stock</v>
      </c>
      <c r="J613" t="s">
        <v>852</v>
      </c>
    </row>
    <row r="614" spans="1:10" x14ac:dyDescent="0.2">
      <c r="A614" s="2">
        <v>43472</v>
      </c>
      <c r="B614">
        <v>100612</v>
      </c>
      <c r="C614" s="10" t="str">
        <f t="shared" si="36"/>
        <v>C-17-17</v>
      </c>
      <c r="D614" t="s">
        <v>6</v>
      </c>
      <c r="E614" t="s">
        <v>56</v>
      </c>
      <c r="F614" s="10" t="str">
        <f t="shared" si="37"/>
        <v>Swipewire</v>
      </c>
      <c r="G614" t="s">
        <v>208</v>
      </c>
      <c r="H614" s="10" t="str">
        <f t="shared" si="38"/>
        <v>8200017149</v>
      </c>
      <c r="I614" s="10" t="str">
        <f t="shared" si="39"/>
        <v>large consignment</v>
      </c>
      <c r="J614" t="s">
        <v>853</v>
      </c>
    </row>
    <row r="615" spans="1:10" x14ac:dyDescent="0.2">
      <c r="A615" s="2">
        <v>43472</v>
      </c>
      <c r="B615">
        <v>100613</v>
      </c>
      <c r="C615" s="10" t="str">
        <f t="shared" si="36"/>
        <v>A-20-14</v>
      </c>
      <c r="D615" t="s">
        <v>11</v>
      </c>
      <c r="E615" t="s">
        <v>38</v>
      </c>
      <c r="F615" s="10" t="str">
        <f t="shared" si="37"/>
        <v>Enetly</v>
      </c>
      <c r="G615" t="s">
        <v>160</v>
      </c>
      <c r="H615" s="10" t="str">
        <f t="shared" si="38"/>
        <v>5589635051</v>
      </c>
      <c r="I615" s="10" t="str">
        <f t="shared" si="39"/>
        <v>last few in stock</v>
      </c>
      <c r="J615" t="s">
        <v>854</v>
      </c>
    </row>
    <row r="616" spans="1:10" x14ac:dyDescent="0.2">
      <c r="A616" s="2">
        <v>43473</v>
      </c>
      <c r="B616">
        <v>100614</v>
      </c>
      <c r="C616" s="10" t="str">
        <f t="shared" si="36"/>
        <v>C-15-15</v>
      </c>
      <c r="D616" t="s">
        <v>6</v>
      </c>
      <c r="E616" t="s">
        <v>82</v>
      </c>
      <c r="F616" s="10" t="str">
        <f t="shared" si="37"/>
        <v>Industrus</v>
      </c>
      <c r="G616" t="s">
        <v>221</v>
      </c>
      <c r="H616" s="10" t="str">
        <f t="shared" si="38"/>
        <v>4595465034</v>
      </c>
      <c r="I616" s="10" t="str">
        <f t="shared" si="39"/>
        <v>previous order corrected</v>
      </c>
      <c r="J616" t="s">
        <v>855</v>
      </c>
    </row>
    <row r="617" spans="1:10" x14ac:dyDescent="0.2">
      <c r="A617" s="2">
        <v>43468</v>
      </c>
      <c r="B617">
        <v>100615</v>
      </c>
      <c r="C617" s="10" t="str">
        <f t="shared" si="36"/>
        <v>A-12-13</v>
      </c>
      <c r="D617" t="s">
        <v>10</v>
      </c>
      <c r="E617" t="s">
        <v>35</v>
      </c>
      <c r="F617" s="10" t="str">
        <f t="shared" si="37"/>
        <v>Mototive</v>
      </c>
      <c r="G617" t="s">
        <v>236</v>
      </c>
      <c r="H617" s="10" t="str">
        <f t="shared" si="38"/>
        <v>8848614071</v>
      </c>
      <c r="I617" s="10" t="str">
        <f t="shared" si="39"/>
        <v>none</v>
      </c>
      <c r="J617" t="s">
        <v>856</v>
      </c>
    </row>
    <row r="618" spans="1:10" x14ac:dyDescent="0.2">
      <c r="A618" s="2">
        <v>43473</v>
      </c>
      <c r="B618">
        <v>100616</v>
      </c>
      <c r="C618" s="10" t="str">
        <f t="shared" si="36"/>
        <v>A-20-11</v>
      </c>
      <c r="D618" t="s">
        <v>11</v>
      </c>
      <c r="E618" t="s">
        <v>66</v>
      </c>
      <c r="F618" s="10" t="str">
        <f t="shared" si="37"/>
        <v>Dravmo</v>
      </c>
      <c r="G618" t="s">
        <v>139</v>
      </c>
      <c r="H618" s="10" t="str">
        <f t="shared" si="38"/>
        <v>2183814152</v>
      </c>
      <c r="I618" s="10" t="str">
        <f t="shared" si="39"/>
        <v>last few in stock</v>
      </c>
      <c r="J618" t="s">
        <v>857</v>
      </c>
    </row>
    <row r="619" spans="1:10" x14ac:dyDescent="0.2">
      <c r="A619" s="2">
        <v>43477</v>
      </c>
      <c r="B619">
        <v>100617</v>
      </c>
      <c r="C619" s="10" t="str">
        <f t="shared" si="36"/>
        <v>B-17-14</v>
      </c>
      <c r="D619" t="s">
        <v>7</v>
      </c>
      <c r="E619" t="s">
        <v>15</v>
      </c>
      <c r="F619" s="10" t="str">
        <f t="shared" si="37"/>
        <v>Povami</v>
      </c>
      <c r="G619" t="s">
        <v>233</v>
      </c>
      <c r="H619" s="10" t="str">
        <f t="shared" si="38"/>
        <v>5689647925</v>
      </c>
      <c r="I619" s="10" t="str">
        <f t="shared" si="39"/>
        <v>send invoice urgently</v>
      </c>
      <c r="J619" t="s">
        <v>858</v>
      </c>
    </row>
    <row r="620" spans="1:10" x14ac:dyDescent="0.2">
      <c r="A620" s="2">
        <v>43474</v>
      </c>
      <c r="B620">
        <v>100618</v>
      </c>
      <c r="C620" s="10" t="str">
        <f t="shared" si="36"/>
        <v>A-16-17</v>
      </c>
      <c r="D620" t="s">
        <v>11</v>
      </c>
      <c r="E620" t="s">
        <v>124</v>
      </c>
      <c r="F620" s="10" t="str">
        <f t="shared" si="37"/>
        <v>Dwellsmith</v>
      </c>
      <c r="G620" t="s">
        <v>222</v>
      </c>
      <c r="H620" s="10" t="str">
        <f t="shared" si="38"/>
        <v>6072171677</v>
      </c>
      <c r="I620" s="10" t="str">
        <f t="shared" si="39"/>
        <v>none</v>
      </c>
      <c r="J620" t="s">
        <v>859</v>
      </c>
    </row>
    <row r="621" spans="1:10" x14ac:dyDescent="0.2">
      <c r="A621" s="2">
        <v>43477</v>
      </c>
      <c r="B621">
        <v>100619</v>
      </c>
      <c r="C621" s="10" t="str">
        <f t="shared" si="36"/>
        <v>B-16-17</v>
      </c>
      <c r="D621" t="s">
        <v>7</v>
      </c>
      <c r="E621" t="s">
        <v>124</v>
      </c>
      <c r="F621" s="10" t="str">
        <f t="shared" si="37"/>
        <v>Dravmo</v>
      </c>
      <c r="G621" t="s">
        <v>173</v>
      </c>
      <c r="H621" s="10" t="str">
        <f t="shared" si="38"/>
        <v>1623135171</v>
      </c>
      <c r="I621" s="10" t="str">
        <f t="shared" si="39"/>
        <v>previous order corrected</v>
      </c>
      <c r="J621" t="s">
        <v>860</v>
      </c>
    </row>
    <row r="622" spans="1:10" x14ac:dyDescent="0.2">
      <c r="A622" s="2">
        <v>43475</v>
      </c>
      <c r="B622">
        <v>100620</v>
      </c>
      <c r="C622" s="10" t="str">
        <f t="shared" si="36"/>
        <v>B-16-20</v>
      </c>
      <c r="D622" t="s">
        <v>8</v>
      </c>
      <c r="E622" t="s">
        <v>63</v>
      </c>
      <c r="F622" s="10" t="str">
        <f t="shared" si="37"/>
        <v>Dwellsmith</v>
      </c>
      <c r="G622" t="s">
        <v>222</v>
      </c>
      <c r="H622" s="10" t="str">
        <f t="shared" si="38"/>
        <v>8437613832</v>
      </c>
      <c r="I622" s="10" t="str">
        <f t="shared" si="39"/>
        <v>send invoice urgently</v>
      </c>
      <c r="J622" t="s">
        <v>861</v>
      </c>
    </row>
    <row r="623" spans="1:10" x14ac:dyDescent="0.2">
      <c r="A623" s="2">
        <v>43469</v>
      </c>
      <c r="B623">
        <v>100621</v>
      </c>
      <c r="C623" s="10" t="str">
        <f t="shared" si="36"/>
        <v>A-11-19</v>
      </c>
      <c r="D623" t="s">
        <v>10</v>
      </c>
      <c r="E623" t="s">
        <v>132</v>
      </c>
      <c r="F623" s="10" t="str">
        <f t="shared" si="37"/>
        <v>Securesmarter</v>
      </c>
      <c r="G623" t="s">
        <v>180</v>
      </c>
      <c r="H623" s="10" t="str">
        <f t="shared" si="38"/>
        <v>6656291758</v>
      </c>
      <c r="I623" s="10" t="str">
        <f t="shared" si="39"/>
        <v>previous order corrected</v>
      </c>
      <c r="J623" t="s">
        <v>862</v>
      </c>
    </row>
    <row r="624" spans="1:10" x14ac:dyDescent="0.2">
      <c r="A624" s="2">
        <v>43472</v>
      </c>
      <c r="B624">
        <v>100622</v>
      </c>
      <c r="C624" s="10" t="str">
        <f t="shared" si="36"/>
        <v>B-13-14</v>
      </c>
      <c r="D624" t="s">
        <v>7</v>
      </c>
      <c r="E624" t="s">
        <v>102</v>
      </c>
      <c r="F624" s="10" t="str">
        <f t="shared" si="37"/>
        <v>Industrus</v>
      </c>
      <c r="G624" t="s">
        <v>161</v>
      </c>
      <c r="H624" s="10" t="str">
        <f t="shared" si="38"/>
        <v>5270891910</v>
      </c>
      <c r="I624" s="10" t="str">
        <f t="shared" si="39"/>
        <v>previous invoice unpaid</v>
      </c>
      <c r="J624" t="s">
        <v>863</v>
      </c>
    </row>
    <row r="625" spans="1:10" x14ac:dyDescent="0.2">
      <c r="A625" s="2">
        <v>43468</v>
      </c>
      <c r="B625">
        <v>100623</v>
      </c>
      <c r="C625" s="10" t="str">
        <f t="shared" si="36"/>
        <v>A-11-15</v>
      </c>
      <c r="D625" t="s">
        <v>10</v>
      </c>
      <c r="E625" t="s">
        <v>85</v>
      </c>
      <c r="F625" s="10" t="str">
        <f t="shared" si="37"/>
        <v>Dwellsmith</v>
      </c>
      <c r="G625" t="s">
        <v>229</v>
      </c>
      <c r="H625" s="10" t="str">
        <f t="shared" si="38"/>
        <v>7782467114</v>
      </c>
      <c r="I625" s="10" t="str">
        <f t="shared" si="39"/>
        <v>needs urgent delivery</v>
      </c>
      <c r="J625" t="s">
        <v>864</v>
      </c>
    </row>
    <row r="626" spans="1:10" x14ac:dyDescent="0.2">
      <c r="A626" s="2">
        <v>43475</v>
      </c>
      <c r="B626">
        <v>100624</v>
      </c>
      <c r="C626" s="10" t="str">
        <f t="shared" si="36"/>
        <v>A-18-13</v>
      </c>
      <c r="D626" t="s">
        <v>11</v>
      </c>
      <c r="E626" t="s">
        <v>111</v>
      </c>
      <c r="F626" s="10" t="str">
        <f t="shared" si="37"/>
        <v>Vsight</v>
      </c>
      <c r="G626" t="s">
        <v>200</v>
      </c>
      <c r="H626" s="10" t="str">
        <f t="shared" si="38"/>
        <v>5633949759</v>
      </c>
      <c r="I626" s="10" t="str">
        <f t="shared" si="39"/>
        <v>previous order corrected</v>
      </c>
      <c r="J626" t="s">
        <v>865</v>
      </c>
    </row>
    <row r="627" spans="1:10" x14ac:dyDescent="0.2">
      <c r="A627" s="2">
        <v>43467</v>
      </c>
      <c r="B627">
        <v>100625</v>
      </c>
      <c r="C627" s="10" t="str">
        <f t="shared" si="36"/>
        <v>A-14-11</v>
      </c>
      <c r="D627" t="s">
        <v>10</v>
      </c>
      <c r="E627" t="s">
        <v>47</v>
      </c>
      <c r="F627" s="10" t="str">
        <f t="shared" si="37"/>
        <v>Mototive</v>
      </c>
      <c r="G627" t="s">
        <v>227</v>
      </c>
      <c r="H627" s="10" t="str">
        <f t="shared" si="38"/>
        <v>4647762350</v>
      </c>
      <c r="I627" s="10" t="str">
        <f t="shared" si="39"/>
        <v>none</v>
      </c>
      <c r="J627" t="s">
        <v>866</v>
      </c>
    </row>
    <row r="628" spans="1:10" x14ac:dyDescent="0.2">
      <c r="A628" s="2">
        <v>43467</v>
      </c>
      <c r="B628">
        <v>100626</v>
      </c>
      <c r="C628" s="10" t="str">
        <f t="shared" si="36"/>
        <v>C-16-20</v>
      </c>
      <c r="D628" t="s">
        <v>6</v>
      </c>
      <c r="E628" t="s">
        <v>63</v>
      </c>
      <c r="F628" s="10" t="str">
        <f t="shared" si="37"/>
        <v>Povami</v>
      </c>
      <c r="G628" t="s">
        <v>137</v>
      </c>
      <c r="H628" s="10" t="str">
        <f t="shared" si="38"/>
        <v>6637151307</v>
      </c>
      <c r="I628" s="10" t="str">
        <f t="shared" si="39"/>
        <v>last few in stock</v>
      </c>
      <c r="J628" t="s">
        <v>867</v>
      </c>
    </row>
    <row r="629" spans="1:10" x14ac:dyDescent="0.2">
      <c r="A629" s="2">
        <v>43473</v>
      </c>
      <c r="B629">
        <v>100627</v>
      </c>
      <c r="C629" s="10" t="str">
        <f t="shared" si="36"/>
        <v>A-10-17</v>
      </c>
      <c r="D629" t="s">
        <v>11</v>
      </c>
      <c r="E629" t="s">
        <v>50</v>
      </c>
      <c r="F629" s="10" t="str">
        <f t="shared" si="37"/>
        <v>Industrus</v>
      </c>
      <c r="G629" t="s">
        <v>177</v>
      </c>
      <c r="H629" s="10" t="str">
        <f t="shared" si="38"/>
        <v>3584951480</v>
      </c>
      <c r="I629" s="10" t="str">
        <f t="shared" si="39"/>
        <v>last few in stock</v>
      </c>
      <c r="J629" t="s">
        <v>868</v>
      </c>
    </row>
    <row r="630" spans="1:10" x14ac:dyDescent="0.2">
      <c r="A630" s="2">
        <v>43475</v>
      </c>
      <c r="B630">
        <v>100628</v>
      </c>
      <c r="C630" s="10" t="str">
        <f t="shared" si="36"/>
        <v>C-14-12</v>
      </c>
      <c r="D630" t="s">
        <v>9</v>
      </c>
      <c r="E630" t="s">
        <v>106</v>
      </c>
      <c r="F630" s="10" t="str">
        <f t="shared" si="37"/>
        <v>Overseek</v>
      </c>
      <c r="G630" t="s">
        <v>181</v>
      </c>
      <c r="H630" s="10" t="str">
        <f t="shared" si="38"/>
        <v>9183974828</v>
      </c>
      <c r="I630" s="10" t="str">
        <f t="shared" si="39"/>
        <v>large consignment</v>
      </c>
      <c r="J630" t="s">
        <v>869</v>
      </c>
    </row>
    <row r="631" spans="1:10" x14ac:dyDescent="0.2">
      <c r="A631" s="2">
        <v>43467</v>
      </c>
      <c r="B631">
        <v>100629</v>
      </c>
      <c r="C631" s="10" t="str">
        <f t="shared" si="36"/>
        <v>B-13-20</v>
      </c>
      <c r="D631" t="s">
        <v>7</v>
      </c>
      <c r="E631" t="s">
        <v>71</v>
      </c>
      <c r="F631" s="10" t="str">
        <f t="shared" si="37"/>
        <v>Mototive</v>
      </c>
      <c r="G631" t="s">
        <v>236</v>
      </c>
      <c r="H631" s="10" t="str">
        <f t="shared" si="38"/>
        <v>9541886063</v>
      </c>
      <c r="I631" s="10" t="str">
        <f t="shared" si="39"/>
        <v>needs urgent delivery</v>
      </c>
      <c r="J631" t="s">
        <v>870</v>
      </c>
    </row>
    <row r="632" spans="1:10" x14ac:dyDescent="0.2">
      <c r="A632" s="2">
        <v>43468</v>
      </c>
      <c r="B632">
        <v>100630</v>
      </c>
      <c r="C632" s="10" t="str">
        <f t="shared" si="36"/>
        <v>B-18-17</v>
      </c>
      <c r="D632" t="s">
        <v>7</v>
      </c>
      <c r="E632" t="s">
        <v>104</v>
      </c>
      <c r="F632" s="10" t="str">
        <f t="shared" si="37"/>
        <v>Industrus</v>
      </c>
      <c r="G632" t="s">
        <v>177</v>
      </c>
      <c r="H632" s="10" t="str">
        <f t="shared" si="38"/>
        <v>5206397756</v>
      </c>
      <c r="I632" s="10" t="str">
        <f t="shared" si="39"/>
        <v>large consignment</v>
      </c>
      <c r="J632" t="s">
        <v>871</v>
      </c>
    </row>
    <row r="633" spans="1:10" x14ac:dyDescent="0.2">
      <c r="A633" s="2">
        <v>43467</v>
      </c>
      <c r="B633">
        <v>100631</v>
      </c>
      <c r="C633" s="10" t="str">
        <f t="shared" si="36"/>
        <v>C-10-20</v>
      </c>
      <c r="D633" t="s">
        <v>9</v>
      </c>
      <c r="E633" t="s">
        <v>83</v>
      </c>
      <c r="F633" s="10" t="str">
        <f t="shared" si="37"/>
        <v>Industrus</v>
      </c>
      <c r="G633" t="s">
        <v>150</v>
      </c>
      <c r="H633" s="10" t="str">
        <f t="shared" si="38"/>
        <v>1309265862</v>
      </c>
      <c r="I633" s="10" t="str">
        <f t="shared" si="39"/>
        <v>send invoice urgently</v>
      </c>
      <c r="J633" t="s">
        <v>872</v>
      </c>
    </row>
    <row r="634" spans="1:10" x14ac:dyDescent="0.2">
      <c r="A634" s="2">
        <v>43473</v>
      </c>
      <c r="B634">
        <v>100632</v>
      </c>
      <c r="C634" s="10" t="str">
        <f t="shared" si="36"/>
        <v>A-18-13</v>
      </c>
      <c r="D634" t="s">
        <v>10</v>
      </c>
      <c r="E634" t="s">
        <v>111</v>
      </c>
      <c r="F634" s="10" t="str">
        <f t="shared" si="37"/>
        <v>Zaplabs</v>
      </c>
      <c r="G634" t="s">
        <v>230</v>
      </c>
      <c r="H634" s="10" t="str">
        <f t="shared" si="38"/>
        <v>2947303166</v>
      </c>
      <c r="I634" s="10" t="str">
        <f t="shared" si="39"/>
        <v>none</v>
      </c>
      <c r="J634" t="s">
        <v>873</v>
      </c>
    </row>
    <row r="635" spans="1:10" x14ac:dyDescent="0.2">
      <c r="A635" s="2">
        <v>43468</v>
      </c>
      <c r="B635">
        <v>100633</v>
      </c>
      <c r="C635" s="10" t="str">
        <f t="shared" si="36"/>
        <v>B-15-13</v>
      </c>
      <c r="D635" t="s">
        <v>7</v>
      </c>
      <c r="E635" t="s">
        <v>22</v>
      </c>
      <c r="F635" s="10" t="str">
        <f t="shared" si="37"/>
        <v>Vsight</v>
      </c>
      <c r="G635" t="s">
        <v>149</v>
      </c>
      <c r="H635" s="10" t="str">
        <f t="shared" si="38"/>
        <v>9553092076</v>
      </c>
      <c r="I635" s="10" t="str">
        <f t="shared" si="39"/>
        <v>send invoice urgently</v>
      </c>
      <c r="J635" t="s">
        <v>874</v>
      </c>
    </row>
    <row r="636" spans="1:10" x14ac:dyDescent="0.2">
      <c r="A636" s="2">
        <v>43469</v>
      </c>
      <c r="B636">
        <v>100634</v>
      </c>
      <c r="C636" s="10" t="str">
        <f t="shared" si="36"/>
        <v>C-20-10</v>
      </c>
      <c r="D636" t="s">
        <v>6</v>
      </c>
      <c r="E636" t="s">
        <v>101</v>
      </c>
      <c r="F636" s="10" t="str">
        <f t="shared" si="37"/>
        <v>Overseek</v>
      </c>
      <c r="G636" t="s">
        <v>210</v>
      </c>
      <c r="H636" s="10" t="str">
        <f t="shared" si="38"/>
        <v>5863321771</v>
      </c>
      <c r="I636" s="10" t="str">
        <f t="shared" si="39"/>
        <v>none</v>
      </c>
      <c r="J636" t="s">
        <v>875</v>
      </c>
    </row>
    <row r="637" spans="1:10" x14ac:dyDescent="0.2">
      <c r="A637" s="2">
        <v>43471</v>
      </c>
      <c r="B637">
        <v>100635</v>
      </c>
      <c r="C637" s="10" t="str">
        <f t="shared" si="36"/>
        <v>A-17-20</v>
      </c>
      <c r="D637" t="s">
        <v>10</v>
      </c>
      <c r="E637" t="s">
        <v>29</v>
      </c>
      <c r="F637" s="10" t="str">
        <f t="shared" si="37"/>
        <v>Industrus</v>
      </c>
      <c r="G637" t="s">
        <v>162</v>
      </c>
      <c r="H637" s="10" t="str">
        <f t="shared" si="38"/>
        <v>4210353981</v>
      </c>
      <c r="I637" s="10" t="str">
        <f t="shared" si="39"/>
        <v>previous order corrected</v>
      </c>
      <c r="J637" t="s">
        <v>876</v>
      </c>
    </row>
    <row r="638" spans="1:10" x14ac:dyDescent="0.2">
      <c r="A638" s="2">
        <v>43467</v>
      </c>
      <c r="B638">
        <v>100636</v>
      </c>
      <c r="C638" s="10" t="str">
        <f t="shared" si="36"/>
        <v>B-19-13</v>
      </c>
      <c r="D638" t="s">
        <v>7</v>
      </c>
      <c r="E638" t="s">
        <v>43</v>
      </c>
      <c r="F638" s="10" t="str">
        <f t="shared" si="37"/>
        <v>Mototive</v>
      </c>
      <c r="G638" t="s">
        <v>225</v>
      </c>
      <c r="H638" s="10" t="str">
        <f t="shared" si="38"/>
        <v>9825196391</v>
      </c>
      <c r="I638" s="10" t="str">
        <f t="shared" si="39"/>
        <v>send invoice urgently</v>
      </c>
      <c r="J638" t="s">
        <v>877</v>
      </c>
    </row>
    <row r="639" spans="1:10" x14ac:dyDescent="0.2">
      <c r="A639" s="2">
        <v>43475</v>
      </c>
      <c r="B639">
        <v>100637</v>
      </c>
      <c r="C639" s="10" t="str">
        <f t="shared" si="36"/>
        <v>A-10-15</v>
      </c>
      <c r="D639" t="s">
        <v>11</v>
      </c>
      <c r="E639" t="s">
        <v>48</v>
      </c>
      <c r="F639" s="10" t="str">
        <f t="shared" si="37"/>
        <v>Swipewire</v>
      </c>
      <c r="G639" t="s">
        <v>185</v>
      </c>
      <c r="H639" s="10" t="str">
        <f t="shared" si="38"/>
        <v>9124584536</v>
      </c>
      <c r="I639" s="10" t="str">
        <f t="shared" si="39"/>
        <v>previous order corrected</v>
      </c>
      <c r="J639" t="s">
        <v>878</v>
      </c>
    </row>
    <row r="640" spans="1:10" x14ac:dyDescent="0.2">
      <c r="A640" s="2">
        <v>43468</v>
      </c>
      <c r="B640">
        <v>100638</v>
      </c>
      <c r="C640" s="10" t="str">
        <f t="shared" si="36"/>
        <v>C-19-15</v>
      </c>
      <c r="D640" t="s">
        <v>6</v>
      </c>
      <c r="E640" t="s">
        <v>89</v>
      </c>
      <c r="F640" s="10" t="str">
        <f t="shared" si="37"/>
        <v>Overseek</v>
      </c>
      <c r="G640" t="s">
        <v>148</v>
      </c>
      <c r="H640" s="10" t="str">
        <f t="shared" si="38"/>
        <v>9249514994</v>
      </c>
      <c r="I640" s="10" t="str">
        <f t="shared" si="39"/>
        <v>large consignment</v>
      </c>
      <c r="J640" t="s">
        <v>879</v>
      </c>
    </row>
    <row r="641" spans="1:10" x14ac:dyDescent="0.2">
      <c r="A641" s="2">
        <v>43470</v>
      </c>
      <c r="B641">
        <v>100639</v>
      </c>
      <c r="C641" s="10" t="str">
        <f t="shared" si="36"/>
        <v>B-11-17</v>
      </c>
      <c r="D641" t="s">
        <v>7</v>
      </c>
      <c r="E641" t="s">
        <v>76</v>
      </c>
      <c r="F641" s="10" t="str">
        <f t="shared" si="37"/>
        <v>Industrus</v>
      </c>
      <c r="G641" t="s">
        <v>161</v>
      </c>
      <c r="H641" s="10" t="str">
        <f t="shared" si="38"/>
        <v>3581759558</v>
      </c>
      <c r="I641" s="10" t="str">
        <f t="shared" si="39"/>
        <v>previous order corrected</v>
      </c>
      <c r="J641" t="s">
        <v>880</v>
      </c>
    </row>
    <row r="642" spans="1:10" x14ac:dyDescent="0.2">
      <c r="A642" s="2">
        <v>43472</v>
      </c>
      <c r="B642">
        <v>100640</v>
      </c>
      <c r="C642" s="10" t="str">
        <f t="shared" si="36"/>
        <v>B-11-11</v>
      </c>
      <c r="D642" t="s">
        <v>7</v>
      </c>
      <c r="E642" t="s">
        <v>61</v>
      </c>
      <c r="F642" s="10" t="str">
        <f t="shared" si="37"/>
        <v>Enetly</v>
      </c>
      <c r="G642" t="s">
        <v>164</v>
      </c>
      <c r="H642" s="10" t="str">
        <f t="shared" si="38"/>
        <v>2776567953</v>
      </c>
      <c r="I642" s="10" t="str">
        <f t="shared" si="39"/>
        <v>needs urgent delivery</v>
      </c>
      <c r="J642" t="s">
        <v>881</v>
      </c>
    </row>
    <row r="643" spans="1:10" x14ac:dyDescent="0.2">
      <c r="A643" s="2">
        <v>43473</v>
      </c>
      <c r="B643">
        <v>100641</v>
      </c>
      <c r="C643" s="10" t="str">
        <f t="shared" ref="C643:C706" si="40">_xlfn.CONCAT(UPPER(D643),"-",LEFT(E643,5))</f>
        <v>B-11-17</v>
      </c>
      <c r="D643" t="s">
        <v>8</v>
      </c>
      <c r="E643" t="s">
        <v>76</v>
      </c>
      <c r="F643" s="10" t="str">
        <f t="shared" ref="F643:F706" si="41">TRIM(G643)</f>
        <v>Mototive</v>
      </c>
      <c r="G643" t="s">
        <v>202</v>
      </c>
      <c r="H643" s="10" t="str">
        <f t="shared" ref="H643:H706" si="42">MID(J643,SEARCH(" ",J643,1)-10,10)</f>
        <v>5196199115</v>
      </c>
      <c r="I643" s="10" t="str">
        <f t="shared" ref="I643:I706" si="43">MID(J643,SEARCH(" ",J643,1)+1,100)</f>
        <v>needs urgent delivery</v>
      </c>
      <c r="J643" t="s">
        <v>882</v>
      </c>
    </row>
    <row r="644" spans="1:10" x14ac:dyDescent="0.2">
      <c r="A644" s="2">
        <v>43472</v>
      </c>
      <c r="B644">
        <v>100642</v>
      </c>
      <c r="C644" s="10" t="str">
        <f t="shared" si="40"/>
        <v>C-20-12</v>
      </c>
      <c r="D644" t="s">
        <v>6</v>
      </c>
      <c r="E644" t="s">
        <v>30</v>
      </c>
      <c r="F644" s="10" t="str">
        <f t="shared" si="41"/>
        <v>Overseek</v>
      </c>
      <c r="G644" t="s">
        <v>224</v>
      </c>
      <c r="H644" s="10" t="str">
        <f t="shared" si="42"/>
        <v>7790520013</v>
      </c>
      <c r="I644" s="10" t="str">
        <f t="shared" si="43"/>
        <v>previous invoice unpaid</v>
      </c>
      <c r="J644" t="s">
        <v>883</v>
      </c>
    </row>
    <row r="645" spans="1:10" x14ac:dyDescent="0.2">
      <c r="A645" s="2">
        <v>43466</v>
      </c>
      <c r="B645">
        <v>100643</v>
      </c>
      <c r="C645" s="10" t="str">
        <f t="shared" si="40"/>
        <v>B-13-15</v>
      </c>
      <c r="D645" t="s">
        <v>7</v>
      </c>
      <c r="E645" t="s">
        <v>115</v>
      </c>
      <c r="F645" s="10" t="str">
        <f t="shared" si="41"/>
        <v>Overseek</v>
      </c>
      <c r="G645" t="s">
        <v>206</v>
      </c>
      <c r="H645" s="10" t="str">
        <f t="shared" si="42"/>
        <v>9492833395</v>
      </c>
      <c r="I645" s="10" t="str">
        <f t="shared" si="43"/>
        <v>needs urgent delivery</v>
      </c>
      <c r="J645" t="s">
        <v>884</v>
      </c>
    </row>
    <row r="646" spans="1:10" x14ac:dyDescent="0.2">
      <c r="A646" s="2">
        <v>43466</v>
      </c>
      <c r="B646">
        <v>100644</v>
      </c>
      <c r="C646" s="10" t="str">
        <f t="shared" si="40"/>
        <v>C-15-14</v>
      </c>
      <c r="D646" t="s">
        <v>6</v>
      </c>
      <c r="E646" t="s">
        <v>60</v>
      </c>
      <c r="F646" s="10" t="str">
        <f t="shared" si="41"/>
        <v>Enetly</v>
      </c>
      <c r="G646" t="s">
        <v>164</v>
      </c>
      <c r="H646" s="10" t="str">
        <f t="shared" si="42"/>
        <v>2298042062</v>
      </c>
      <c r="I646" s="10" t="str">
        <f t="shared" si="43"/>
        <v>none</v>
      </c>
      <c r="J646" t="s">
        <v>885</v>
      </c>
    </row>
    <row r="647" spans="1:10" x14ac:dyDescent="0.2">
      <c r="A647" s="2">
        <v>43470</v>
      </c>
      <c r="B647">
        <v>100645</v>
      </c>
      <c r="C647" s="10" t="str">
        <f t="shared" si="40"/>
        <v>B-16-15</v>
      </c>
      <c r="D647" t="s">
        <v>8</v>
      </c>
      <c r="E647" t="s">
        <v>52</v>
      </c>
      <c r="F647" s="10" t="str">
        <f t="shared" si="41"/>
        <v>Enetly</v>
      </c>
      <c r="G647" t="s">
        <v>160</v>
      </c>
      <c r="H647" s="10" t="str">
        <f t="shared" si="42"/>
        <v>5364239335</v>
      </c>
      <c r="I647" s="10" t="str">
        <f t="shared" si="43"/>
        <v>previous invoice unpaid</v>
      </c>
      <c r="J647" t="s">
        <v>886</v>
      </c>
    </row>
    <row r="648" spans="1:10" x14ac:dyDescent="0.2">
      <c r="A648" s="2">
        <v>43473</v>
      </c>
      <c r="B648">
        <v>100646</v>
      </c>
      <c r="C648" s="10" t="str">
        <f t="shared" si="40"/>
        <v>A-14-15</v>
      </c>
      <c r="D648" t="s">
        <v>11</v>
      </c>
      <c r="E648" t="s">
        <v>114</v>
      </c>
      <c r="F648" s="10" t="str">
        <f t="shared" si="41"/>
        <v>Vsight</v>
      </c>
      <c r="G648" t="s">
        <v>176</v>
      </c>
      <c r="H648" s="10" t="str">
        <f t="shared" si="42"/>
        <v>2556953658</v>
      </c>
      <c r="I648" s="10" t="str">
        <f t="shared" si="43"/>
        <v>previous invoice unpaid</v>
      </c>
      <c r="J648" t="s">
        <v>887</v>
      </c>
    </row>
    <row r="649" spans="1:10" x14ac:dyDescent="0.2">
      <c r="A649" s="2">
        <v>43475</v>
      </c>
      <c r="B649">
        <v>100647</v>
      </c>
      <c r="C649" s="10" t="str">
        <f t="shared" si="40"/>
        <v>C-18-10</v>
      </c>
      <c r="D649" t="s">
        <v>6</v>
      </c>
      <c r="E649" t="s">
        <v>87</v>
      </c>
      <c r="F649" s="10" t="str">
        <f t="shared" si="41"/>
        <v>Overseek</v>
      </c>
      <c r="G649" t="s">
        <v>148</v>
      </c>
      <c r="H649" s="10" t="str">
        <f t="shared" si="42"/>
        <v>6837183855</v>
      </c>
      <c r="I649" s="10" t="str">
        <f t="shared" si="43"/>
        <v>previous invoice unpaid</v>
      </c>
      <c r="J649" t="s">
        <v>888</v>
      </c>
    </row>
    <row r="650" spans="1:10" x14ac:dyDescent="0.2">
      <c r="A650" s="2">
        <v>43476</v>
      </c>
      <c r="B650">
        <v>100648</v>
      </c>
      <c r="C650" s="10" t="str">
        <f t="shared" si="40"/>
        <v>C-20-16</v>
      </c>
      <c r="D650" t="s">
        <v>9</v>
      </c>
      <c r="E650" t="s">
        <v>109</v>
      </c>
      <c r="F650" s="10" t="str">
        <f t="shared" si="41"/>
        <v>Securesmarter</v>
      </c>
      <c r="G650" t="s">
        <v>235</v>
      </c>
      <c r="H650" s="10" t="str">
        <f t="shared" si="42"/>
        <v>6146738318</v>
      </c>
      <c r="I650" s="10" t="str">
        <f t="shared" si="43"/>
        <v>needs urgent delivery</v>
      </c>
      <c r="J650" t="s">
        <v>889</v>
      </c>
    </row>
    <row r="651" spans="1:10" x14ac:dyDescent="0.2">
      <c r="A651" s="2">
        <v>43466</v>
      </c>
      <c r="B651">
        <v>100649</v>
      </c>
      <c r="C651" s="10" t="str">
        <f t="shared" si="40"/>
        <v>A-20-15</v>
      </c>
      <c r="D651" t="s">
        <v>11</v>
      </c>
      <c r="E651" t="s">
        <v>81</v>
      </c>
      <c r="F651" s="10" t="str">
        <f t="shared" si="41"/>
        <v>Industrus</v>
      </c>
      <c r="G651" t="s">
        <v>155</v>
      </c>
      <c r="H651" s="10" t="str">
        <f t="shared" si="42"/>
        <v>8445285421</v>
      </c>
      <c r="I651" s="10" t="str">
        <f t="shared" si="43"/>
        <v>previous invoice unpaid</v>
      </c>
      <c r="J651" t="s">
        <v>890</v>
      </c>
    </row>
    <row r="652" spans="1:10" x14ac:dyDescent="0.2">
      <c r="A652" s="2">
        <v>43466</v>
      </c>
      <c r="B652">
        <v>100650</v>
      </c>
      <c r="C652" s="10" t="str">
        <f t="shared" si="40"/>
        <v>B-19-10</v>
      </c>
      <c r="D652" t="s">
        <v>7</v>
      </c>
      <c r="E652" t="s">
        <v>75</v>
      </c>
      <c r="F652" s="10" t="str">
        <f t="shared" si="41"/>
        <v>Dwellsmith</v>
      </c>
      <c r="G652" t="s">
        <v>163</v>
      </c>
      <c r="H652" s="10" t="str">
        <f t="shared" si="42"/>
        <v>1061942784</v>
      </c>
      <c r="I652" s="10" t="str">
        <f t="shared" si="43"/>
        <v>none</v>
      </c>
      <c r="J652" t="s">
        <v>891</v>
      </c>
    </row>
    <row r="653" spans="1:10" x14ac:dyDescent="0.2">
      <c r="A653" s="2">
        <v>43473</v>
      </c>
      <c r="B653">
        <v>100651</v>
      </c>
      <c r="C653" s="10" t="str">
        <f t="shared" si="40"/>
        <v>A-16-15</v>
      </c>
      <c r="D653" t="s">
        <v>10</v>
      </c>
      <c r="E653" t="s">
        <v>52</v>
      </c>
      <c r="F653" s="10" t="str">
        <f t="shared" si="41"/>
        <v>Swipewire</v>
      </c>
      <c r="G653" t="s">
        <v>135</v>
      </c>
      <c r="H653" s="10" t="str">
        <f t="shared" si="42"/>
        <v>4707772170</v>
      </c>
      <c r="I653" s="10" t="str">
        <f t="shared" si="43"/>
        <v>none</v>
      </c>
      <c r="J653" t="s">
        <v>892</v>
      </c>
    </row>
    <row r="654" spans="1:10" x14ac:dyDescent="0.2">
      <c r="A654" s="2">
        <v>43476</v>
      </c>
      <c r="B654">
        <v>100652</v>
      </c>
      <c r="C654" s="10" t="str">
        <f t="shared" si="40"/>
        <v>A-10-18</v>
      </c>
      <c r="D654" t="s">
        <v>11</v>
      </c>
      <c r="E654" t="s">
        <v>59</v>
      </c>
      <c r="F654" s="10" t="str">
        <f t="shared" si="41"/>
        <v>Vsight</v>
      </c>
      <c r="G654" t="s">
        <v>168</v>
      </c>
      <c r="H654" s="10" t="str">
        <f t="shared" si="42"/>
        <v>2344619005</v>
      </c>
      <c r="I654" s="10" t="str">
        <f t="shared" si="43"/>
        <v>previous order corrected</v>
      </c>
      <c r="J654" t="s">
        <v>893</v>
      </c>
    </row>
    <row r="655" spans="1:10" x14ac:dyDescent="0.2">
      <c r="A655" s="2">
        <v>43470</v>
      </c>
      <c r="B655">
        <v>100653</v>
      </c>
      <c r="C655" s="10" t="str">
        <f t="shared" si="40"/>
        <v>A-17-15</v>
      </c>
      <c r="D655" t="s">
        <v>11</v>
      </c>
      <c r="E655" t="s">
        <v>20</v>
      </c>
      <c r="F655" s="10" t="str">
        <f t="shared" si="41"/>
        <v>Swipewire</v>
      </c>
      <c r="G655" t="s">
        <v>208</v>
      </c>
      <c r="H655" s="10" t="str">
        <f t="shared" si="42"/>
        <v>3867033859</v>
      </c>
      <c r="I655" s="10" t="str">
        <f t="shared" si="43"/>
        <v>previous order corrected</v>
      </c>
      <c r="J655" t="s">
        <v>894</v>
      </c>
    </row>
    <row r="656" spans="1:10" x14ac:dyDescent="0.2">
      <c r="A656" s="2">
        <v>43471</v>
      </c>
      <c r="B656">
        <v>100654</v>
      </c>
      <c r="C656" s="10" t="str">
        <f t="shared" si="40"/>
        <v>B-17-19</v>
      </c>
      <c r="D656" t="s">
        <v>8</v>
      </c>
      <c r="E656" t="s">
        <v>25</v>
      </c>
      <c r="F656" s="10" t="str">
        <f t="shared" si="41"/>
        <v>Zaplabs</v>
      </c>
      <c r="G656" t="s">
        <v>138</v>
      </c>
      <c r="H656" s="10" t="str">
        <f t="shared" si="42"/>
        <v>6569682339</v>
      </c>
      <c r="I656" s="10" t="str">
        <f t="shared" si="43"/>
        <v>delivery in two locations</v>
      </c>
      <c r="J656" t="s">
        <v>895</v>
      </c>
    </row>
    <row r="657" spans="1:10" x14ac:dyDescent="0.2">
      <c r="A657" s="2">
        <v>43477</v>
      </c>
      <c r="B657">
        <v>100655</v>
      </c>
      <c r="C657" s="10" t="str">
        <f t="shared" si="40"/>
        <v>B-18-19</v>
      </c>
      <c r="D657" t="s">
        <v>8</v>
      </c>
      <c r="E657" t="s">
        <v>107</v>
      </c>
      <c r="F657" s="10" t="str">
        <f t="shared" si="41"/>
        <v>Enetly</v>
      </c>
      <c r="G657" t="s">
        <v>169</v>
      </c>
      <c r="H657" s="10" t="str">
        <f t="shared" si="42"/>
        <v>5916649120</v>
      </c>
      <c r="I657" s="10" t="str">
        <f t="shared" si="43"/>
        <v>last few in stock</v>
      </c>
      <c r="J657" t="s">
        <v>896</v>
      </c>
    </row>
    <row r="658" spans="1:10" x14ac:dyDescent="0.2">
      <c r="A658" s="2">
        <v>43477</v>
      </c>
      <c r="B658">
        <v>100656</v>
      </c>
      <c r="C658" s="10" t="str">
        <f t="shared" si="40"/>
        <v>A-20-20</v>
      </c>
      <c r="D658" t="s">
        <v>10</v>
      </c>
      <c r="E658" t="s">
        <v>92</v>
      </c>
      <c r="F658" s="10" t="str">
        <f t="shared" si="41"/>
        <v>Swipewire</v>
      </c>
      <c r="G658" t="s">
        <v>135</v>
      </c>
      <c r="H658" s="10" t="str">
        <f t="shared" si="42"/>
        <v>1562728271</v>
      </c>
      <c r="I658" s="10" t="str">
        <f t="shared" si="43"/>
        <v>large consignment</v>
      </c>
      <c r="J658" t="s">
        <v>897</v>
      </c>
    </row>
    <row r="659" spans="1:10" x14ac:dyDescent="0.2">
      <c r="A659" s="2">
        <v>43469</v>
      </c>
      <c r="B659">
        <v>100657</v>
      </c>
      <c r="C659" s="10" t="str">
        <f t="shared" si="40"/>
        <v>B-12-18</v>
      </c>
      <c r="D659" t="s">
        <v>7</v>
      </c>
      <c r="E659" t="s">
        <v>113</v>
      </c>
      <c r="F659" s="10" t="str">
        <f t="shared" si="41"/>
        <v>Vsight</v>
      </c>
      <c r="G659" t="s">
        <v>176</v>
      </c>
      <c r="H659" s="10" t="str">
        <f t="shared" si="42"/>
        <v>9093575475</v>
      </c>
      <c r="I659" s="10" t="str">
        <f t="shared" si="43"/>
        <v>previous invoice unpaid</v>
      </c>
      <c r="J659" t="s">
        <v>898</v>
      </c>
    </row>
    <row r="660" spans="1:10" x14ac:dyDescent="0.2">
      <c r="A660" s="2">
        <v>43473</v>
      </c>
      <c r="B660">
        <v>100658</v>
      </c>
      <c r="C660" s="10" t="str">
        <f t="shared" si="40"/>
        <v>B-15-13</v>
      </c>
      <c r="D660" t="s">
        <v>8</v>
      </c>
      <c r="E660" t="s">
        <v>22</v>
      </c>
      <c r="F660" s="10" t="str">
        <f t="shared" si="41"/>
        <v>Industrus</v>
      </c>
      <c r="G660" t="s">
        <v>174</v>
      </c>
      <c r="H660" s="10" t="str">
        <f t="shared" si="42"/>
        <v>4994631884</v>
      </c>
      <c r="I660" s="10" t="str">
        <f t="shared" si="43"/>
        <v>large consignment</v>
      </c>
      <c r="J660" t="s">
        <v>899</v>
      </c>
    </row>
    <row r="661" spans="1:10" x14ac:dyDescent="0.2">
      <c r="A661" s="2">
        <v>43473</v>
      </c>
      <c r="B661">
        <v>100659</v>
      </c>
      <c r="C661" s="10" t="str">
        <f t="shared" si="40"/>
        <v>B-12-11</v>
      </c>
      <c r="D661" t="s">
        <v>7</v>
      </c>
      <c r="E661" t="s">
        <v>105</v>
      </c>
      <c r="F661" s="10" t="str">
        <f t="shared" si="41"/>
        <v>Industrus</v>
      </c>
      <c r="G661" t="s">
        <v>174</v>
      </c>
      <c r="H661" s="10" t="str">
        <f t="shared" si="42"/>
        <v>6155861872</v>
      </c>
      <c r="I661" s="10" t="str">
        <f t="shared" si="43"/>
        <v>previous order corrected</v>
      </c>
      <c r="J661" t="s">
        <v>900</v>
      </c>
    </row>
    <row r="662" spans="1:10" x14ac:dyDescent="0.2">
      <c r="A662" s="2">
        <v>43466</v>
      </c>
      <c r="B662">
        <v>100660</v>
      </c>
      <c r="C662" s="10" t="str">
        <f t="shared" si="40"/>
        <v>B-19-14</v>
      </c>
      <c r="D662" t="s">
        <v>7</v>
      </c>
      <c r="E662" t="s">
        <v>16</v>
      </c>
      <c r="F662" s="10" t="str">
        <f t="shared" si="41"/>
        <v>Industrus</v>
      </c>
      <c r="G662" t="s">
        <v>207</v>
      </c>
      <c r="H662" s="10" t="str">
        <f t="shared" si="42"/>
        <v>6985324665</v>
      </c>
      <c r="I662" s="10" t="str">
        <f t="shared" si="43"/>
        <v>none</v>
      </c>
      <c r="J662" t="s">
        <v>901</v>
      </c>
    </row>
    <row r="663" spans="1:10" x14ac:dyDescent="0.2">
      <c r="A663" s="2">
        <v>43475</v>
      </c>
      <c r="B663">
        <v>100661</v>
      </c>
      <c r="C663" s="10" t="str">
        <f t="shared" si="40"/>
        <v>A-20-14</v>
      </c>
      <c r="D663" t="s">
        <v>11</v>
      </c>
      <c r="E663" t="s">
        <v>38</v>
      </c>
      <c r="F663" s="10" t="str">
        <f t="shared" si="41"/>
        <v>Securesmarter</v>
      </c>
      <c r="G663" t="s">
        <v>189</v>
      </c>
      <c r="H663" s="10" t="str">
        <f t="shared" si="42"/>
        <v>8365050653</v>
      </c>
      <c r="I663" s="10" t="str">
        <f t="shared" si="43"/>
        <v>previous order corrected</v>
      </c>
      <c r="J663" t="s">
        <v>902</v>
      </c>
    </row>
    <row r="664" spans="1:10" x14ac:dyDescent="0.2">
      <c r="A664" s="2">
        <v>43466</v>
      </c>
      <c r="B664">
        <v>100662</v>
      </c>
      <c r="C664" s="10" t="str">
        <f t="shared" si="40"/>
        <v>C-14-14</v>
      </c>
      <c r="D664" t="s">
        <v>9</v>
      </c>
      <c r="E664" t="s">
        <v>28</v>
      </c>
      <c r="F664" s="10" t="str">
        <f t="shared" si="41"/>
        <v>Povami</v>
      </c>
      <c r="G664" t="s">
        <v>233</v>
      </c>
      <c r="H664" s="10" t="str">
        <f t="shared" si="42"/>
        <v>7883364579</v>
      </c>
      <c r="I664" s="10" t="str">
        <f t="shared" si="43"/>
        <v>last few in stock</v>
      </c>
      <c r="J664" t="s">
        <v>903</v>
      </c>
    </row>
    <row r="665" spans="1:10" x14ac:dyDescent="0.2">
      <c r="A665" s="2">
        <v>43474</v>
      </c>
      <c r="B665">
        <v>100663</v>
      </c>
      <c r="C665" s="10" t="str">
        <f t="shared" si="40"/>
        <v>A-11-20</v>
      </c>
      <c r="D665" t="s">
        <v>10</v>
      </c>
      <c r="E665" t="s">
        <v>125</v>
      </c>
      <c r="F665" s="10" t="str">
        <f t="shared" si="41"/>
        <v>Industrus</v>
      </c>
      <c r="G665" t="s">
        <v>150</v>
      </c>
      <c r="H665" s="10" t="str">
        <f t="shared" si="42"/>
        <v>8673991797</v>
      </c>
      <c r="I665" s="10" t="str">
        <f t="shared" si="43"/>
        <v>delivery in two locations</v>
      </c>
      <c r="J665" t="s">
        <v>904</v>
      </c>
    </row>
    <row r="666" spans="1:10" x14ac:dyDescent="0.2">
      <c r="A666" s="2">
        <v>43471</v>
      </c>
      <c r="B666">
        <v>100664</v>
      </c>
      <c r="C666" s="10" t="str">
        <f t="shared" si="40"/>
        <v>B-17-17</v>
      </c>
      <c r="D666" t="s">
        <v>8</v>
      </c>
      <c r="E666" t="s">
        <v>56</v>
      </c>
      <c r="F666" s="10" t="str">
        <f t="shared" si="41"/>
        <v>Dwellsmith</v>
      </c>
      <c r="G666" t="s">
        <v>229</v>
      </c>
      <c r="H666" s="10" t="str">
        <f t="shared" si="42"/>
        <v>1744508233</v>
      </c>
      <c r="I666" s="10" t="str">
        <f t="shared" si="43"/>
        <v>delivery in two locations</v>
      </c>
      <c r="J666" t="s">
        <v>905</v>
      </c>
    </row>
    <row r="667" spans="1:10" x14ac:dyDescent="0.2">
      <c r="A667" s="2">
        <v>43473</v>
      </c>
      <c r="B667">
        <v>100665</v>
      </c>
      <c r="C667" s="10" t="str">
        <f t="shared" si="40"/>
        <v>B-18-20</v>
      </c>
      <c r="D667" t="s">
        <v>7</v>
      </c>
      <c r="E667" t="s">
        <v>126</v>
      </c>
      <c r="F667" s="10" t="str">
        <f t="shared" si="41"/>
        <v>Swipewire</v>
      </c>
      <c r="G667" t="s">
        <v>167</v>
      </c>
      <c r="H667" s="10" t="str">
        <f t="shared" si="42"/>
        <v>7006003222</v>
      </c>
      <c r="I667" s="10" t="str">
        <f t="shared" si="43"/>
        <v>last few in stock</v>
      </c>
      <c r="J667" t="s">
        <v>906</v>
      </c>
    </row>
    <row r="668" spans="1:10" x14ac:dyDescent="0.2">
      <c r="A668" s="2">
        <v>43466</v>
      </c>
      <c r="B668">
        <v>100666</v>
      </c>
      <c r="C668" s="10" t="str">
        <f t="shared" si="40"/>
        <v>C-10-10</v>
      </c>
      <c r="D668" t="s">
        <v>6</v>
      </c>
      <c r="E668" t="s">
        <v>23</v>
      </c>
      <c r="F668" s="10" t="str">
        <f t="shared" si="41"/>
        <v>Swipewire</v>
      </c>
      <c r="G668" t="s">
        <v>208</v>
      </c>
      <c r="H668" s="10" t="str">
        <f t="shared" si="42"/>
        <v>2580934549</v>
      </c>
      <c r="I668" s="10" t="str">
        <f t="shared" si="43"/>
        <v>previous order corrected</v>
      </c>
      <c r="J668" t="s">
        <v>907</v>
      </c>
    </row>
    <row r="669" spans="1:10" x14ac:dyDescent="0.2">
      <c r="A669" s="2">
        <v>43466</v>
      </c>
      <c r="B669">
        <v>100667</v>
      </c>
      <c r="C669" s="10" t="str">
        <f t="shared" si="40"/>
        <v>C-14-15</v>
      </c>
      <c r="D669" t="s">
        <v>6</v>
      </c>
      <c r="E669" t="s">
        <v>114</v>
      </c>
      <c r="F669" s="10" t="str">
        <f t="shared" si="41"/>
        <v>Mototive</v>
      </c>
      <c r="G669" t="s">
        <v>227</v>
      </c>
      <c r="H669" s="10" t="str">
        <f t="shared" si="42"/>
        <v>8570109916</v>
      </c>
      <c r="I669" s="10" t="str">
        <f t="shared" si="43"/>
        <v>large consignment</v>
      </c>
      <c r="J669" t="s">
        <v>908</v>
      </c>
    </row>
    <row r="670" spans="1:10" x14ac:dyDescent="0.2">
      <c r="A670" s="2">
        <v>43474</v>
      </c>
      <c r="B670">
        <v>100668</v>
      </c>
      <c r="C670" s="10" t="str">
        <f t="shared" si="40"/>
        <v>A-10-13</v>
      </c>
      <c r="D670" t="s">
        <v>11</v>
      </c>
      <c r="E670" t="s">
        <v>36</v>
      </c>
      <c r="F670" s="10" t="str">
        <f t="shared" si="41"/>
        <v>Zaplabs</v>
      </c>
      <c r="G670" t="s">
        <v>192</v>
      </c>
      <c r="H670" s="10" t="str">
        <f t="shared" si="42"/>
        <v>6688818445</v>
      </c>
      <c r="I670" s="10" t="str">
        <f t="shared" si="43"/>
        <v>previous invoice unpaid</v>
      </c>
      <c r="J670" t="s">
        <v>909</v>
      </c>
    </row>
    <row r="671" spans="1:10" x14ac:dyDescent="0.2">
      <c r="A671" s="2">
        <v>43476</v>
      </c>
      <c r="B671">
        <v>100669</v>
      </c>
      <c r="C671" s="10" t="str">
        <f t="shared" si="40"/>
        <v>C-15-20</v>
      </c>
      <c r="D671" t="s">
        <v>9</v>
      </c>
      <c r="E671" t="s">
        <v>127</v>
      </c>
      <c r="F671" s="10" t="str">
        <f t="shared" si="41"/>
        <v>Vsight</v>
      </c>
      <c r="G671" t="s">
        <v>198</v>
      </c>
      <c r="H671" s="10" t="str">
        <f t="shared" si="42"/>
        <v>9358096958</v>
      </c>
      <c r="I671" s="10" t="str">
        <f t="shared" si="43"/>
        <v>previous invoice unpaid</v>
      </c>
      <c r="J671" t="s">
        <v>910</v>
      </c>
    </row>
    <row r="672" spans="1:10" x14ac:dyDescent="0.2">
      <c r="A672" s="2">
        <v>43466</v>
      </c>
      <c r="B672">
        <v>100670</v>
      </c>
      <c r="C672" s="10" t="str">
        <f t="shared" si="40"/>
        <v>B-13-13</v>
      </c>
      <c r="D672" t="s">
        <v>7</v>
      </c>
      <c r="E672" t="s">
        <v>18</v>
      </c>
      <c r="F672" s="10" t="str">
        <f t="shared" si="41"/>
        <v>Dwellsmith</v>
      </c>
      <c r="G672" t="s">
        <v>212</v>
      </c>
      <c r="H672" s="10" t="str">
        <f t="shared" si="42"/>
        <v>8096070342</v>
      </c>
      <c r="I672" s="10" t="str">
        <f t="shared" si="43"/>
        <v>previous order corrected</v>
      </c>
      <c r="J672" t="s">
        <v>911</v>
      </c>
    </row>
    <row r="673" spans="1:10" x14ac:dyDescent="0.2">
      <c r="A673" s="2">
        <v>43475</v>
      </c>
      <c r="B673">
        <v>100671</v>
      </c>
      <c r="C673" s="10" t="str">
        <f t="shared" si="40"/>
        <v>B-12-20</v>
      </c>
      <c r="D673" t="s">
        <v>7</v>
      </c>
      <c r="E673" t="s">
        <v>65</v>
      </c>
      <c r="F673" s="10" t="str">
        <f t="shared" si="41"/>
        <v>Swipewire</v>
      </c>
      <c r="G673" t="s">
        <v>156</v>
      </c>
      <c r="H673" s="10" t="str">
        <f t="shared" si="42"/>
        <v>9631253389</v>
      </c>
      <c r="I673" s="10" t="str">
        <f t="shared" si="43"/>
        <v>send invoice urgently</v>
      </c>
      <c r="J673" t="s">
        <v>912</v>
      </c>
    </row>
    <row r="674" spans="1:10" x14ac:dyDescent="0.2">
      <c r="A674" s="2">
        <v>43470</v>
      </c>
      <c r="B674">
        <v>100672</v>
      </c>
      <c r="C674" s="10" t="str">
        <f t="shared" si="40"/>
        <v>A-20-13</v>
      </c>
      <c r="D674" t="s">
        <v>11</v>
      </c>
      <c r="E674" t="s">
        <v>90</v>
      </c>
      <c r="F674" s="10" t="str">
        <f t="shared" si="41"/>
        <v>Dwellsmith</v>
      </c>
      <c r="G674" t="s">
        <v>163</v>
      </c>
      <c r="H674" s="10" t="str">
        <f t="shared" si="42"/>
        <v>4979739824</v>
      </c>
      <c r="I674" s="10" t="str">
        <f t="shared" si="43"/>
        <v>needs urgent delivery</v>
      </c>
      <c r="J674" t="s">
        <v>913</v>
      </c>
    </row>
    <row r="675" spans="1:10" x14ac:dyDescent="0.2">
      <c r="A675" s="2">
        <v>43467</v>
      </c>
      <c r="B675">
        <v>100673</v>
      </c>
      <c r="C675" s="10" t="str">
        <f t="shared" si="40"/>
        <v>B-15-18</v>
      </c>
      <c r="D675" t="s">
        <v>7</v>
      </c>
      <c r="E675" t="s">
        <v>78</v>
      </c>
      <c r="F675" s="10" t="str">
        <f t="shared" si="41"/>
        <v>Enetly</v>
      </c>
      <c r="G675" t="s">
        <v>144</v>
      </c>
      <c r="H675" s="10" t="str">
        <f t="shared" si="42"/>
        <v>5197220408</v>
      </c>
      <c r="I675" s="10" t="str">
        <f t="shared" si="43"/>
        <v>needs urgent delivery</v>
      </c>
      <c r="J675" t="s">
        <v>914</v>
      </c>
    </row>
    <row r="676" spans="1:10" x14ac:dyDescent="0.2">
      <c r="A676" s="2">
        <v>43468</v>
      </c>
      <c r="B676">
        <v>100674</v>
      </c>
      <c r="C676" s="10" t="str">
        <f t="shared" si="40"/>
        <v>C-12-20</v>
      </c>
      <c r="D676" t="s">
        <v>9</v>
      </c>
      <c r="E676" t="s">
        <v>65</v>
      </c>
      <c r="F676" s="10" t="str">
        <f t="shared" si="41"/>
        <v>Povami</v>
      </c>
      <c r="G676" t="s">
        <v>239</v>
      </c>
      <c r="H676" s="10" t="str">
        <f t="shared" si="42"/>
        <v>2060174590</v>
      </c>
      <c r="I676" s="10" t="str">
        <f t="shared" si="43"/>
        <v>previous order corrected</v>
      </c>
      <c r="J676" t="s">
        <v>915</v>
      </c>
    </row>
    <row r="677" spans="1:10" x14ac:dyDescent="0.2">
      <c r="A677" s="2">
        <v>43476</v>
      </c>
      <c r="B677">
        <v>100675</v>
      </c>
      <c r="C677" s="10" t="str">
        <f t="shared" si="40"/>
        <v>A-20-18</v>
      </c>
      <c r="D677" t="s">
        <v>10</v>
      </c>
      <c r="E677" t="s">
        <v>37</v>
      </c>
      <c r="F677" s="10" t="str">
        <f t="shared" si="41"/>
        <v>Swipewire</v>
      </c>
      <c r="G677" t="s">
        <v>208</v>
      </c>
      <c r="H677" s="10" t="str">
        <f t="shared" si="42"/>
        <v>3808336415</v>
      </c>
      <c r="I677" s="10" t="str">
        <f t="shared" si="43"/>
        <v>previous invoice unpaid</v>
      </c>
      <c r="J677" t="s">
        <v>916</v>
      </c>
    </row>
    <row r="678" spans="1:10" x14ac:dyDescent="0.2">
      <c r="A678" s="2">
        <v>43476</v>
      </c>
      <c r="B678">
        <v>100676</v>
      </c>
      <c r="C678" s="10" t="str">
        <f t="shared" si="40"/>
        <v>C-12-11</v>
      </c>
      <c r="D678" t="s">
        <v>6</v>
      </c>
      <c r="E678" t="s">
        <v>105</v>
      </c>
      <c r="F678" s="10" t="str">
        <f t="shared" si="41"/>
        <v>Swipewire</v>
      </c>
      <c r="G678" t="s">
        <v>135</v>
      </c>
      <c r="H678" s="10" t="str">
        <f t="shared" si="42"/>
        <v>7450490767</v>
      </c>
      <c r="I678" s="10" t="str">
        <f t="shared" si="43"/>
        <v>large consignment</v>
      </c>
      <c r="J678" t="s">
        <v>917</v>
      </c>
    </row>
    <row r="679" spans="1:10" x14ac:dyDescent="0.2">
      <c r="A679" s="2">
        <v>43473</v>
      </c>
      <c r="B679">
        <v>100677</v>
      </c>
      <c r="C679" s="10" t="str">
        <f t="shared" si="40"/>
        <v>A-17-15</v>
      </c>
      <c r="D679" t="s">
        <v>10</v>
      </c>
      <c r="E679" t="s">
        <v>20</v>
      </c>
      <c r="F679" s="10" t="str">
        <f t="shared" si="41"/>
        <v>Dwellsmith</v>
      </c>
      <c r="G679" t="s">
        <v>153</v>
      </c>
      <c r="H679" s="10" t="str">
        <f t="shared" si="42"/>
        <v>3165610058</v>
      </c>
      <c r="I679" s="10" t="str">
        <f t="shared" si="43"/>
        <v>previous order corrected</v>
      </c>
      <c r="J679" t="s">
        <v>918</v>
      </c>
    </row>
    <row r="680" spans="1:10" x14ac:dyDescent="0.2">
      <c r="A680" s="2">
        <v>43474</v>
      </c>
      <c r="B680">
        <v>100678</v>
      </c>
      <c r="C680" s="10" t="str">
        <f t="shared" si="40"/>
        <v>C-19-19</v>
      </c>
      <c r="D680" t="s">
        <v>6</v>
      </c>
      <c r="E680" t="s">
        <v>54</v>
      </c>
      <c r="F680" s="10" t="str">
        <f t="shared" si="41"/>
        <v>Industrus</v>
      </c>
      <c r="G680" t="s">
        <v>155</v>
      </c>
      <c r="H680" s="10" t="str">
        <f t="shared" si="42"/>
        <v>6489442060</v>
      </c>
      <c r="I680" s="10" t="str">
        <f t="shared" si="43"/>
        <v>none</v>
      </c>
      <c r="J680" t="s">
        <v>919</v>
      </c>
    </row>
    <row r="681" spans="1:10" x14ac:dyDescent="0.2">
      <c r="A681" s="2">
        <v>43477</v>
      </c>
      <c r="B681">
        <v>100679</v>
      </c>
      <c r="C681" s="10" t="str">
        <f t="shared" si="40"/>
        <v>A-12-12</v>
      </c>
      <c r="D681" t="s">
        <v>10</v>
      </c>
      <c r="E681" t="s">
        <v>120</v>
      </c>
      <c r="F681" s="10" t="str">
        <f t="shared" si="41"/>
        <v>Overseek</v>
      </c>
      <c r="G681" t="s">
        <v>193</v>
      </c>
      <c r="H681" s="10" t="str">
        <f t="shared" si="42"/>
        <v>4458724315</v>
      </c>
      <c r="I681" s="10" t="str">
        <f t="shared" si="43"/>
        <v>delivery in two locations</v>
      </c>
      <c r="J681" t="s">
        <v>920</v>
      </c>
    </row>
    <row r="682" spans="1:10" x14ac:dyDescent="0.2">
      <c r="A682" s="2">
        <v>43469</v>
      </c>
      <c r="B682">
        <v>100680</v>
      </c>
      <c r="C682" s="10" t="str">
        <f t="shared" si="40"/>
        <v>C-18-17</v>
      </c>
      <c r="D682" t="s">
        <v>6</v>
      </c>
      <c r="E682" t="s">
        <v>104</v>
      </c>
      <c r="F682" s="10" t="str">
        <f t="shared" si="41"/>
        <v>Mototive</v>
      </c>
      <c r="G682" t="s">
        <v>225</v>
      </c>
      <c r="H682" s="10" t="str">
        <f t="shared" si="42"/>
        <v>1417450663</v>
      </c>
      <c r="I682" s="10" t="str">
        <f t="shared" si="43"/>
        <v>previous order corrected</v>
      </c>
      <c r="J682" t="s">
        <v>921</v>
      </c>
    </row>
    <row r="683" spans="1:10" x14ac:dyDescent="0.2">
      <c r="A683" s="2">
        <v>43476</v>
      </c>
      <c r="B683">
        <v>100681</v>
      </c>
      <c r="C683" s="10" t="str">
        <f t="shared" si="40"/>
        <v>A-16-13</v>
      </c>
      <c r="D683" t="s">
        <v>11</v>
      </c>
      <c r="E683" t="s">
        <v>13</v>
      </c>
      <c r="F683" s="10" t="str">
        <f t="shared" si="41"/>
        <v>Zengary</v>
      </c>
      <c r="G683" t="s">
        <v>152</v>
      </c>
      <c r="H683" s="10" t="str">
        <f t="shared" si="42"/>
        <v>5073517618</v>
      </c>
      <c r="I683" s="10" t="str">
        <f t="shared" si="43"/>
        <v>large consignment</v>
      </c>
      <c r="J683" t="s">
        <v>922</v>
      </c>
    </row>
    <row r="684" spans="1:10" x14ac:dyDescent="0.2">
      <c r="A684" s="2">
        <v>43475</v>
      </c>
      <c r="B684">
        <v>100682</v>
      </c>
      <c r="C684" s="10" t="str">
        <f t="shared" si="40"/>
        <v>B-16-17</v>
      </c>
      <c r="D684" t="s">
        <v>8</v>
      </c>
      <c r="E684" t="s">
        <v>124</v>
      </c>
      <c r="F684" s="10" t="str">
        <f t="shared" si="41"/>
        <v>Vsight</v>
      </c>
      <c r="G684" t="s">
        <v>198</v>
      </c>
      <c r="H684" s="10" t="str">
        <f t="shared" si="42"/>
        <v>1299392610</v>
      </c>
      <c r="I684" s="10" t="str">
        <f t="shared" si="43"/>
        <v>previous order corrected</v>
      </c>
      <c r="J684" t="s">
        <v>923</v>
      </c>
    </row>
    <row r="685" spans="1:10" x14ac:dyDescent="0.2">
      <c r="A685" s="2">
        <v>43470</v>
      </c>
      <c r="B685">
        <v>100683</v>
      </c>
      <c r="C685" s="10" t="str">
        <f t="shared" si="40"/>
        <v>A-10-17</v>
      </c>
      <c r="D685" t="s">
        <v>10</v>
      </c>
      <c r="E685" t="s">
        <v>50</v>
      </c>
      <c r="F685" s="10" t="str">
        <f t="shared" si="41"/>
        <v>Zaplabs</v>
      </c>
      <c r="G685" t="s">
        <v>234</v>
      </c>
      <c r="H685" s="10" t="str">
        <f t="shared" si="42"/>
        <v>2275647844</v>
      </c>
      <c r="I685" s="10" t="str">
        <f t="shared" si="43"/>
        <v>needs urgent delivery</v>
      </c>
      <c r="J685" t="s">
        <v>924</v>
      </c>
    </row>
    <row r="686" spans="1:10" x14ac:dyDescent="0.2">
      <c r="A686" s="2">
        <v>43473</v>
      </c>
      <c r="B686">
        <v>100684</v>
      </c>
      <c r="C686" s="10" t="str">
        <f t="shared" si="40"/>
        <v>C-20-16</v>
      </c>
      <c r="D686" t="s">
        <v>6</v>
      </c>
      <c r="E686" t="s">
        <v>109</v>
      </c>
      <c r="F686" s="10" t="str">
        <f t="shared" si="41"/>
        <v>Dwellsmith</v>
      </c>
      <c r="G686" t="s">
        <v>194</v>
      </c>
      <c r="H686" s="10" t="str">
        <f t="shared" si="42"/>
        <v>1922542706</v>
      </c>
      <c r="I686" s="10" t="str">
        <f t="shared" si="43"/>
        <v>previous order corrected</v>
      </c>
      <c r="J686" t="s">
        <v>925</v>
      </c>
    </row>
    <row r="687" spans="1:10" x14ac:dyDescent="0.2">
      <c r="A687" s="2">
        <v>43471</v>
      </c>
      <c r="B687">
        <v>100685</v>
      </c>
      <c r="C687" s="10" t="str">
        <f t="shared" si="40"/>
        <v>C-16-12</v>
      </c>
      <c r="D687" t="s">
        <v>9</v>
      </c>
      <c r="E687" t="s">
        <v>64</v>
      </c>
      <c r="F687" s="10" t="str">
        <f t="shared" si="41"/>
        <v>Dravmo</v>
      </c>
      <c r="G687" t="s">
        <v>171</v>
      </c>
      <c r="H687" s="10" t="str">
        <f t="shared" si="42"/>
        <v>5516613303</v>
      </c>
      <c r="I687" s="10" t="str">
        <f t="shared" si="43"/>
        <v>last few in stock</v>
      </c>
      <c r="J687" t="s">
        <v>926</v>
      </c>
    </row>
    <row r="688" spans="1:10" x14ac:dyDescent="0.2">
      <c r="A688" s="2">
        <v>43476</v>
      </c>
      <c r="B688">
        <v>100686</v>
      </c>
      <c r="C688" s="10" t="str">
        <f t="shared" si="40"/>
        <v>C-18-12</v>
      </c>
      <c r="D688" t="s">
        <v>9</v>
      </c>
      <c r="E688" t="s">
        <v>27</v>
      </c>
      <c r="F688" s="10" t="str">
        <f t="shared" si="41"/>
        <v>Securesmarter</v>
      </c>
      <c r="G688" t="s">
        <v>189</v>
      </c>
      <c r="H688" s="10" t="str">
        <f t="shared" si="42"/>
        <v>5591918092</v>
      </c>
      <c r="I688" s="10" t="str">
        <f t="shared" si="43"/>
        <v>none</v>
      </c>
      <c r="J688" t="s">
        <v>927</v>
      </c>
    </row>
    <row r="689" spans="1:10" x14ac:dyDescent="0.2">
      <c r="A689" s="2">
        <v>43471</v>
      </c>
      <c r="B689">
        <v>100687</v>
      </c>
      <c r="C689" s="10" t="str">
        <f t="shared" si="40"/>
        <v>A-12-10</v>
      </c>
      <c r="D689" t="s">
        <v>11</v>
      </c>
      <c r="E689" t="s">
        <v>84</v>
      </c>
      <c r="F689" s="10" t="str">
        <f t="shared" si="41"/>
        <v>Dwellsmith</v>
      </c>
      <c r="G689" t="s">
        <v>222</v>
      </c>
      <c r="H689" s="10" t="str">
        <f t="shared" si="42"/>
        <v>3858113101</v>
      </c>
      <c r="I689" s="10" t="str">
        <f t="shared" si="43"/>
        <v>previous invoice unpaid</v>
      </c>
      <c r="J689" t="s">
        <v>928</v>
      </c>
    </row>
    <row r="690" spans="1:10" x14ac:dyDescent="0.2">
      <c r="A690" s="2">
        <v>43474</v>
      </c>
      <c r="B690">
        <v>100688</v>
      </c>
      <c r="C690" s="10" t="str">
        <f t="shared" si="40"/>
        <v>A-10-20</v>
      </c>
      <c r="D690" t="s">
        <v>11</v>
      </c>
      <c r="E690" t="s">
        <v>83</v>
      </c>
      <c r="F690" s="10" t="str">
        <f t="shared" si="41"/>
        <v>Zengary</v>
      </c>
      <c r="G690" t="s">
        <v>172</v>
      </c>
      <c r="H690" s="10" t="str">
        <f t="shared" si="42"/>
        <v>3668614221</v>
      </c>
      <c r="I690" s="10" t="str">
        <f t="shared" si="43"/>
        <v>previous invoice unpaid</v>
      </c>
      <c r="J690" t="s">
        <v>929</v>
      </c>
    </row>
    <row r="691" spans="1:10" x14ac:dyDescent="0.2">
      <c r="A691" s="2">
        <v>43477</v>
      </c>
      <c r="B691">
        <v>100689</v>
      </c>
      <c r="C691" s="10" t="str">
        <f t="shared" si="40"/>
        <v>C-13-17</v>
      </c>
      <c r="D691" t="s">
        <v>9</v>
      </c>
      <c r="E691" t="s">
        <v>34</v>
      </c>
      <c r="F691" s="10" t="str">
        <f t="shared" si="41"/>
        <v>Overseek</v>
      </c>
      <c r="G691" t="s">
        <v>211</v>
      </c>
      <c r="H691" s="10" t="str">
        <f t="shared" si="42"/>
        <v>3886438314</v>
      </c>
      <c r="I691" s="10" t="str">
        <f t="shared" si="43"/>
        <v>none</v>
      </c>
      <c r="J691" t="s">
        <v>930</v>
      </c>
    </row>
    <row r="692" spans="1:10" x14ac:dyDescent="0.2">
      <c r="A692" s="2">
        <v>43476</v>
      </c>
      <c r="B692">
        <v>100690</v>
      </c>
      <c r="C692" s="10" t="str">
        <f t="shared" si="40"/>
        <v>C-17-20</v>
      </c>
      <c r="D692" t="s">
        <v>9</v>
      </c>
      <c r="E692" t="s">
        <v>29</v>
      </c>
      <c r="F692" s="10" t="str">
        <f t="shared" si="41"/>
        <v>Mototive</v>
      </c>
      <c r="G692" t="s">
        <v>227</v>
      </c>
      <c r="H692" s="10" t="str">
        <f t="shared" si="42"/>
        <v>6502671027</v>
      </c>
      <c r="I692" s="10" t="str">
        <f t="shared" si="43"/>
        <v>delivery in two locations</v>
      </c>
      <c r="J692" t="s">
        <v>931</v>
      </c>
    </row>
    <row r="693" spans="1:10" x14ac:dyDescent="0.2">
      <c r="A693" s="2">
        <v>43477</v>
      </c>
      <c r="B693">
        <v>100691</v>
      </c>
      <c r="C693" s="10" t="str">
        <f t="shared" si="40"/>
        <v>B-13-18</v>
      </c>
      <c r="D693" t="s">
        <v>7</v>
      </c>
      <c r="E693" t="s">
        <v>68</v>
      </c>
      <c r="F693" s="10" t="str">
        <f t="shared" si="41"/>
        <v>Vsight</v>
      </c>
      <c r="G693" t="s">
        <v>147</v>
      </c>
      <c r="H693" s="10" t="str">
        <f t="shared" si="42"/>
        <v>4605567221</v>
      </c>
      <c r="I693" s="10" t="str">
        <f t="shared" si="43"/>
        <v>delivery in two locations</v>
      </c>
      <c r="J693" t="s">
        <v>932</v>
      </c>
    </row>
    <row r="694" spans="1:10" x14ac:dyDescent="0.2">
      <c r="A694" s="2">
        <v>43477</v>
      </c>
      <c r="B694">
        <v>100692</v>
      </c>
      <c r="C694" s="10" t="str">
        <f t="shared" si="40"/>
        <v>B-15-18</v>
      </c>
      <c r="D694" t="s">
        <v>7</v>
      </c>
      <c r="E694" t="s">
        <v>78</v>
      </c>
      <c r="F694" s="10" t="str">
        <f t="shared" si="41"/>
        <v>Securesmarter</v>
      </c>
      <c r="G694" t="s">
        <v>133</v>
      </c>
      <c r="H694" s="10" t="str">
        <f t="shared" si="42"/>
        <v>6622017489</v>
      </c>
      <c r="I694" s="10" t="str">
        <f t="shared" si="43"/>
        <v>previous order corrected</v>
      </c>
      <c r="J694" t="s">
        <v>933</v>
      </c>
    </row>
    <row r="695" spans="1:10" x14ac:dyDescent="0.2">
      <c r="A695" s="2">
        <v>43469</v>
      </c>
      <c r="B695">
        <v>100693</v>
      </c>
      <c r="C695" s="10" t="str">
        <f t="shared" si="40"/>
        <v>C-14-14</v>
      </c>
      <c r="D695" t="s">
        <v>9</v>
      </c>
      <c r="E695" t="s">
        <v>28</v>
      </c>
      <c r="F695" s="10" t="str">
        <f t="shared" si="41"/>
        <v>Dwellsmith</v>
      </c>
      <c r="G695" t="s">
        <v>153</v>
      </c>
      <c r="H695" s="10" t="str">
        <f t="shared" si="42"/>
        <v>2412144249</v>
      </c>
      <c r="I695" s="10" t="str">
        <f t="shared" si="43"/>
        <v>previous invoice unpaid</v>
      </c>
      <c r="J695" t="s">
        <v>934</v>
      </c>
    </row>
    <row r="696" spans="1:10" x14ac:dyDescent="0.2">
      <c r="A696" s="2">
        <v>43472</v>
      </c>
      <c r="B696">
        <v>100694</v>
      </c>
      <c r="C696" s="10" t="str">
        <f t="shared" si="40"/>
        <v>C-13-13</v>
      </c>
      <c r="D696" t="s">
        <v>6</v>
      </c>
      <c r="E696" t="s">
        <v>18</v>
      </c>
      <c r="F696" s="10" t="str">
        <f t="shared" si="41"/>
        <v>Vsight</v>
      </c>
      <c r="G696" t="s">
        <v>149</v>
      </c>
      <c r="H696" s="10" t="str">
        <f t="shared" si="42"/>
        <v>2818289639</v>
      </c>
      <c r="I696" s="10" t="str">
        <f t="shared" si="43"/>
        <v>large consignment</v>
      </c>
      <c r="J696" t="s">
        <v>935</v>
      </c>
    </row>
    <row r="697" spans="1:10" x14ac:dyDescent="0.2">
      <c r="A697" s="2">
        <v>43468</v>
      </c>
      <c r="B697">
        <v>100695</v>
      </c>
      <c r="C697" s="10" t="str">
        <f t="shared" si="40"/>
        <v>A-20-14</v>
      </c>
      <c r="D697" t="s">
        <v>10</v>
      </c>
      <c r="E697" t="s">
        <v>38</v>
      </c>
      <c r="F697" s="10" t="str">
        <f t="shared" si="41"/>
        <v>Overseek</v>
      </c>
      <c r="G697" t="s">
        <v>148</v>
      </c>
      <c r="H697" s="10" t="str">
        <f t="shared" si="42"/>
        <v>3745532667</v>
      </c>
      <c r="I697" s="10" t="str">
        <f t="shared" si="43"/>
        <v>large consignment</v>
      </c>
      <c r="J697" t="s">
        <v>936</v>
      </c>
    </row>
    <row r="698" spans="1:10" x14ac:dyDescent="0.2">
      <c r="A698" s="2">
        <v>43467</v>
      </c>
      <c r="B698">
        <v>100696</v>
      </c>
      <c r="C698" s="10" t="str">
        <f t="shared" si="40"/>
        <v>A-16-17</v>
      </c>
      <c r="D698" t="s">
        <v>10</v>
      </c>
      <c r="E698" t="s">
        <v>124</v>
      </c>
      <c r="F698" s="10" t="str">
        <f t="shared" si="41"/>
        <v>Securesmarter</v>
      </c>
      <c r="G698" t="s">
        <v>223</v>
      </c>
      <c r="H698" s="10" t="str">
        <f t="shared" si="42"/>
        <v>1343872382</v>
      </c>
      <c r="I698" s="10" t="str">
        <f t="shared" si="43"/>
        <v>needs urgent delivery</v>
      </c>
      <c r="J698" t="s">
        <v>937</v>
      </c>
    </row>
    <row r="699" spans="1:10" x14ac:dyDescent="0.2">
      <c r="A699" s="2">
        <v>43475</v>
      </c>
      <c r="B699">
        <v>100697</v>
      </c>
      <c r="C699" s="10" t="str">
        <f t="shared" si="40"/>
        <v>A-16-18</v>
      </c>
      <c r="D699" t="s">
        <v>11</v>
      </c>
      <c r="E699" t="s">
        <v>123</v>
      </c>
      <c r="F699" s="10" t="str">
        <f t="shared" si="41"/>
        <v>Enetly</v>
      </c>
      <c r="G699" t="s">
        <v>158</v>
      </c>
      <c r="H699" s="10" t="str">
        <f t="shared" si="42"/>
        <v>6018306978</v>
      </c>
      <c r="I699" s="10" t="str">
        <f t="shared" si="43"/>
        <v>send invoice urgently</v>
      </c>
      <c r="J699" t="s">
        <v>938</v>
      </c>
    </row>
    <row r="700" spans="1:10" x14ac:dyDescent="0.2">
      <c r="A700" s="2">
        <v>43476</v>
      </c>
      <c r="B700">
        <v>100698</v>
      </c>
      <c r="C700" s="10" t="str">
        <f t="shared" si="40"/>
        <v>B-18-17</v>
      </c>
      <c r="D700" t="s">
        <v>8</v>
      </c>
      <c r="E700" t="s">
        <v>104</v>
      </c>
      <c r="F700" s="10" t="str">
        <f t="shared" si="41"/>
        <v>Povami</v>
      </c>
      <c r="G700" t="s">
        <v>233</v>
      </c>
      <c r="H700" s="10" t="str">
        <f t="shared" si="42"/>
        <v>1496551762</v>
      </c>
      <c r="I700" s="10" t="str">
        <f t="shared" si="43"/>
        <v>none</v>
      </c>
      <c r="J700" t="s">
        <v>939</v>
      </c>
    </row>
    <row r="701" spans="1:10" x14ac:dyDescent="0.2">
      <c r="A701" s="2">
        <v>43477</v>
      </c>
      <c r="B701">
        <v>100699</v>
      </c>
      <c r="C701" s="10" t="str">
        <f t="shared" si="40"/>
        <v>C-12-18</v>
      </c>
      <c r="D701" t="s">
        <v>9</v>
      </c>
      <c r="E701" t="s">
        <v>113</v>
      </c>
      <c r="F701" s="10" t="str">
        <f t="shared" si="41"/>
        <v>Overseek</v>
      </c>
      <c r="G701" t="s">
        <v>210</v>
      </c>
      <c r="H701" s="10" t="str">
        <f t="shared" si="42"/>
        <v>7044185809</v>
      </c>
      <c r="I701" s="10" t="str">
        <f t="shared" si="43"/>
        <v>previous invoice unpaid</v>
      </c>
      <c r="J701" t="s">
        <v>940</v>
      </c>
    </row>
    <row r="702" spans="1:10" x14ac:dyDescent="0.2">
      <c r="A702" s="2">
        <v>43469</v>
      </c>
      <c r="B702">
        <v>100700</v>
      </c>
      <c r="C702" s="10" t="str">
        <f t="shared" si="40"/>
        <v>B-12-15</v>
      </c>
      <c r="D702" t="s">
        <v>8</v>
      </c>
      <c r="E702" t="s">
        <v>39</v>
      </c>
      <c r="F702" s="10" t="str">
        <f t="shared" si="41"/>
        <v>Overseek</v>
      </c>
      <c r="G702" t="s">
        <v>181</v>
      </c>
      <c r="H702" s="10" t="str">
        <f t="shared" si="42"/>
        <v>3484365020</v>
      </c>
      <c r="I702" s="10" t="str">
        <f t="shared" si="43"/>
        <v>needs urgent delivery</v>
      </c>
      <c r="J702" t="s">
        <v>941</v>
      </c>
    </row>
    <row r="703" spans="1:10" x14ac:dyDescent="0.2">
      <c r="A703" s="2">
        <v>43466</v>
      </c>
      <c r="B703">
        <v>100701</v>
      </c>
      <c r="C703" s="10" t="str">
        <f t="shared" si="40"/>
        <v>A-20-12</v>
      </c>
      <c r="D703" t="s">
        <v>11</v>
      </c>
      <c r="E703" t="s">
        <v>30</v>
      </c>
      <c r="F703" s="10" t="str">
        <f t="shared" si="41"/>
        <v>Vsight</v>
      </c>
      <c r="G703" t="s">
        <v>147</v>
      </c>
      <c r="H703" s="10" t="str">
        <f t="shared" si="42"/>
        <v>8032599569</v>
      </c>
      <c r="I703" s="10" t="str">
        <f t="shared" si="43"/>
        <v>previous order corrected</v>
      </c>
      <c r="J703" t="s">
        <v>942</v>
      </c>
    </row>
    <row r="704" spans="1:10" x14ac:dyDescent="0.2">
      <c r="A704" s="2">
        <v>43477</v>
      </c>
      <c r="B704">
        <v>100702</v>
      </c>
      <c r="C704" s="10" t="str">
        <f t="shared" si="40"/>
        <v>A-10-20</v>
      </c>
      <c r="D704" t="s">
        <v>11</v>
      </c>
      <c r="E704" t="s">
        <v>83</v>
      </c>
      <c r="F704" s="10" t="str">
        <f t="shared" si="41"/>
        <v>Swipewire</v>
      </c>
      <c r="G704" t="s">
        <v>156</v>
      </c>
      <c r="H704" s="10" t="str">
        <f t="shared" si="42"/>
        <v>8612549498</v>
      </c>
      <c r="I704" s="10" t="str">
        <f t="shared" si="43"/>
        <v>previous order corrected</v>
      </c>
      <c r="J704" t="s">
        <v>943</v>
      </c>
    </row>
    <row r="705" spans="1:10" x14ac:dyDescent="0.2">
      <c r="A705" s="2">
        <v>43469</v>
      </c>
      <c r="B705">
        <v>100703</v>
      </c>
      <c r="C705" s="10" t="str">
        <f t="shared" si="40"/>
        <v>B-16-10</v>
      </c>
      <c r="D705" t="s">
        <v>8</v>
      </c>
      <c r="E705" t="s">
        <v>116</v>
      </c>
      <c r="F705" s="10" t="str">
        <f t="shared" si="41"/>
        <v>Industrus</v>
      </c>
      <c r="G705" t="s">
        <v>207</v>
      </c>
      <c r="H705" s="10" t="str">
        <f t="shared" si="42"/>
        <v>7620107083</v>
      </c>
      <c r="I705" s="10" t="str">
        <f t="shared" si="43"/>
        <v>previous invoice unpaid</v>
      </c>
      <c r="J705" t="s">
        <v>944</v>
      </c>
    </row>
    <row r="706" spans="1:10" x14ac:dyDescent="0.2">
      <c r="A706" s="2">
        <v>43476</v>
      </c>
      <c r="B706">
        <v>100704</v>
      </c>
      <c r="C706" s="10" t="str">
        <f t="shared" si="40"/>
        <v>A-15-11</v>
      </c>
      <c r="D706" t="s">
        <v>11</v>
      </c>
      <c r="E706" t="s">
        <v>112</v>
      </c>
      <c r="F706" s="10" t="str">
        <f t="shared" si="41"/>
        <v>Swipewire</v>
      </c>
      <c r="G706" t="s">
        <v>157</v>
      </c>
      <c r="H706" s="10" t="str">
        <f t="shared" si="42"/>
        <v>3365081136</v>
      </c>
      <c r="I706" s="10" t="str">
        <f t="shared" si="43"/>
        <v>last few in stock</v>
      </c>
      <c r="J706" t="s">
        <v>945</v>
      </c>
    </row>
    <row r="707" spans="1:10" x14ac:dyDescent="0.2">
      <c r="A707" s="2">
        <v>43469</v>
      </c>
      <c r="B707">
        <v>100705</v>
      </c>
      <c r="C707" s="10" t="str">
        <f t="shared" ref="C707:C770" si="44">_xlfn.CONCAT(UPPER(D707),"-",LEFT(E707,5))</f>
        <v>A-16-19</v>
      </c>
      <c r="D707" t="s">
        <v>11</v>
      </c>
      <c r="E707" t="s">
        <v>79</v>
      </c>
      <c r="F707" s="10" t="str">
        <f t="shared" ref="F707:F770" si="45">TRIM(G707)</f>
        <v>Securesmarter</v>
      </c>
      <c r="G707" t="s">
        <v>199</v>
      </c>
      <c r="H707" s="10" t="str">
        <f t="shared" ref="H707:H770" si="46">MID(J707,SEARCH(" ",J707,1)-10,10)</f>
        <v>6858814702</v>
      </c>
      <c r="I707" s="10" t="str">
        <f t="shared" ref="I707:I770" si="47">MID(J707,SEARCH(" ",J707,1)+1,100)</f>
        <v>last few in stock</v>
      </c>
      <c r="J707" t="s">
        <v>946</v>
      </c>
    </row>
    <row r="708" spans="1:10" x14ac:dyDescent="0.2">
      <c r="A708" s="2">
        <v>43476</v>
      </c>
      <c r="B708">
        <v>100706</v>
      </c>
      <c r="C708" s="10" t="str">
        <f t="shared" si="44"/>
        <v>C-17-20</v>
      </c>
      <c r="D708" t="s">
        <v>9</v>
      </c>
      <c r="E708" t="s">
        <v>29</v>
      </c>
      <c r="F708" s="10" t="str">
        <f t="shared" si="45"/>
        <v>Mototive</v>
      </c>
      <c r="G708" t="s">
        <v>231</v>
      </c>
      <c r="H708" s="10" t="str">
        <f t="shared" si="46"/>
        <v>2849423481</v>
      </c>
      <c r="I708" s="10" t="str">
        <f t="shared" si="47"/>
        <v>previous invoice unpaid</v>
      </c>
      <c r="J708" t="s">
        <v>947</v>
      </c>
    </row>
    <row r="709" spans="1:10" x14ac:dyDescent="0.2">
      <c r="A709" s="2">
        <v>43469</v>
      </c>
      <c r="B709">
        <v>100707</v>
      </c>
      <c r="C709" s="10" t="str">
        <f t="shared" si="44"/>
        <v>B-16-12</v>
      </c>
      <c r="D709" t="s">
        <v>7</v>
      </c>
      <c r="E709" t="s">
        <v>64</v>
      </c>
      <c r="F709" s="10" t="str">
        <f t="shared" si="45"/>
        <v>Enetly</v>
      </c>
      <c r="G709" t="s">
        <v>240</v>
      </c>
      <c r="H709" s="10" t="str">
        <f t="shared" si="46"/>
        <v>6446880802</v>
      </c>
      <c r="I709" s="10" t="str">
        <f t="shared" si="47"/>
        <v>delivery in two locations</v>
      </c>
      <c r="J709" t="s">
        <v>948</v>
      </c>
    </row>
    <row r="710" spans="1:10" x14ac:dyDescent="0.2">
      <c r="A710" s="2">
        <v>43472</v>
      </c>
      <c r="B710">
        <v>100708</v>
      </c>
      <c r="C710" s="10" t="str">
        <f t="shared" si="44"/>
        <v>A-14-14</v>
      </c>
      <c r="D710" t="s">
        <v>10</v>
      </c>
      <c r="E710" t="s">
        <v>28</v>
      </c>
      <c r="F710" s="10" t="str">
        <f t="shared" si="45"/>
        <v>Vsight</v>
      </c>
      <c r="G710" t="s">
        <v>198</v>
      </c>
      <c r="H710" s="10" t="str">
        <f t="shared" si="46"/>
        <v>6359027023</v>
      </c>
      <c r="I710" s="10" t="str">
        <f t="shared" si="47"/>
        <v>send invoice urgently</v>
      </c>
      <c r="J710" t="s">
        <v>949</v>
      </c>
    </row>
    <row r="711" spans="1:10" x14ac:dyDescent="0.2">
      <c r="A711" s="2">
        <v>43467</v>
      </c>
      <c r="B711">
        <v>100709</v>
      </c>
      <c r="C711" s="10" t="str">
        <f t="shared" si="44"/>
        <v>B-11-10</v>
      </c>
      <c r="D711" t="s">
        <v>8</v>
      </c>
      <c r="E711" t="s">
        <v>117</v>
      </c>
      <c r="F711" s="10" t="str">
        <f t="shared" si="45"/>
        <v>Overseek</v>
      </c>
      <c r="G711" t="s">
        <v>148</v>
      </c>
      <c r="H711" s="10" t="str">
        <f t="shared" si="46"/>
        <v>4331561298</v>
      </c>
      <c r="I711" s="10" t="str">
        <f t="shared" si="47"/>
        <v>none</v>
      </c>
      <c r="J711" t="s">
        <v>950</v>
      </c>
    </row>
    <row r="712" spans="1:10" x14ac:dyDescent="0.2">
      <c r="A712" s="2">
        <v>43471</v>
      </c>
      <c r="B712">
        <v>100710</v>
      </c>
      <c r="C712" s="10" t="str">
        <f t="shared" si="44"/>
        <v>B-14-11</v>
      </c>
      <c r="D712" t="s">
        <v>7</v>
      </c>
      <c r="E712" t="s">
        <v>47</v>
      </c>
      <c r="F712" s="10" t="str">
        <f t="shared" si="45"/>
        <v>Swipewire</v>
      </c>
      <c r="G712" t="s">
        <v>156</v>
      </c>
      <c r="H712" s="10" t="str">
        <f t="shared" si="46"/>
        <v>5431115545</v>
      </c>
      <c r="I712" s="10" t="str">
        <f t="shared" si="47"/>
        <v>needs urgent delivery</v>
      </c>
      <c r="J712" t="s">
        <v>951</v>
      </c>
    </row>
    <row r="713" spans="1:10" x14ac:dyDescent="0.2">
      <c r="A713" s="2">
        <v>43470</v>
      </c>
      <c r="B713">
        <v>100711</v>
      </c>
      <c r="C713" s="10" t="str">
        <f t="shared" si="44"/>
        <v>A-10-16</v>
      </c>
      <c r="D713" t="s">
        <v>11</v>
      </c>
      <c r="E713" t="s">
        <v>24</v>
      </c>
      <c r="F713" s="10" t="str">
        <f t="shared" si="45"/>
        <v>Swipewire</v>
      </c>
      <c r="G713" t="s">
        <v>156</v>
      </c>
      <c r="H713" s="10" t="str">
        <f t="shared" si="46"/>
        <v>2486636789</v>
      </c>
      <c r="I713" s="10" t="str">
        <f t="shared" si="47"/>
        <v>send invoice urgently</v>
      </c>
      <c r="J713" t="s">
        <v>952</v>
      </c>
    </row>
    <row r="714" spans="1:10" x14ac:dyDescent="0.2">
      <c r="A714" s="2">
        <v>43468</v>
      </c>
      <c r="B714">
        <v>100712</v>
      </c>
      <c r="C714" s="10" t="str">
        <f t="shared" si="44"/>
        <v>B-15-14</v>
      </c>
      <c r="D714" t="s">
        <v>7</v>
      </c>
      <c r="E714" t="s">
        <v>60</v>
      </c>
      <c r="F714" s="10" t="str">
        <f t="shared" si="45"/>
        <v>Dwellsmith</v>
      </c>
      <c r="G714" t="s">
        <v>212</v>
      </c>
      <c r="H714" s="10" t="str">
        <f t="shared" si="46"/>
        <v>1907064793</v>
      </c>
      <c r="I714" s="10" t="str">
        <f t="shared" si="47"/>
        <v>delivery in two locations</v>
      </c>
      <c r="J714" t="s">
        <v>953</v>
      </c>
    </row>
    <row r="715" spans="1:10" x14ac:dyDescent="0.2">
      <c r="A715" s="2">
        <v>43469</v>
      </c>
      <c r="B715">
        <v>100713</v>
      </c>
      <c r="C715" s="10" t="str">
        <f t="shared" si="44"/>
        <v>A-10-20</v>
      </c>
      <c r="D715" t="s">
        <v>11</v>
      </c>
      <c r="E715" t="s">
        <v>83</v>
      </c>
      <c r="F715" s="10" t="str">
        <f t="shared" si="45"/>
        <v>Vsight</v>
      </c>
      <c r="G715" t="s">
        <v>149</v>
      </c>
      <c r="H715" s="10" t="str">
        <f t="shared" si="46"/>
        <v>3365778796</v>
      </c>
      <c r="I715" s="10" t="str">
        <f t="shared" si="47"/>
        <v>delivery in two locations</v>
      </c>
      <c r="J715" t="s">
        <v>954</v>
      </c>
    </row>
    <row r="716" spans="1:10" x14ac:dyDescent="0.2">
      <c r="A716" s="2">
        <v>43474</v>
      </c>
      <c r="B716">
        <v>100714</v>
      </c>
      <c r="C716" s="10" t="str">
        <f t="shared" si="44"/>
        <v>B-12-18</v>
      </c>
      <c r="D716" t="s">
        <v>8</v>
      </c>
      <c r="E716" t="s">
        <v>113</v>
      </c>
      <c r="F716" s="10" t="str">
        <f t="shared" si="45"/>
        <v>Dwellsmith</v>
      </c>
      <c r="G716" t="s">
        <v>142</v>
      </c>
      <c r="H716" s="10" t="str">
        <f t="shared" si="46"/>
        <v>2884716863</v>
      </c>
      <c r="I716" s="10" t="str">
        <f t="shared" si="47"/>
        <v>previous invoice unpaid</v>
      </c>
      <c r="J716" t="s">
        <v>955</v>
      </c>
    </row>
    <row r="717" spans="1:10" x14ac:dyDescent="0.2">
      <c r="A717" s="2">
        <v>43475</v>
      </c>
      <c r="B717">
        <v>100715</v>
      </c>
      <c r="C717" s="10" t="str">
        <f t="shared" si="44"/>
        <v>C-19-19</v>
      </c>
      <c r="D717" t="s">
        <v>6</v>
      </c>
      <c r="E717" t="s">
        <v>54</v>
      </c>
      <c r="F717" s="10" t="str">
        <f t="shared" si="45"/>
        <v>Securesmarter</v>
      </c>
      <c r="G717" t="s">
        <v>201</v>
      </c>
      <c r="H717" s="10" t="str">
        <f t="shared" si="46"/>
        <v>5411616676</v>
      </c>
      <c r="I717" s="10" t="str">
        <f t="shared" si="47"/>
        <v>needs urgent delivery</v>
      </c>
      <c r="J717" t="s">
        <v>956</v>
      </c>
    </row>
    <row r="718" spans="1:10" x14ac:dyDescent="0.2">
      <c r="A718" s="2">
        <v>43477</v>
      </c>
      <c r="B718">
        <v>100716</v>
      </c>
      <c r="C718" s="10" t="str">
        <f t="shared" si="44"/>
        <v>C-13-19</v>
      </c>
      <c r="D718" t="s">
        <v>9</v>
      </c>
      <c r="E718" t="s">
        <v>88</v>
      </c>
      <c r="F718" s="10" t="str">
        <f t="shared" si="45"/>
        <v>Vsight</v>
      </c>
      <c r="G718" t="s">
        <v>147</v>
      </c>
      <c r="H718" s="10" t="str">
        <f t="shared" si="46"/>
        <v>3888578900</v>
      </c>
      <c r="I718" s="10" t="str">
        <f t="shared" si="47"/>
        <v>previous order corrected</v>
      </c>
      <c r="J718" t="s">
        <v>957</v>
      </c>
    </row>
    <row r="719" spans="1:10" x14ac:dyDescent="0.2">
      <c r="A719" s="2">
        <v>43467</v>
      </c>
      <c r="B719">
        <v>100717</v>
      </c>
      <c r="C719" s="10" t="str">
        <f t="shared" si="44"/>
        <v>A-15-15</v>
      </c>
      <c r="D719" t="s">
        <v>10</v>
      </c>
      <c r="E719" t="s">
        <v>82</v>
      </c>
      <c r="F719" s="10" t="str">
        <f t="shared" si="45"/>
        <v>Dwellsmith</v>
      </c>
      <c r="G719" t="s">
        <v>229</v>
      </c>
      <c r="H719" s="10" t="str">
        <f t="shared" si="46"/>
        <v>4306228742</v>
      </c>
      <c r="I719" s="10" t="str">
        <f t="shared" si="47"/>
        <v>previous invoice unpaid</v>
      </c>
      <c r="J719" t="s">
        <v>958</v>
      </c>
    </row>
    <row r="720" spans="1:10" x14ac:dyDescent="0.2">
      <c r="A720" s="2">
        <v>43474</v>
      </c>
      <c r="B720">
        <v>100718</v>
      </c>
      <c r="C720" s="10" t="str">
        <f t="shared" si="44"/>
        <v>A-13-11</v>
      </c>
      <c r="D720" t="s">
        <v>11</v>
      </c>
      <c r="E720" t="s">
        <v>41</v>
      </c>
      <c r="F720" s="10" t="str">
        <f t="shared" si="45"/>
        <v>Dravmo</v>
      </c>
      <c r="G720" t="s">
        <v>170</v>
      </c>
      <c r="H720" s="10" t="str">
        <f t="shared" si="46"/>
        <v>5507193790</v>
      </c>
      <c r="I720" s="10" t="str">
        <f t="shared" si="47"/>
        <v>previous order corrected</v>
      </c>
      <c r="J720" t="s">
        <v>959</v>
      </c>
    </row>
    <row r="721" spans="1:10" x14ac:dyDescent="0.2">
      <c r="A721" s="2">
        <v>43467</v>
      </c>
      <c r="B721">
        <v>100719</v>
      </c>
      <c r="C721" s="10" t="str">
        <f t="shared" si="44"/>
        <v>B-13-18</v>
      </c>
      <c r="D721" t="s">
        <v>8</v>
      </c>
      <c r="E721" t="s">
        <v>68</v>
      </c>
      <c r="F721" s="10" t="str">
        <f t="shared" si="45"/>
        <v>Dwellsmith</v>
      </c>
      <c r="G721" t="s">
        <v>142</v>
      </c>
      <c r="H721" s="10" t="str">
        <f t="shared" si="46"/>
        <v>6687520821</v>
      </c>
      <c r="I721" s="10" t="str">
        <f t="shared" si="47"/>
        <v>last few in stock</v>
      </c>
      <c r="J721" t="s">
        <v>960</v>
      </c>
    </row>
    <row r="722" spans="1:10" x14ac:dyDescent="0.2">
      <c r="A722" s="2">
        <v>43474</v>
      </c>
      <c r="B722">
        <v>100720</v>
      </c>
      <c r="C722" s="10" t="str">
        <f t="shared" si="44"/>
        <v>C-10-20</v>
      </c>
      <c r="D722" t="s">
        <v>9</v>
      </c>
      <c r="E722" t="s">
        <v>83</v>
      </c>
      <c r="F722" s="10" t="str">
        <f t="shared" si="45"/>
        <v>Dravmo</v>
      </c>
      <c r="G722" t="s">
        <v>171</v>
      </c>
      <c r="H722" s="10" t="str">
        <f t="shared" si="46"/>
        <v>2148700411</v>
      </c>
      <c r="I722" s="10" t="str">
        <f t="shared" si="47"/>
        <v>none</v>
      </c>
      <c r="J722" t="s">
        <v>961</v>
      </c>
    </row>
    <row r="723" spans="1:10" x14ac:dyDescent="0.2">
      <c r="A723" s="2">
        <v>43472</v>
      </c>
      <c r="B723">
        <v>100721</v>
      </c>
      <c r="C723" s="10" t="str">
        <f t="shared" si="44"/>
        <v>A-16-10</v>
      </c>
      <c r="D723" t="s">
        <v>10</v>
      </c>
      <c r="E723" t="s">
        <v>116</v>
      </c>
      <c r="F723" s="10" t="str">
        <f t="shared" si="45"/>
        <v>Mototive</v>
      </c>
      <c r="G723" t="s">
        <v>237</v>
      </c>
      <c r="H723" s="10" t="str">
        <f t="shared" si="46"/>
        <v>3173297995</v>
      </c>
      <c r="I723" s="10" t="str">
        <f t="shared" si="47"/>
        <v>delivery in two locations</v>
      </c>
      <c r="J723" t="s">
        <v>962</v>
      </c>
    </row>
    <row r="724" spans="1:10" x14ac:dyDescent="0.2">
      <c r="A724" s="2">
        <v>43470</v>
      </c>
      <c r="B724">
        <v>100722</v>
      </c>
      <c r="C724" s="10" t="str">
        <f t="shared" si="44"/>
        <v>A-17-11</v>
      </c>
      <c r="D724" t="s">
        <v>10</v>
      </c>
      <c r="E724" t="s">
        <v>21</v>
      </c>
      <c r="F724" s="10" t="str">
        <f t="shared" si="45"/>
        <v>Dwellsmith</v>
      </c>
      <c r="G724" t="s">
        <v>238</v>
      </c>
      <c r="H724" s="10" t="str">
        <f t="shared" si="46"/>
        <v>8163391873</v>
      </c>
      <c r="I724" s="10" t="str">
        <f t="shared" si="47"/>
        <v>none</v>
      </c>
      <c r="J724" t="s">
        <v>963</v>
      </c>
    </row>
    <row r="725" spans="1:10" x14ac:dyDescent="0.2">
      <c r="A725" s="2">
        <v>43470</v>
      </c>
      <c r="B725">
        <v>100723</v>
      </c>
      <c r="C725" s="10" t="str">
        <f t="shared" si="44"/>
        <v>A-11-14</v>
      </c>
      <c r="D725" t="s">
        <v>10</v>
      </c>
      <c r="E725" t="s">
        <v>100</v>
      </c>
      <c r="F725" s="10" t="str">
        <f t="shared" si="45"/>
        <v>Zengary</v>
      </c>
      <c r="G725" t="s">
        <v>184</v>
      </c>
      <c r="H725" s="10" t="str">
        <f t="shared" si="46"/>
        <v>9606478036</v>
      </c>
      <c r="I725" s="10" t="str">
        <f t="shared" si="47"/>
        <v>none</v>
      </c>
      <c r="J725" t="s">
        <v>964</v>
      </c>
    </row>
    <row r="726" spans="1:10" x14ac:dyDescent="0.2">
      <c r="A726" s="2">
        <v>43473</v>
      </c>
      <c r="B726">
        <v>100724</v>
      </c>
      <c r="C726" s="10" t="str">
        <f t="shared" si="44"/>
        <v>C-17-11</v>
      </c>
      <c r="D726" t="s">
        <v>6</v>
      </c>
      <c r="E726" t="s">
        <v>21</v>
      </c>
      <c r="F726" s="10" t="str">
        <f t="shared" si="45"/>
        <v>Povami</v>
      </c>
      <c r="G726" t="s">
        <v>146</v>
      </c>
      <c r="H726" s="10" t="str">
        <f t="shared" si="46"/>
        <v>1845213077</v>
      </c>
      <c r="I726" s="10" t="str">
        <f t="shared" si="47"/>
        <v>last few in stock</v>
      </c>
      <c r="J726" t="s">
        <v>965</v>
      </c>
    </row>
    <row r="727" spans="1:10" x14ac:dyDescent="0.2">
      <c r="A727" s="2">
        <v>43473</v>
      </c>
      <c r="B727">
        <v>100725</v>
      </c>
      <c r="C727" s="10" t="str">
        <f t="shared" si="44"/>
        <v>A-13-17</v>
      </c>
      <c r="D727" t="s">
        <v>11</v>
      </c>
      <c r="E727" t="s">
        <v>34</v>
      </c>
      <c r="F727" s="10" t="str">
        <f t="shared" si="45"/>
        <v>Dravmo</v>
      </c>
      <c r="G727" t="s">
        <v>143</v>
      </c>
      <c r="H727" s="10" t="str">
        <f t="shared" si="46"/>
        <v>4244803752</v>
      </c>
      <c r="I727" s="10" t="str">
        <f t="shared" si="47"/>
        <v>last few in stock</v>
      </c>
      <c r="J727" t="s">
        <v>966</v>
      </c>
    </row>
    <row r="728" spans="1:10" x14ac:dyDescent="0.2">
      <c r="A728" s="2">
        <v>43469</v>
      </c>
      <c r="B728">
        <v>100726</v>
      </c>
      <c r="C728" s="10" t="str">
        <f t="shared" si="44"/>
        <v>B-19-20</v>
      </c>
      <c r="D728" t="s">
        <v>7</v>
      </c>
      <c r="E728" t="s">
        <v>12</v>
      </c>
      <c r="F728" s="10" t="str">
        <f t="shared" si="45"/>
        <v>Mototive</v>
      </c>
      <c r="G728" t="s">
        <v>227</v>
      </c>
      <c r="H728" s="10" t="str">
        <f t="shared" si="46"/>
        <v>1981424516</v>
      </c>
      <c r="I728" s="10" t="str">
        <f t="shared" si="47"/>
        <v>none</v>
      </c>
      <c r="J728" t="s">
        <v>967</v>
      </c>
    </row>
    <row r="729" spans="1:10" x14ac:dyDescent="0.2">
      <c r="A729" s="2">
        <v>43476</v>
      </c>
      <c r="B729">
        <v>100727</v>
      </c>
      <c r="C729" s="10" t="str">
        <f t="shared" si="44"/>
        <v>A-10-19</v>
      </c>
      <c r="D729" t="s">
        <v>11</v>
      </c>
      <c r="E729" t="s">
        <v>121</v>
      </c>
      <c r="F729" s="10" t="str">
        <f t="shared" si="45"/>
        <v>Overseek</v>
      </c>
      <c r="G729" t="s">
        <v>226</v>
      </c>
      <c r="H729" s="10" t="str">
        <f t="shared" si="46"/>
        <v>1560130639</v>
      </c>
      <c r="I729" s="10" t="str">
        <f t="shared" si="47"/>
        <v>needs urgent delivery</v>
      </c>
      <c r="J729" t="s">
        <v>968</v>
      </c>
    </row>
    <row r="730" spans="1:10" x14ac:dyDescent="0.2">
      <c r="A730" s="2">
        <v>43468</v>
      </c>
      <c r="B730">
        <v>100728</v>
      </c>
      <c r="C730" s="10" t="str">
        <f t="shared" si="44"/>
        <v>A-17-10</v>
      </c>
      <c r="D730" t="s">
        <v>11</v>
      </c>
      <c r="E730" t="s">
        <v>51</v>
      </c>
      <c r="F730" s="10" t="str">
        <f t="shared" si="45"/>
        <v>Vsight</v>
      </c>
      <c r="G730" t="s">
        <v>200</v>
      </c>
      <c r="H730" s="10" t="str">
        <f t="shared" si="46"/>
        <v>3792478436</v>
      </c>
      <c r="I730" s="10" t="str">
        <f t="shared" si="47"/>
        <v>delivery in two locations</v>
      </c>
      <c r="J730" t="s">
        <v>969</v>
      </c>
    </row>
    <row r="731" spans="1:10" x14ac:dyDescent="0.2">
      <c r="A731" s="2">
        <v>43468</v>
      </c>
      <c r="B731">
        <v>100729</v>
      </c>
      <c r="C731" s="10" t="str">
        <f t="shared" si="44"/>
        <v>B-18-10</v>
      </c>
      <c r="D731" t="s">
        <v>8</v>
      </c>
      <c r="E731" t="s">
        <v>87</v>
      </c>
      <c r="F731" s="10" t="str">
        <f t="shared" si="45"/>
        <v>Dwellsmith</v>
      </c>
      <c r="G731" t="s">
        <v>238</v>
      </c>
      <c r="H731" s="10" t="str">
        <f t="shared" si="46"/>
        <v>4244622757</v>
      </c>
      <c r="I731" s="10" t="str">
        <f t="shared" si="47"/>
        <v>previous order corrected</v>
      </c>
      <c r="J731" t="s">
        <v>970</v>
      </c>
    </row>
    <row r="732" spans="1:10" x14ac:dyDescent="0.2">
      <c r="A732" s="2">
        <v>43474</v>
      </c>
      <c r="B732">
        <v>100730</v>
      </c>
      <c r="C732" s="10" t="str">
        <f t="shared" si="44"/>
        <v>C-20-11</v>
      </c>
      <c r="D732" t="s">
        <v>9</v>
      </c>
      <c r="E732" t="s">
        <v>66</v>
      </c>
      <c r="F732" s="10" t="str">
        <f t="shared" si="45"/>
        <v>Zengary</v>
      </c>
      <c r="G732" t="s">
        <v>196</v>
      </c>
      <c r="H732" s="10" t="str">
        <f t="shared" si="46"/>
        <v>1218815009</v>
      </c>
      <c r="I732" s="10" t="str">
        <f t="shared" si="47"/>
        <v>large consignment</v>
      </c>
      <c r="J732" t="s">
        <v>971</v>
      </c>
    </row>
    <row r="733" spans="1:10" x14ac:dyDescent="0.2">
      <c r="A733" s="2">
        <v>43469</v>
      </c>
      <c r="B733">
        <v>100731</v>
      </c>
      <c r="C733" s="10" t="str">
        <f t="shared" si="44"/>
        <v>C-13-20</v>
      </c>
      <c r="D733" t="s">
        <v>9</v>
      </c>
      <c r="E733" t="s">
        <v>71</v>
      </c>
      <c r="F733" s="10" t="str">
        <f t="shared" si="45"/>
        <v>Enetly</v>
      </c>
      <c r="G733" t="s">
        <v>160</v>
      </c>
      <c r="H733" s="10" t="str">
        <f t="shared" si="46"/>
        <v>9766501701</v>
      </c>
      <c r="I733" s="10" t="str">
        <f t="shared" si="47"/>
        <v>needs urgent delivery</v>
      </c>
      <c r="J733" t="s">
        <v>972</v>
      </c>
    </row>
    <row r="734" spans="1:10" x14ac:dyDescent="0.2">
      <c r="A734" s="2">
        <v>43467</v>
      </c>
      <c r="B734">
        <v>100732</v>
      </c>
      <c r="C734" s="10" t="str">
        <f t="shared" si="44"/>
        <v>B-20-18</v>
      </c>
      <c r="D734" t="s">
        <v>8</v>
      </c>
      <c r="E734" t="s">
        <v>37</v>
      </c>
      <c r="F734" s="10" t="str">
        <f t="shared" si="45"/>
        <v>Enetly</v>
      </c>
      <c r="G734" t="s">
        <v>144</v>
      </c>
      <c r="H734" s="10" t="str">
        <f t="shared" si="46"/>
        <v>5685495378</v>
      </c>
      <c r="I734" s="10" t="str">
        <f t="shared" si="47"/>
        <v>send invoice urgently</v>
      </c>
      <c r="J734" t="s">
        <v>973</v>
      </c>
    </row>
    <row r="735" spans="1:10" x14ac:dyDescent="0.2">
      <c r="A735" s="2">
        <v>43472</v>
      </c>
      <c r="B735">
        <v>100733</v>
      </c>
      <c r="C735" s="10" t="str">
        <f t="shared" si="44"/>
        <v>B-18-15</v>
      </c>
      <c r="D735" t="s">
        <v>7</v>
      </c>
      <c r="E735" t="s">
        <v>67</v>
      </c>
      <c r="F735" s="10" t="str">
        <f t="shared" si="45"/>
        <v>Overseek</v>
      </c>
      <c r="G735" t="s">
        <v>193</v>
      </c>
      <c r="H735" s="10" t="str">
        <f t="shared" si="46"/>
        <v>1213453557</v>
      </c>
      <c r="I735" s="10" t="str">
        <f t="shared" si="47"/>
        <v>last few in stock</v>
      </c>
      <c r="J735" t="s">
        <v>974</v>
      </c>
    </row>
    <row r="736" spans="1:10" x14ac:dyDescent="0.2">
      <c r="A736" s="2">
        <v>43474</v>
      </c>
      <c r="B736">
        <v>100734</v>
      </c>
      <c r="C736" s="10" t="str">
        <f t="shared" si="44"/>
        <v>C-20-19</v>
      </c>
      <c r="D736" t="s">
        <v>6</v>
      </c>
      <c r="E736" t="s">
        <v>91</v>
      </c>
      <c r="F736" s="10" t="str">
        <f t="shared" si="45"/>
        <v>Dravmo</v>
      </c>
      <c r="G736" t="s">
        <v>170</v>
      </c>
      <c r="H736" s="10" t="str">
        <f t="shared" si="46"/>
        <v>2960422250</v>
      </c>
      <c r="I736" s="10" t="str">
        <f t="shared" si="47"/>
        <v>previous order corrected</v>
      </c>
      <c r="J736" t="s">
        <v>975</v>
      </c>
    </row>
    <row r="737" spans="1:10" x14ac:dyDescent="0.2">
      <c r="A737" s="2">
        <v>43471</v>
      </c>
      <c r="B737">
        <v>100735</v>
      </c>
      <c r="C737" s="10" t="str">
        <f t="shared" si="44"/>
        <v>B-14-16</v>
      </c>
      <c r="D737" t="s">
        <v>7</v>
      </c>
      <c r="E737" t="s">
        <v>49</v>
      </c>
      <c r="F737" s="10" t="str">
        <f t="shared" si="45"/>
        <v>Mototive</v>
      </c>
      <c r="G737" t="s">
        <v>231</v>
      </c>
      <c r="H737" s="10" t="str">
        <f t="shared" si="46"/>
        <v>6034143126</v>
      </c>
      <c r="I737" s="10" t="str">
        <f t="shared" si="47"/>
        <v>previous invoice unpaid</v>
      </c>
      <c r="J737" t="s">
        <v>976</v>
      </c>
    </row>
    <row r="738" spans="1:10" x14ac:dyDescent="0.2">
      <c r="A738" s="2">
        <v>43474</v>
      </c>
      <c r="B738">
        <v>100736</v>
      </c>
      <c r="C738" s="10" t="str">
        <f t="shared" si="44"/>
        <v>A-15-14</v>
      </c>
      <c r="D738" t="s">
        <v>11</v>
      </c>
      <c r="E738" t="s">
        <v>60</v>
      </c>
      <c r="F738" s="10" t="str">
        <f t="shared" si="45"/>
        <v>Zengary</v>
      </c>
      <c r="G738" t="s">
        <v>184</v>
      </c>
      <c r="H738" s="10" t="str">
        <f t="shared" si="46"/>
        <v>8990219262</v>
      </c>
      <c r="I738" s="10" t="str">
        <f t="shared" si="47"/>
        <v>send invoice urgently</v>
      </c>
      <c r="J738" t="s">
        <v>977</v>
      </c>
    </row>
    <row r="739" spans="1:10" x14ac:dyDescent="0.2">
      <c r="A739" s="2">
        <v>43471</v>
      </c>
      <c r="B739">
        <v>100737</v>
      </c>
      <c r="C739" s="10" t="str">
        <f t="shared" si="44"/>
        <v>B-13-10</v>
      </c>
      <c r="D739" t="s">
        <v>7</v>
      </c>
      <c r="E739" t="s">
        <v>26</v>
      </c>
      <c r="F739" s="10" t="str">
        <f t="shared" si="45"/>
        <v>Industrus</v>
      </c>
      <c r="G739" t="s">
        <v>207</v>
      </c>
      <c r="H739" s="10" t="str">
        <f t="shared" si="46"/>
        <v>8170278840</v>
      </c>
      <c r="I739" s="10" t="str">
        <f t="shared" si="47"/>
        <v>previous invoice unpaid</v>
      </c>
      <c r="J739" t="s">
        <v>978</v>
      </c>
    </row>
    <row r="740" spans="1:10" x14ac:dyDescent="0.2">
      <c r="A740" s="2">
        <v>43474</v>
      </c>
      <c r="B740">
        <v>100738</v>
      </c>
      <c r="C740" s="10" t="str">
        <f t="shared" si="44"/>
        <v>A-20-12</v>
      </c>
      <c r="D740" t="s">
        <v>11</v>
      </c>
      <c r="E740" t="s">
        <v>30</v>
      </c>
      <c r="F740" s="10" t="str">
        <f t="shared" si="45"/>
        <v>Enetly</v>
      </c>
      <c r="G740" t="s">
        <v>169</v>
      </c>
      <c r="H740" s="10" t="str">
        <f t="shared" si="46"/>
        <v>9820331328</v>
      </c>
      <c r="I740" s="10" t="str">
        <f t="shared" si="47"/>
        <v>none</v>
      </c>
      <c r="J740" t="s">
        <v>979</v>
      </c>
    </row>
    <row r="741" spans="1:10" x14ac:dyDescent="0.2">
      <c r="A741" s="2">
        <v>43477</v>
      </c>
      <c r="B741">
        <v>100739</v>
      </c>
      <c r="C741" s="10" t="str">
        <f t="shared" si="44"/>
        <v>A-13-17</v>
      </c>
      <c r="D741" t="s">
        <v>11</v>
      </c>
      <c r="E741" t="s">
        <v>34</v>
      </c>
      <c r="F741" s="10" t="str">
        <f t="shared" si="45"/>
        <v>Dravmo</v>
      </c>
      <c r="G741" t="s">
        <v>170</v>
      </c>
      <c r="H741" s="10" t="str">
        <f t="shared" si="46"/>
        <v>8262052033</v>
      </c>
      <c r="I741" s="10" t="str">
        <f t="shared" si="47"/>
        <v>previous order corrected</v>
      </c>
      <c r="J741" t="s">
        <v>980</v>
      </c>
    </row>
    <row r="742" spans="1:10" x14ac:dyDescent="0.2">
      <c r="A742" s="2">
        <v>43470</v>
      </c>
      <c r="B742">
        <v>100740</v>
      </c>
      <c r="C742" s="10" t="str">
        <f t="shared" si="44"/>
        <v>C-14-14</v>
      </c>
      <c r="D742" t="s">
        <v>9</v>
      </c>
      <c r="E742" t="s">
        <v>28</v>
      </c>
      <c r="F742" s="10" t="str">
        <f t="shared" si="45"/>
        <v>Vsight</v>
      </c>
      <c r="G742" t="s">
        <v>200</v>
      </c>
      <c r="H742" s="10" t="str">
        <f t="shared" si="46"/>
        <v>9148903764</v>
      </c>
      <c r="I742" s="10" t="str">
        <f t="shared" si="47"/>
        <v>large consignment</v>
      </c>
      <c r="J742" t="s">
        <v>981</v>
      </c>
    </row>
    <row r="743" spans="1:10" x14ac:dyDescent="0.2">
      <c r="A743" s="2">
        <v>43477</v>
      </c>
      <c r="B743">
        <v>100741</v>
      </c>
      <c r="C743" s="10" t="str">
        <f t="shared" si="44"/>
        <v>A-15-17</v>
      </c>
      <c r="D743" t="s">
        <v>11</v>
      </c>
      <c r="E743" t="s">
        <v>74</v>
      </c>
      <c r="F743" s="10" t="str">
        <f t="shared" si="45"/>
        <v>Dwellsmith</v>
      </c>
      <c r="G743" t="s">
        <v>194</v>
      </c>
      <c r="H743" s="10" t="str">
        <f t="shared" si="46"/>
        <v>4433065446</v>
      </c>
      <c r="I743" s="10" t="str">
        <f t="shared" si="47"/>
        <v>last few in stock</v>
      </c>
      <c r="J743" t="s">
        <v>982</v>
      </c>
    </row>
    <row r="744" spans="1:10" x14ac:dyDescent="0.2">
      <c r="A744" s="2">
        <v>43466</v>
      </c>
      <c r="B744">
        <v>100742</v>
      </c>
      <c r="C744" s="10" t="str">
        <f t="shared" si="44"/>
        <v>C-19-19</v>
      </c>
      <c r="D744" t="s">
        <v>9</v>
      </c>
      <c r="E744" t="s">
        <v>54</v>
      </c>
      <c r="F744" s="10" t="str">
        <f t="shared" si="45"/>
        <v>Vsight</v>
      </c>
      <c r="G744" t="s">
        <v>176</v>
      </c>
      <c r="H744" s="10" t="str">
        <f t="shared" si="46"/>
        <v>3021885956</v>
      </c>
      <c r="I744" s="10" t="str">
        <f t="shared" si="47"/>
        <v>delivery in two locations</v>
      </c>
      <c r="J744" t="s">
        <v>983</v>
      </c>
    </row>
    <row r="745" spans="1:10" x14ac:dyDescent="0.2">
      <c r="A745" s="2">
        <v>43470</v>
      </c>
      <c r="B745">
        <v>100743</v>
      </c>
      <c r="C745" s="10" t="str">
        <f t="shared" si="44"/>
        <v>B-19-20</v>
      </c>
      <c r="D745" t="s">
        <v>8</v>
      </c>
      <c r="E745" t="s">
        <v>12</v>
      </c>
      <c r="F745" s="10" t="str">
        <f t="shared" si="45"/>
        <v>Zaplabs</v>
      </c>
      <c r="G745" t="s">
        <v>178</v>
      </c>
      <c r="H745" s="10" t="str">
        <f t="shared" si="46"/>
        <v>9574820900</v>
      </c>
      <c r="I745" s="10" t="str">
        <f t="shared" si="47"/>
        <v>send invoice urgently</v>
      </c>
      <c r="J745" t="s">
        <v>984</v>
      </c>
    </row>
    <row r="746" spans="1:10" x14ac:dyDescent="0.2">
      <c r="A746" s="2">
        <v>43473</v>
      </c>
      <c r="B746">
        <v>100744</v>
      </c>
      <c r="C746" s="10" t="str">
        <f t="shared" si="44"/>
        <v>C-13-12</v>
      </c>
      <c r="D746" t="s">
        <v>6</v>
      </c>
      <c r="E746" t="s">
        <v>77</v>
      </c>
      <c r="F746" s="10" t="str">
        <f t="shared" si="45"/>
        <v>Vsight</v>
      </c>
      <c r="G746" t="s">
        <v>149</v>
      </c>
      <c r="H746" s="10" t="str">
        <f t="shared" si="46"/>
        <v>1912285826</v>
      </c>
      <c r="I746" s="10" t="str">
        <f t="shared" si="47"/>
        <v>previous order corrected</v>
      </c>
      <c r="J746" t="s">
        <v>985</v>
      </c>
    </row>
    <row r="747" spans="1:10" x14ac:dyDescent="0.2">
      <c r="A747" s="2">
        <v>43476</v>
      </c>
      <c r="B747">
        <v>100745</v>
      </c>
      <c r="C747" s="10" t="str">
        <f t="shared" si="44"/>
        <v>A-19-19</v>
      </c>
      <c r="D747" t="s">
        <v>11</v>
      </c>
      <c r="E747" t="s">
        <v>54</v>
      </c>
      <c r="F747" s="10" t="str">
        <f t="shared" si="45"/>
        <v>Dwellsmith</v>
      </c>
      <c r="G747" t="s">
        <v>238</v>
      </c>
      <c r="H747" s="10" t="str">
        <f t="shared" si="46"/>
        <v>8737675669</v>
      </c>
      <c r="I747" s="10" t="str">
        <f t="shared" si="47"/>
        <v>delivery in two locations</v>
      </c>
      <c r="J747" t="s">
        <v>986</v>
      </c>
    </row>
    <row r="748" spans="1:10" x14ac:dyDescent="0.2">
      <c r="A748" s="2">
        <v>43477</v>
      </c>
      <c r="B748">
        <v>100746</v>
      </c>
      <c r="C748" s="10" t="str">
        <f t="shared" si="44"/>
        <v>A-19-20</v>
      </c>
      <c r="D748" t="s">
        <v>11</v>
      </c>
      <c r="E748" t="s">
        <v>12</v>
      </c>
      <c r="F748" s="10" t="str">
        <f t="shared" si="45"/>
        <v>Dravmo</v>
      </c>
      <c r="G748" t="s">
        <v>203</v>
      </c>
      <c r="H748" s="10" t="str">
        <f t="shared" si="46"/>
        <v>4266855934</v>
      </c>
      <c r="I748" s="10" t="str">
        <f t="shared" si="47"/>
        <v>needs urgent delivery</v>
      </c>
      <c r="J748" t="s">
        <v>987</v>
      </c>
    </row>
    <row r="749" spans="1:10" x14ac:dyDescent="0.2">
      <c r="A749" s="2">
        <v>43467</v>
      </c>
      <c r="B749">
        <v>100747</v>
      </c>
      <c r="C749" s="10" t="str">
        <f t="shared" si="44"/>
        <v>A-12-20</v>
      </c>
      <c r="D749" t="s">
        <v>10</v>
      </c>
      <c r="E749" t="s">
        <v>65</v>
      </c>
      <c r="F749" s="10" t="str">
        <f t="shared" si="45"/>
        <v>Dravmo</v>
      </c>
      <c r="G749" t="s">
        <v>143</v>
      </c>
      <c r="H749" s="10" t="str">
        <f t="shared" si="46"/>
        <v>9031073144</v>
      </c>
      <c r="I749" s="10" t="str">
        <f t="shared" si="47"/>
        <v>previous order corrected</v>
      </c>
      <c r="J749" t="s">
        <v>988</v>
      </c>
    </row>
    <row r="750" spans="1:10" x14ac:dyDescent="0.2">
      <c r="A750" s="2">
        <v>43466</v>
      </c>
      <c r="B750">
        <v>100748</v>
      </c>
      <c r="C750" s="10" t="str">
        <f t="shared" si="44"/>
        <v>C-20-17</v>
      </c>
      <c r="D750" t="s">
        <v>9</v>
      </c>
      <c r="E750" t="s">
        <v>118</v>
      </c>
      <c r="F750" s="10" t="str">
        <f t="shared" si="45"/>
        <v>Industrus</v>
      </c>
      <c r="G750" t="s">
        <v>221</v>
      </c>
      <c r="H750" s="10" t="str">
        <f t="shared" si="46"/>
        <v>5599284879</v>
      </c>
      <c r="I750" s="10" t="str">
        <f t="shared" si="47"/>
        <v>delivery in two locations</v>
      </c>
      <c r="J750" t="s">
        <v>989</v>
      </c>
    </row>
    <row r="751" spans="1:10" x14ac:dyDescent="0.2">
      <c r="A751" s="2">
        <v>43475</v>
      </c>
      <c r="B751">
        <v>100749</v>
      </c>
      <c r="C751" s="10" t="str">
        <f t="shared" si="44"/>
        <v>B-17-17</v>
      </c>
      <c r="D751" t="s">
        <v>7</v>
      </c>
      <c r="E751" t="s">
        <v>56</v>
      </c>
      <c r="F751" s="10" t="str">
        <f t="shared" si="45"/>
        <v>Overseek</v>
      </c>
      <c r="G751" t="s">
        <v>193</v>
      </c>
      <c r="H751" s="10" t="str">
        <f t="shared" si="46"/>
        <v>3548076745</v>
      </c>
      <c r="I751" s="10" t="str">
        <f t="shared" si="47"/>
        <v>delivery in two locations</v>
      </c>
      <c r="J751" t="s">
        <v>990</v>
      </c>
    </row>
    <row r="752" spans="1:10" x14ac:dyDescent="0.2">
      <c r="A752" s="2">
        <v>43468</v>
      </c>
      <c r="B752">
        <v>100750</v>
      </c>
      <c r="C752" s="10" t="str">
        <f t="shared" si="44"/>
        <v>B-20-13</v>
      </c>
      <c r="D752" t="s">
        <v>7</v>
      </c>
      <c r="E752" t="s">
        <v>90</v>
      </c>
      <c r="F752" s="10" t="str">
        <f t="shared" si="45"/>
        <v>Zengary</v>
      </c>
      <c r="G752" t="s">
        <v>213</v>
      </c>
      <c r="H752" s="10" t="str">
        <f t="shared" si="46"/>
        <v>2490429762</v>
      </c>
      <c r="I752" s="10" t="str">
        <f t="shared" si="47"/>
        <v>previous order corrected</v>
      </c>
      <c r="J752" t="s">
        <v>991</v>
      </c>
    </row>
    <row r="753" spans="1:10" x14ac:dyDescent="0.2">
      <c r="A753" s="2">
        <v>43474</v>
      </c>
      <c r="B753">
        <v>100751</v>
      </c>
      <c r="C753" s="10" t="str">
        <f t="shared" si="44"/>
        <v>C-14-10</v>
      </c>
      <c r="D753" t="s">
        <v>6</v>
      </c>
      <c r="E753" t="s">
        <v>72</v>
      </c>
      <c r="F753" s="10" t="str">
        <f t="shared" si="45"/>
        <v>Povami</v>
      </c>
      <c r="G753" t="s">
        <v>151</v>
      </c>
      <c r="H753" s="10" t="str">
        <f t="shared" si="46"/>
        <v>9742660927</v>
      </c>
      <c r="I753" s="10" t="str">
        <f t="shared" si="47"/>
        <v>none</v>
      </c>
      <c r="J753" t="s">
        <v>992</v>
      </c>
    </row>
    <row r="754" spans="1:10" x14ac:dyDescent="0.2">
      <c r="A754" s="2">
        <v>43471</v>
      </c>
      <c r="B754">
        <v>100752</v>
      </c>
      <c r="C754" s="10" t="str">
        <f t="shared" si="44"/>
        <v>B-18-10</v>
      </c>
      <c r="D754" t="s">
        <v>7</v>
      </c>
      <c r="E754" t="s">
        <v>87</v>
      </c>
      <c r="F754" s="10" t="str">
        <f t="shared" si="45"/>
        <v>Securesmarter</v>
      </c>
      <c r="G754" t="s">
        <v>165</v>
      </c>
      <c r="H754" s="10" t="str">
        <f t="shared" si="46"/>
        <v>9191809642</v>
      </c>
      <c r="I754" s="10" t="str">
        <f t="shared" si="47"/>
        <v>needs urgent delivery</v>
      </c>
      <c r="J754" t="s">
        <v>993</v>
      </c>
    </row>
    <row r="755" spans="1:10" x14ac:dyDescent="0.2">
      <c r="A755" s="2">
        <v>43469</v>
      </c>
      <c r="B755">
        <v>100753</v>
      </c>
      <c r="C755" s="10" t="str">
        <f t="shared" si="44"/>
        <v>B-18-10</v>
      </c>
      <c r="D755" t="s">
        <v>8</v>
      </c>
      <c r="E755" t="s">
        <v>87</v>
      </c>
      <c r="F755" s="10" t="str">
        <f t="shared" si="45"/>
        <v>Mototive</v>
      </c>
      <c r="G755" t="s">
        <v>191</v>
      </c>
      <c r="H755" s="10" t="str">
        <f t="shared" si="46"/>
        <v>9591073510</v>
      </c>
      <c r="I755" s="10" t="str">
        <f t="shared" si="47"/>
        <v>none</v>
      </c>
      <c r="J755" t="s">
        <v>994</v>
      </c>
    </row>
    <row r="756" spans="1:10" x14ac:dyDescent="0.2">
      <c r="A756" s="2">
        <v>43467</v>
      </c>
      <c r="B756">
        <v>100754</v>
      </c>
      <c r="C756" s="10" t="str">
        <f t="shared" si="44"/>
        <v>A-20-15</v>
      </c>
      <c r="D756" t="s">
        <v>11</v>
      </c>
      <c r="E756" t="s">
        <v>81</v>
      </c>
      <c r="F756" s="10" t="str">
        <f t="shared" si="45"/>
        <v>Swipewire</v>
      </c>
      <c r="G756" t="s">
        <v>217</v>
      </c>
      <c r="H756" s="10" t="str">
        <f t="shared" si="46"/>
        <v>3790676619</v>
      </c>
      <c r="I756" s="10" t="str">
        <f t="shared" si="47"/>
        <v>large consignment</v>
      </c>
      <c r="J756" t="s">
        <v>995</v>
      </c>
    </row>
    <row r="757" spans="1:10" x14ac:dyDescent="0.2">
      <c r="A757" s="2">
        <v>43468</v>
      </c>
      <c r="B757">
        <v>100755</v>
      </c>
      <c r="C757" s="10" t="str">
        <f t="shared" si="44"/>
        <v>A-11-13</v>
      </c>
      <c r="D757" t="s">
        <v>11</v>
      </c>
      <c r="E757" t="s">
        <v>129</v>
      </c>
      <c r="F757" s="10" t="str">
        <f t="shared" si="45"/>
        <v>Securesmarter</v>
      </c>
      <c r="G757" t="s">
        <v>189</v>
      </c>
      <c r="H757" s="10" t="str">
        <f t="shared" si="46"/>
        <v>6866568916</v>
      </c>
      <c r="I757" s="10" t="str">
        <f t="shared" si="47"/>
        <v>delivery in two locations</v>
      </c>
      <c r="J757" t="s">
        <v>996</v>
      </c>
    </row>
    <row r="758" spans="1:10" x14ac:dyDescent="0.2">
      <c r="A758" s="2">
        <v>43468</v>
      </c>
      <c r="B758">
        <v>100756</v>
      </c>
      <c r="C758" s="10" t="str">
        <f t="shared" si="44"/>
        <v>B-13-20</v>
      </c>
      <c r="D758" t="s">
        <v>8</v>
      </c>
      <c r="E758" t="s">
        <v>71</v>
      </c>
      <c r="F758" s="10" t="str">
        <f t="shared" si="45"/>
        <v>Enetly</v>
      </c>
      <c r="G758" t="s">
        <v>166</v>
      </c>
      <c r="H758" s="10" t="str">
        <f t="shared" si="46"/>
        <v>3808654357</v>
      </c>
      <c r="I758" s="10" t="str">
        <f t="shared" si="47"/>
        <v>needs urgent delivery</v>
      </c>
      <c r="J758" t="s">
        <v>997</v>
      </c>
    </row>
    <row r="759" spans="1:10" x14ac:dyDescent="0.2">
      <c r="A759" s="2">
        <v>43469</v>
      </c>
      <c r="B759">
        <v>100757</v>
      </c>
      <c r="C759" s="10" t="str">
        <f t="shared" si="44"/>
        <v>C-13-17</v>
      </c>
      <c r="D759" t="s">
        <v>9</v>
      </c>
      <c r="E759" t="s">
        <v>34</v>
      </c>
      <c r="F759" s="10" t="str">
        <f t="shared" si="45"/>
        <v>Zengary</v>
      </c>
      <c r="G759" t="s">
        <v>184</v>
      </c>
      <c r="H759" s="10" t="str">
        <f t="shared" si="46"/>
        <v>7983681900</v>
      </c>
      <c r="I759" s="10" t="str">
        <f t="shared" si="47"/>
        <v>needs urgent delivery</v>
      </c>
      <c r="J759" t="s">
        <v>998</v>
      </c>
    </row>
    <row r="760" spans="1:10" x14ac:dyDescent="0.2">
      <c r="A760" s="2">
        <v>43467</v>
      </c>
      <c r="B760">
        <v>100758</v>
      </c>
      <c r="C760" s="10" t="str">
        <f t="shared" si="44"/>
        <v>C-17-16</v>
      </c>
      <c r="D760" t="s">
        <v>9</v>
      </c>
      <c r="E760" t="s">
        <v>33</v>
      </c>
      <c r="F760" s="10" t="str">
        <f t="shared" si="45"/>
        <v>Swipewire</v>
      </c>
      <c r="G760" t="s">
        <v>216</v>
      </c>
      <c r="H760" s="10" t="str">
        <f t="shared" si="46"/>
        <v>9871896905</v>
      </c>
      <c r="I760" s="10" t="str">
        <f t="shared" si="47"/>
        <v>none</v>
      </c>
      <c r="J760" t="s">
        <v>999</v>
      </c>
    </row>
    <row r="761" spans="1:10" x14ac:dyDescent="0.2">
      <c r="A761" s="2">
        <v>43475</v>
      </c>
      <c r="B761">
        <v>100759</v>
      </c>
      <c r="C761" s="10" t="str">
        <f t="shared" si="44"/>
        <v>C-18-10</v>
      </c>
      <c r="D761" t="s">
        <v>6</v>
      </c>
      <c r="E761" t="s">
        <v>87</v>
      </c>
      <c r="F761" s="10" t="str">
        <f t="shared" si="45"/>
        <v>Mototive</v>
      </c>
      <c r="G761" t="s">
        <v>236</v>
      </c>
      <c r="H761" s="10" t="str">
        <f t="shared" si="46"/>
        <v>4043465532</v>
      </c>
      <c r="I761" s="10" t="str">
        <f t="shared" si="47"/>
        <v>large consignment</v>
      </c>
      <c r="J761" t="s">
        <v>1000</v>
      </c>
    </row>
    <row r="762" spans="1:10" x14ac:dyDescent="0.2">
      <c r="A762" s="2">
        <v>43467</v>
      </c>
      <c r="B762">
        <v>100760</v>
      </c>
      <c r="C762" s="10" t="str">
        <f t="shared" si="44"/>
        <v>A-15-12</v>
      </c>
      <c r="D762" t="s">
        <v>11</v>
      </c>
      <c r="E762" t="s">
        <v>73</v>
      </c>
      <c r="F762" s="10" t="str">
        <f t="shared" si="45"/>
        <v>Povami</v>
      </c>
      <c r="G762" t="s">
        <v>233</v>
      </c>
      <c r="H762" s="10" t="str">
        <f t="shared" si="46"/>
        <v>6338012555</v>
      </c>
      <c r="I762" s="10" t="str">
        <f t="shared" si="47"/>
        <v>none</v>
      </c>
      <c r="J762" t="s">
        <v>1001</v>
      </c>
    </row>
    <row r="763" spans="1:10" x14ac:dyDescent="0.2">
      <c r="A763" s="2">
        <v>43470</v>
      </c>
      <c r="B763">
        <v>100761</v>
      </c>
      <c r="C763" s="10" t="str">
        <f t="shared" si="44"/>
        <v>C-14-15</v>
      </c>
      <c r="D763" t="s">
        <v>6</v>
      </c>
      <c r="E763" t="s">
        <v>114</v>
      </c>
      <c r="F763" s="10" t="str">
        <f t="shared" si="45"/>
        <v>Zaplabs</v>
      </c>
      <c r="G763" t="s">
        <v>182</v>
      </c>
      <c r="H763" s="10" t="str">
        <f t="shared" si="46"/>
        <v>5049667949</v>
      </c>
      <c r="I763" s="10" t="str">
        <f t="shared" si="47"/>
        <v>last few in stock</v>
      </c>
      <c r="J763" t="s">
        <v>1002</v>
      </c>
    </row>
    <row r="764" spans="1:10" x14ac:dyDescent="0.2">
      <c r="A764" s="2">
        <v>43474</v>
      </c>
      <c r="B764">
        <v>100762</v>
      </c>
      <c r="C764" s="10" t="str">
        <f t="shared" si="44"/>
        <v>C-20-15</v>
      </c>
      <c r="D764" t="s">
        <v>9</v>
      </c>
      <c r="E764" t="s">
        <v>81</v>
      </c>
      <c r="F764" s="10" t="str">
        <f t="shared" si="45"/>
        <v>Securesmarter</v>
      </c>
      <c r="G764" t="s">
        <v>133</v>
      </c>
      <c r="H764" s="10" t="str">
        <f t="shared" si="46"/>
        <v>7681595000</v>
      </c>
      <c r="I764" s="10" t="str">
        <f t="shared" si="47"/>
        <v>large consignment</v>
      </c>
      <c r="J764" t="s">
        <v>1003</v>
      </c>
    </row>
    <row r="765" spans="1:10" x14ac:dyDescent="0.2">
      <c r="A765" s="2">
        <v>43473</v>
      </c>
      <c r="B765">
        <v>100763</v>
      </c>
      <c r="C765" s="10" t="str">
        <f t="shared" si="44"/>
        <v>B-20-19</v>
      </c>
      <c r="D765" t="s">
        <v>7</v>
      </c>
      <c r="E765" t="s">
        <v>91</v>
      </c>
      <c r="F765" s="10" t="str">
        <f t="shared" si="45"/>
        <v>Mototive</v>
      </c>
      <c r="G765" t="s">
        <v>186</v>
      </c>
      <c r="H765" s="10" t="str">
        <f t="shared" si="46"/>
        <v>7552746610</v>
      </c>
      <c r="I765" s="10" t="str">
        <f t="shared" si="47"/>
        <v>last few in stock</v>
      </c>
      <c r="J765" t="s">
        <v>1004</v>
      </c>
    </row>
    <row r="766" spans="1:10" x14ac:dyDescent="0.2">
      <c r="A766" s="2">
        <v>43468</v>
      </c>
      <c r="B766">
        <v>100764</v>
      </c>
      <c r="C766" s="10" t="str">
        <f t="shared" si="44"/>
        <v>C-11-17</v>
      </c>
      <c r="D766" t="s">
        <v>9</v>
      </c>
      <c r="E766" t="s">
        <v>76</v>
      </c>
      <c r="F766" s="10" t="str">
        <f t="shared" si="45"/>
        <v>Overseek</v>
      </c>
      <c r="G766" t="s">
        <v>181</v>
      </c>
      <c r="H766" s="10" t="str">
        <f t="shared" si="46"/>
        <v>3648247150</v>
      </c>
      <c r="I766" s="10" t="str">
        <f t="shared" si="47"/>
        <v>large consignment</v>
      </c>
      <c r="J766" t="s">
        <v>1005</v>
      </c>
    </row>
    <row r="767" spans="1:10" x14ac:dyDescent="0.2">
      <c r="A767" s="2">
        <v>43472</v>
      </c>
      <c r="B767">
        <v>100765</v>
      </c>
      <c r="C767" s="10" t="str">
        <f t="shared" si="44"/>
        <v>A-15-17</v>
      </c>
      <c r="D767" t="s">
        <v>10</v>
      </c>
      <c r="E767" t="s">
        <v>74</v>
      </c>
      <c r="F767" s="10" t="str">
        <f t="shared" si="45"/>
        <v>Dravmo</v>
      </c>
      <c r="G767" t="s">
        <v>139</v>
      </c>
      <c r="H767" s="10" t="str">
        <f t="shared" si="46"/>
        <v>3183964849</v>
      </c>
      <c r="I767" s="10" t="str">
        <f t="shared" si="47"/>
        <v>delivery in two locations</v>
      </c>
      <c r="J767" t="s">
        <v>1006</v>
      </c>
    </row>
    <row r="768" spans="1:10" x14ac:dyDescent="0.2">
      <c r="A768" s="2">
        <v>43472</v>
      </c>
      <c r="B768">
        <v>100766</v>
      </c>
      <c r="C768" s="10" t="str">
        <f t="shared" si="44"/>
        <v>C-14-15</v>
      </c>
      <c r="D768" t="s">
        <v>6</v>
      </c>
      <c r="E768" t="s">
        <v>114</v>
      </c>
      <c r="F768" s="10" t="str">
        <f t="shared" si="45"/>
        <v>Mototive</v>
      </c>
      <c r="G768" t="s">
        <v>202</v>
      </c>
      <c r="H768" s="10" t="str">
        <f t="shared" si="46"/>
        <v>5595178235</v>
      </c>
      <c r="I768" s="10" t="str">
        <f t="shared" si="47"/>
        <v>needs urgent delivery</v>
      </c>
      <c r="J768" t="s">
        <v>1007</v>
      </c>
    </row>
    <row r="769" spans="1:10" x14ac:dyDescent="0.2">
      <c r="A769" s="2">
        <v>43474</v>
      </c>
      <c r="B769">
        <v>100767</v>
      </c>
      <c r="C769" s="10" t="str">
        <f t="shared" si="44"/>
        <v>A-20-18</v>
      </c>
      <c r="D769" t="s">
        <v>11</v>
      </c>
      <c r="E769" t="s">
        <v>37</v>
      </c>
      <c r="F769" s="10" t="str">
        <f t="shared" si="45"/>
        <v>Dwellsmith</v>
      </c>
      <c r="G769" t="s">
        <v>163</v>
      </c>
      <c r="H769" s="10" t="str">
        <f t="shared" si="46"/>
        <v>8578286700</v>
      </c>
      <c r="I769" s="10" t="str">
        <f t="shared" si="47"/>
        <v>needs urgent delivery</v>
      </c>
      <c r="J769" t="s">
        <v>1008</v>
      </c>
    </row>
    <row r="770" spans="1:10" x14ac:dyDescent="0.2">
      <c r="A770" s="2">
        <v>43471</v>
      </c>
      <c r="B770">
        <v>100768</v>
      </c>
      <c r="C770" s="10" t="str">
        <f t="shared" si="44"/>
        <v>B-10-15</v>
      </c>
      <c r="D770" t="s">
        <v>7</v>
      </c>
      <c r="E770" t="s">
        <v>48</v>
      </c>
      <c r="F770" s="10" t="str">
        <f t="shared" si="45"/>
        <v>Overseek</v>
      </c>
      <c r="G770" t="s">
        <v>210</v>
      </c>
      <c r="H770" s="10" t="str">
        <f t="shared" si="46"/>
        <v>8302629334</v>
      </c>
      <c r="I770" s="10" t="str">
        <f t="shared" si="47"/>
        <v>previous invoice unpaid</v>
      </c>
      <c r="J770" t="s">
        <v>1009</v>
      </c>
    </row>
    <row r="771" spans="1:10" x14ac:dyDescent="0.2">
      <c r="A771" s="2">
        <v>43468</v>
      </c>
      <c r="B771">
        <v>100769</v>
      </c>
      <c r="C771" s="10" t="str">
        <f t="shared" ref="C771:C834" si="48">_xlfn.CONCAT(UPPER(D771),"-",LEFT(E771,5))</f>
        <v>B-14-12</v>
      </c>
      <c r="D771" t="s">
        <v>8</v>
      </c>
      <c r="E771" t="s">
        <v>106</v>
      </c>
      <c r="F771" s="10" t="str">
        <f t="shared" ref="F771:F834" si="49">TRIM(G771)</f>
        <v>Securesmarter</v>
      </c>
      <c r="G771" t="s">
        <v>235</v>
      </c>
      <c r="H771" s="10" t="str">
        <f t="shared" ref="H771:H834" si="50">MID(J771,SEARCH(" ",J771,1)-10,10)</f>
        <v>1501536941</v>
      </c>
      <c r="I771" s="10" t="str">
        <f t="shared" ref="I771:I834" si="51">MID(J771,SEARCH(" ",J771,1)+1,100)</f>
        <v>last few in stock</v>
      </c>
      <c r="J771" t="s">
        <v>1010</v>
      </c>
    </row>
    <row r="772" spans="1:10" x14ac:dyDescent="0.2">
      <c r="A772" s="2">
        <v>43477</v>
      </c>
      <c r="B772">
        <v>100770</v>
      </c>
      <c r="C772" s="10" t="str">
        <f t="shared" si="48"/>
        <v>C-10-19</v>
      </c>
      <c r="D772" t="s">
        <v>9</v>
      </c>
      <c r="E772" t="s">
        <v>121</v>
      </c>
      <c r="F772" s="10" t="str">
        <f t="shared" si="49"/>
        <v>Mototive</v>
      </c>
      <c r="G772" t="s">
        <v>225</v>
      </c>
      <c r="H772" s="10" t="str">
        <f t="shared" si="50"/>
        <v>4765343926</v>
      </c>
      <c r="I772" s="10" t="str">
        <f t="shared" si="51"/>
        <v>previous invoice unpaid</v>
      </c>
      <c r="J772" t="s">
        <v>1011</v>
      </c>
    </row>
    <row r="773" spans="1:10" x14ac:dyDescent="0.2">
      <c r="A773" s="2">
        <v>43467</v>
      </c>
      <c r="B773">
        <v>100771</v>
      </c>
      <c r="C773" s="10" t="str">
        <f t="shared" si="48"/>
        <v>B-10-19</v>
      </c>
      <c r="D773" t="s">
        <v>7</v>
      </c>
      <c r="E773" t="s">
        <v>121</v>
      </c>
      <c r="F773" s="10" t="str">
        <f t="shared" si="49"/>
        <v>Zengary</v>
      </c>
      <c r="G773" t="s">
        <v>136</v>
      </c>
      <c r="H773" s="10" t="str">
        <f t="shared" si="50"/>
        <v>8426647474</v>
      </c>
      <c r="I773" s="10" t="str">
        <f t="shared" si="51"/>
        <v>needs urgent delivery</v>
      </c>
      <c r="J773" t="s">
        <v>1012</v>
      </c>
    </row>
    <row r="774" spans="1:10" x14ac:dyDescent="0.2">
      <c r="A774" s="2">
        <v>43467</v>
      </c>
      <c r="B774">
        <v>100772</v>
      </c>
      <c r="C774" s="10" t="str">
        <f t="shared" si="48"/>
        <v>C-17-11</v>
      </c>
      <c r="D774" t="s">
        <v>9</v>
      </c>
      <c r="E774" t="s">
        <v>21</v>
      </c>
      <c r="F774" s="10" t="str">
        <f t="shared" si="49"/>
        <v>Securesmarter</v>
      </c>
      <c r="G774" t="s">
        <v>165</v>
      </c>
      <c r="H774" s="10" t="str">
        <f t="shared" si="50"/>
        <v>9225620865</v>
      </c>
      <c r="I774" s="10" t="str">
        <f t="shared" si="51"/>
        <v>large consignment</v>
      </c>
      <c r="J774" t="s">
        <v>1013</v>
      </c>
    </row>
    <row r="775" spans="1:10" x14ac:dyDescent="0.2">
      <c r="A775" s="2">
        <v>43473</v>
      </c>
      <c r="B775">
        <v>100773</v>
      </c>
      <c r="C775" s="10" t="str">
        <f t="shared" si="48"/>
        <v>B-15-18</v>
      </c>
      <c r="D775" t="s">
        <v>7</v>
      </c>
      <c r="E775" t="s">
        <v>78</v>
      </c>
      <c r="F775" s="10" t="str">
        <f t="shared" si="49"/>
        <v>Dravmo</v>
      </c>
      <c r="G775" t="s">
        <v>171</v>
      </c>
      <c r="H775" s="10" t="str">
        <f t="shared" si="50"/>
        <v>4923724239</v>
      </c>
      <c r="I775" s="10" t="str">
        <f t="shared" si="51"/>
        <v>last few in stock</v>
      </c>
      <c r="J775" t="s">
        <v>1014</v>
      </c>
    </row>
    <row r="776" spans="1:10" x14ac:dyDescent="0.2">
      <c r="A776" s="2">
        <v>43470</v>
      </c>
      <c r="B776">
        <v>100774</v>
      </c>
      <c r="C776" s="10" t="str">
        <f t="shared" si="48"/>
        <v>A-16-16</v>
      </c>
      <c r="D776" t="s">
        <v>10</v>
      </c>
      <c r="E776" t="s">
        <v>110</v>
      </c>
      <c r="F776" s="10" t="str">
        <f t="shared" si="49"/>
        <v>Dwellsmith</v>
      </c>
      <c r="G776" t="s">
        <v>212</v>
      </c>
      <c r="H776" s="10" t="str">
        <f t="shared" si="50"/>
        <v>4351016538</v>
      </c>
      <c r="I776" s="10" t="str">
        <f t="shared" si="51"/>
        <v>none</v>
      </c>
      <c r="J776" t="s">
        <v>1015</v>
      </c>
    </row>
    <row r="777" spans="1:10" x14ac:dyDescent="0.2">
      <c r="A777" s="2">
        <v>43471</v>
      </c>
      <c r="B777">
        <v>100775</v>
      </c>
      <c r="C777" s="10" t="str">
        <f t="shared" si="48"/>
        <v>B-14-17</v>
      </c>
      <c r="D777" t="s">
        <v>8</v>
      </c>
      <c r="E777" t="s">
        <v>45</v>
      </c>
      <c r="F777" s="10" t="str">
        <f t="shared" si="49"/>
        <v>Dravmo</v>
      </c>
      <c r="G777" t="s">
        <v>139</v>
      </c>
      <c r="H777" s="10" t="str">
        <f t="shared" si="50"/>
        <v>4292674476</v>
      </c>
      <c r="I777" s="10" t="str">
        <f t="shared" si="51"/>
        <v>send invoice urgently</v>
      </c>
      <c r="J777" t="s">
        <v>1016</v>
      </c>
    </row>
    <row r="778" spans="1:10" x14ac:dyDescent="0.2">
      <c r="A778" s="2">
        <v>43476</v>
      </c>
      <c r="B778">
        <v>100776</v>
      </c>
      <c r="C778" s="10" t="str">
        <f t="shared" si="48"/>
        <v>C-11-11</v>
      </c>
      <c r="D778" t="s">
        <v>6</v>
      </c>
      <c r="E778" t="s">
        <v>61</v>
      </c>
      <c r="F778" s="10" t="str">
        <f t="shared" si="49"/>
        <v>Vsight</v>
      </c>
      <c r="G778" t="s">
        <v>198</v>
      </c>
      <c r="H778" s="10" t="str">
        <f t="shared" si="50"/>
        <v>4976891997</v>
      </c>
      <c r="I778" s="10" t="str">
        <f t="shared" si="51"/>
        <v>delivery in two locations</v>
      </c>
      <c r="J778" t="s">
        <v>1017</v>
      </c>
    </row>
    <row r="779" spans="1:10" x14ac:dyDescent="0.2">
      <c r="A779" s="2">
        <v>43473</v>
      </c>
      <c r="B779">
        <v>100777</v>
      </c>
      <c r="C779" s="10" t="str">
        <f t="shared" si="48"/>
        <v>A-15-11</v>
      </c>
      <c r="D779" t="s">
        <v>10</v>
      </c>
      <c r="E779" t="s">
        <v>112</v>
      </c>
      <c r="F779" s="10" t="str">
        <f t="shared" si="49"/>
        <v>Dwellsmith</v>
      </c>
      <c r="G779" t="s">
        <v>222</v>
      </c>
      <c r="H779" s="10" t="str">
        <f t="shared" si="50"/>
        <v>2831506559</v>
      </c>
      <c r="I779" s="10" t="str">
        <f t="shared" si="51"/>
        <v>needs urgent delivery</v>
      </c>
      <c r="J779" t="s">
        <v>1018</v>
      </c>
    </row>
    <row r="780" spans="1:10" x14ac:dyDescent="0.2">
      <c r="A780" s="2">
        <v>43477</v>
      </c>
      <c r="B780">
        <v>100778</v>
      </c>
      <c r="C780" s="10" t="str">
        <f t="shared" si="48"/>
        <v>A-17-20</v>
      </c>
      <c r="D780" t="s">
        <v>10</v>
      </c>
      <c r="E780" t="s">
        <v>29</v>
      </c>
      <c r="F780" s="10" t="str">
        <f t="shared" si="49"/>
        <v>Povami</v>
      </c>
      <c r="G780" t="s">
        <v>215</v>
      </c>
      <c r="H780" s="10" t="str">
        <f t="shared" si="50"/>
        <v>8520765363</v>
      </c>
      <c r="I780" s="10" t="str">
        <f t="shared" si="51"/>
        <v>previous order corrected</v>
      </c>
      <c r="J780" t="s">
        <v>1019</v>
      </c>
    </row>
    <row r="781" spans="1:10" x14ac:dyDescent="0.2">
      <c r="A781" s="2">
        <v>43477</v>
      </c>
      <c r="B781">
        <v>100779</v>
      </c>
      <c r="C781" s="10" t="str">
        <f t="shared" si="48"/>
        <v>C-14-14</v>
      </c>
      <c r="D781" t="s">
        <v>6</v>
      </c>
      <c r="E781" t="s">
        <v>28</v>
      </c>
      <c r="F781" s="10" t="str">
        <f t="shared" si="49"/>
        <v>Mototive</v>
      </c>
      <c r="G781" t="s">
        <v>227</v>
      </c>
      <c r="H781" s="10" t="str">
        <f t="shared" si="50"/>
        <v>4491961317</v>
      </c>
      <c r="I781" s="10" t="str">
        <f t="shared" si="51"/>
        <v>send invoice urgently</v>
      </c>
      <c r="J781" t="s">
        <v>1020</v>
      </c>
    </row>
    <row r="782" spans="1:10" x14ac:dyDescent="0.2">
      <c r="A782" s="2">
        <v>43473</v>
      </c>
      <c r="B782">
        <v>100780</v>
      </c>
      <c r="C782" s="10" t="str">
        <f t="shared" si="48"/>
        <v>A-18-13</v>
      </c>
      <c r="D782" t="s">
        <v>10</v>
      </c>
      <c r="E782" t="s">
        <v>111</v>
      </c>
      <c r="F782" s="10" t="str">
        <f t="shared" si="49"/>
        <v>Zaplabs</v>
      </c>
      <c r="G782" t="s">
        <v>192</v>
      </c>
      <c r="H782" s="10" t="str">
        <f t="shared" si="50"/>
        <v>5986876308</v>
      </c>
      <c r="I782" s="10" t="str">
        <f t="shared" si="51"/>
        <v>send invoice urgently</v>
      </c>
      <c r="J782" t="s">
        <v>1021</v>
      </c>
    </row>
    <row r="783" spans="1:10" x14ac:dyDescent="0.2">
      <c r="A783" s="2">
        <v>43470</v>
      </c>
      <c r="B783">
        <v>100781</v>
      </c>
      <c r="C783" s="10" t="str">
        <f t="shared" si="48"/>
        <v>B-14-10</v>
      </c>
      <c r="D783" t="s">
        <v>7</v>
      </c>
      <c r="E783" t="s">
        <v>72</v>
      </c>
      <c r="F783" s="10" t="str">
        <f t="shared" si="49"/>
        <v>Zengary</v>
      </c>
      <c r="G783" t="s">
        <v>152</v>
      </c>
      <c r="H783" s="10" t="str">
        <f t="shared" si="50"/>
        <v>6039972357</v>
      </c>
      <c r="I783" s="10" t="str">
        <f t="shared" si="51"/>
        <v>large consignment</v>
      </c>
      <c r="J783" t="s">
        <v>1022</v>
      </c>
    </row>
    <row r="784" spans="1:10" x14ac:dyDescent="0.2">
      <c r="A784" s="2">
        <v>43471</v>
      </c>
      <c r="B784">
        <v>100782</v>
      </c>
      <c r="C784" s="10" t="str">
        <f t="shared" si="48"/>
        <v>C-20-19</v>
      </c>
      <c r="D784" t="s">
        <v>9</v>
      </c>
      <c r="E784" t="s">
        <v>91</v>
      </c>
      <c r="F784" s="10" t="str">
        <f t="shared" si="49"/>
        <v>Mototive</v>
      </c>
      <c r="G784" t="s">
        <v>237</v>
      </c>
      <c r="H784" s="10" t="str">
        <f t="shared" si="50"/>
        <v>8919413847</v>
      </c>
      <c r="I784" s="10" t="str">
        <f t="shared" si="51"/>
        <v>previous invoice unpaid</v>
      </c>
      <c r="J784" t="s">
        <v>1023</v>
      </c>
    </row>
    <row r="785" spans="1:10" x14ac:dyDescent="0.2">
      <c r="A785" s="2">
        <v>43466</v>
      </c>
      <c r="B785">
        <v>100783</v>
      </c>
      <c r="C785" s="10" t="str">
        <f t="shared" si="48"/>
        <v>B-16-20</v>
      </c>
      <c r="D785" t="s">
        <v>8</v>
      </c>
      <c r="E785" t="s">
        <v>63</v>
      </c>
      <c r="F785" s="10" t="str">
        <f t="shared" si="49"/>
        <v>Enetly</v>
      </c>
      <c r="G785" t="s">
        <v>232</v>
      </c>
      <c r="H785" s="10" t="str">
        <f t="shared" si="50"/>
        <v>9165696601</v>
      </c>
      <c r="I785" s="10" t="str">
        <f t="shared" si="51"/>
        <v>delivery in two locations</v>
      </c>
      <c r="J785" t="s">
        <v>1024</v>
      </c>
    </row>
    <row r="786" spans="1:10" x14ac:dyDescent="0.2">
      <c r="A786" s="2">
        <v>43466</v>
      </c>
      <c r="B786">
        <v>100784</v>
      </c>
      <c r="C786" s="10" t="str">
        <f t="shared" si="48"/>
        <v>C-10-15</v>
      </c>
      <c r="D786" t="s">
        <v>6</v>
      </c>
      <c r="E786" t="s">
        <v>48</v>
      </c>
      <c r="F786" s="10" t="str">
        <f t="shared" si="49"/>
        <v>Industrus</v>
      </c>
      <c r="G786" t="s">
        <v>207</v>
      </c>
      <c r="H786" s="10" t="str">
        <f t="shared" si="50"/>
        <v>5214125319</v>
      </c>
      <c r="I786" s="10" t="str">
        <f t="shared" si="51"/>
        <v>needs urgent delivery</v>
      </c>
      <c r="J786" t="s">
        <v>1025</v>
      </c>
    </row>
    <row r="787" spans="1:10" x14ac:dyDescent="0.2">
      <c r="A787" s="2">
        <v>43466</v>
      </c>
      <c r="B787">
        <v>100785</v>
      </c>
      <c r="C787" s="10" t="str">
        <f t="shared" si="48"/>
        <v>B-18-14</v>
      </c>
      <c r="D787" t="s">
        <v>8</v>
      </c>
      <c r="E787" t="s">
        <v>57</v>
      </c>
      <c r="F787" s="10" t="str">
        <f t="shared" si="49"/>
        <v>Industrus</v>
      </c>
      <c r="G787" t="s">
        <v>161</v>
      </c>
      <c r="H787" s="10" t="str">
        <f t="shared" si="50"/>
        <v>9432332908</v>
      </c>
      <c r="I787" s="10" t="str">
        <f t="shared" si="51"/>
        <v>large consignment</v>
      </c>
      <c r="J787" t="s">
        <v>1026</v>
      </c>
    </row>
    <row r="788" spans="1:10" x14ac:dyDescent="0.2">
      <c r="A788" s="2">
        <v>43472</v>
      </c>
      <c r="B788">
        <v>100786</v>
      </c>
      <c r="C788" s="10" t="str">
        <f t="shared" si="48"/>
        <v>A-18-17</v>
      </c>
      <c r="D788" t="s">
        <v>10</v>
      </c>
      <c r="E788" t="s">
        <v>104</v>
      </c>
      <c r="F788" s="10" t="str">
        <f t="shared" si="49"/>
        <v>Enetly</v>
      </c>
      <c r="G788" t="s">
        <v>169</v>
      </c>
      <c r="H788" s="10" t="str">
        <f t="shared" si="50"/>
        <v>5583649633</v>
      </c>
      <c r="I788" s="10" t="str">
        <f t="shared" si="51"/>
        <v>send invoice urgently</v>
      </c>
      <c r="J788" t="s">
        <v>1027</v>
      </c>
    </row>
    <row r="789" spans="1:10" x14ac:dyDescent="0.2">
      <c r="A789" s="2">
        <v>43471</v>
      </c>
      <c r="B789">
        <v>100787</v>
      </c>
      <c r="C789" s="10" t="str">
        <f t="shared" si="48"/>
        <v>C-15-17</v>
      </c>
      <c r="D789" t="s">
        <v>9</v>
      </c>
      <c r="E789" t="s">
        <v>74</v>
      </c>
      <c r="F789" s="10" t="str">
        <f t="shared" si="49"/>
        <v>Povami</v>
      </c>
      <c r="G789" t="s">
        <v>215</v>
      </c>
      <c r="H789" s="10" t="str">
        <f t="shared" si="50"/>
        <v>4739561405</v>
      </c>
      <c r="I789" s="10" t="str">
        <f t="shared" si="51"/>
        <v>delivery in two locations</v>
      </c>
      <c r="J789" t="s">
        <v>1028</v>
      </c>
    </row>
    <row r="790" spans="1:10" x14ac:dyDescent="0.2">
      <c r="A790" s="2">
        <v>43471</v>
      </c>
      <c r="B790">
        <v>100788</v>
      </c>
      <c r="C790" s="10" t="str">
        <f t="shared" si="48"/>
        <v>C-20-17</v>
      </c>
      <c r="D790" t="s">
        <v>6</v>
      </c>
      <c r="E790" t="s">
        <v>118</v>
      </c>
      <c r="F790" s="10" t="str">
        <f t="shared" si="49"/>
        <v>Povami</v>
      </c>
      <c r="G790" t="s">
        <v>146</v>
      </c>
      <c r="H790" s="10" t="str">
        <f t="shared" si="50"/>
        <v>6530035792</v>
      </c>
      <c r="I790" s="10" t="str">
        <f t="shared" si="51"/>
        <v>previous invoice unpaid</v>
      </c>
      <c r="J790" t="s">
        <v>1029</v>
      </c>
    </row>
    <row r="791" spans="1:10" x14ac:dyDescent="0.2">
      <c r="A791" s="2">
        <v>43477</v>
      </c>
      <c r="B791">
        <v>100789</v>
      </c>
      <c r="C791" s="10" t="str">
        <f t="shared" si="48"/>
        <v>A-16-19</v>
      </c>
      <c r="D791" t="s">
        <v>10</v>
      </c>
      <c r="E791" t="s">
        <v>79</v>
      </c>
      <c r="F791" s="10" t="str">
        <f t="shared" si="49"/>
        <v>Zengary</v>
      </c>
      <c r="G791" t="s">
        <v>220</v>
      </c>
      <c r="H791" s="10" t="str">
        <f t="shared" si="50"/>
        <v>9184669456</v>
      </c>
      <c r="I791" s="10" t="str">
        <f t="shared" si="51"/>
        <v>last few in stock</v>
      </c>
      <c r="J791" t="s">
        <v>1030</v>
      </c>
    </row>
    <row r="792" spans="1:10" x14ac:dyDescent="0.2">
      <c r="A792" s="2">
        <v>43472</v>
      </c>
      <c r="B792">
        <v>100790</v>
      </c>
      <c r="C792" s="10" t="str">
        <f t="shared" si="48"/>
        <v>C-16-15</v>
      </c>
      <c r="D792" t="s">
        <v>9</v>
      </c>
      <c r="E792" t="s">
        <v>52</v>
      </c>
      <c r="F792" s="10" t="str">
        <f t="shared" si="49"/>
        <v>Dwellsmith</v>
      </c>
      <c r="G792" t="s">
        <v>163</v>
      </c>
      <c r="H792" s="10" t="str">
        <f t="shared" si="50"/>
        <v>3270175862</v>
      </c>
      <c r="I792" s="10" t="str">
        <f t="shared" si="51"/>
        <v>send invoice urgently</v>
      </c>
      <c r="J792" t="s">
        <v>1031</v>
      </c>
    </row>
    <row r="793" spans="1:10" x14ac:dyDescent="0.2">
      <c r="A793" s="2">
        <v>43470</v>
      </c>
      <c r="B793">
        <v>100791</v>
      </c>
      <c r="C793" s="10" t="str">
        <f t="shared" si="48"/>
        <v>A-14-20</v>
      </c>
      <c r="D793" t="s">
        <v>10</v>
      </c>
      <c r="E793" t="s">
        <v>55</v>
      </c>
      <c r="F793" s="10" t="str">
        <f t="shared" si="49"/>
        <v>Securesmarter</v>
      </c>
      <c r="G793" t="s">
        <v>180</v>
      </c>
      <c r="H793" s="10" t="str">
        <f t="shared" si="50"/>
        <v>2890422867</v>
      </c>
      <c r="I793" s="10" t="str">
        <f t="shared" si="51"/>
        <v>last few in stock</v>
      </c>
      <c r="J793" t="s">
        <v>1032</v>
      </c>
    </row>
    <row r="794" spans="1:10" x14ac:dyDescent="0.2">
      <c r="A794" s="2">
        <v>43475</v>
      </c>
      <c r="B794">
        <v>100792</v>
      </c>
      <c r="C794" s="10" t="str">
        <f t="shared" si="48"/>
        <v>C-20-18</v>
      </c>
      <c r="D794" t="s">
        <v>6</v>
      </c>
      <c r="E794" t="s">
        <v>37</v>
      </c>
      <c r="F794" s="10" t="str">
        <f t="shared" si="49"/>
        <v>Dwellsmith</v>
      </c>
      <c r="G794" t="s">
        <v>194</v>
      </c>
      <c r="H794" s="10" t="str">
        <f t="shared" si="50"/>
        <v>1673605315</v>
      </c>
      <c r="I794" s="10" t="str">
        <f t="shared" si="51"/>
        <v>last few in stock</v>
      </c>
      <c r="J794" t="s">
        <v>1033</v>
      </c>
    </row>
    <row r="795" spans="1:10" x14ac:dyDescent="0.2">
      <c r="A795" s="2">
        <v>43470</v>
      </c>
      <c r="B795">
        <v>100793</v>
      </c>
      <c r="C795" s="10" t="str">
        <f t="shared" si="48"/>
        <v>B-19-13</v>
      </c>
      <c r="D795" t="s">
        <v>8</v>
      </c>
      <c r="E795" t="s">
        <v>43</v>
      </c>
      <c r="F795" s="10" t="str">
        <f t="shared" si="49"/>
        <v>Povami</v>
      </c>
      <c r="G795" t="s">
        <v>233</v>
      </c>
      <c r="H795" s="10" t="str">
        <f t="shared" si="50"/>
        <v>3235205778</v>
      </c>
      <c r="I795" s="10" t="str">
        <f t="shared" si="51"/>
        <v>previous order corrected</v>
      </c>
      <c r="J795" t="s">
        <v>1034</v>
      </c>
    </row>
    <row r="796" spans="1:10" x14ac:dyDescent="0.2">
      <c r="A796" s="2">
        <v>43466</v>
      </c>
      <c r="B796">
        <v>100794</v>
      </c>
      <c r="C796" s="10" t="str">
        <f t="shared" si="48"/>
        <v>A-16-13</v>
      </c>
      <c r="D796" t="s">
        <v>10</v>
      </c>
      <c r="E796" t="s">
        <v>13</v>
      </c>
      <c r="F796" s="10" t="str">
        <f t="shared" si="49"/>
        <v>Mototive</v>
      </c>
      <c r="G796" t="s">
        <v>191</v>
      </c>
      <c r="H796" s="10" t="str">
        <f t="shared" si="50"/>
        <v>5902842027</v>
      </c>
      <c r="I796" s="10" t="str">
        <f t="shared" si="51"/>
        <v>previous invoice unpaid</v>
      </c>
      <c r="J796" t="s">
        <v>1035</v>
      </c>
    </row>
    <row r="797" spans="1:10" x14ac:dyDescent="0.2">
      <c r="A797" s="2">
        <v>43468</v>
      </c>
      <c r="B797">
        <v>100795</v>
      </c>
      <c r="C797" s="10" t="str">
        <f t="shared" si="48"/>
        <v>B-10-11</v>
      </c>
      <c r="D797" t="s">
        <v>7</v>
      </c>
      <c r="E797" t="s">
        <v>53</v>
      </c>
      <c r="F797" s="10" t="str">
        <f t="shared" si="49"/>
        <v>Overseek</v>
      </c>
      <c r="G797" t="s">
        <v>193</v>
      </c>
      <c r="H797" s="10" t="str">
        <f t="shared" si="50"/>
        <v>4003290789</v>
      </c>
      <c r="I797" s="10" t="str">
        <f t="shared" si="51"/>
        <v>previous order corrected</v>
      </c>
      <c r="J797" t="s">
        <v>1036</v>
      </c>
    </row>
    <row r="798" spans="1:10" x14ac:dyDescent="0.2">
      <c r="A798" s="2">
        <v>43473</v>
      </c>
      <c r="B798">
        <v>100796</v>
      </c>
      <c r="C798" s="10" t="str">
        <f t="shared" si="48"/>
        <v>C-11-11</v>
      </c>
      <c r="D798" t="s">
        <v>9</v>
      </c>
      <c r="E798" t="s">
        <v>61</v>
      </c>
      <c r="F798" s="10" t="str">
        <f t="shared" si="49"/>
        <v>Dravmo</v>
      </c>
      <c r="G798" t="s">
        <v>203</v>
      </c>
      <c r="H798" s="10" t="str">
        <f t="shared" si="50"/>
        <v>6324459114</v>
      </c>
      <c r="I798" s="10" t="str">
        <f t="shared" si="51"/>
        <v>send invoice urgently</v>
      </c>
      <c r="J798" t="s">
        <v>1037</v>
      </c>
    </row>
    <row r="799" spans="1:10" x14ac:dyDescent="0.2">
      <c r="A799" s="2">
        <v>43475</v>
      </c>
      <c r="B799">
        <v>100797</v>
      </c>
      <c r="C799" s="10" t="str">
        <f t="shared" si="48"/>
        <v>B-12-13</v>
      </c>
      <c r="D799" t="s">
        <v>7</v>
      </c>
      <c r="E799" t="s">
        <v>35</v>
      </c>
      <c r="F799" s="10" t="str">
        <f t="shared" si="49"/>
        <v>Swipewire</v>
      </c>
      <c r="G799" t="s">
        <v>216</v>
      </c>
      <c r="H799" s="10" t="str">
        <f t="shared" si="50"/>
        <v>5336721073</v>
      </c>
      <c r="I799" s="10" t="str">
        <f t="shared" si="51"/>
        <v>delivery in two locations</v>
      </c>
      <c r="J799" t="s">
        <v>1038</v>
      </c>
    </row>
    <row r="800" spans="1:10" x14ac:dyDescent="0.2">
      <c r="A800" s="2">
        <v>43470</v>
      </c>
      <c r="B800">
        <v>100798</v>
      </c>
      <c r="C800" s="10" t="str">
        <f t="shared" si="48"/>
        <v>B-12-14</v>
      </c>
      <c r="D800" t="s">
        <v>8</v>
      </c>
      <c r="E800" t="s">
        <v>32</v>
      </c>
      <c r="F800" s="10" t="str">
        <f t="shared" si="49"/>
        <v>Vsight</v>
      </c>
      <c r="G800" t="s">
        <v>176</v>
      </c>
      <c r="H800" s="10" t="str">
        <f t="shared" si="50"/>
        <v>1614256064</v>
      </c>
      <c r="I800" s="10" t="str">
        <f t="shared" si="51"/>
        <v>previous order corrected</v>
      </c>
      <c r="J800" t="s">
        <v>1039</v>
      </c>
    </row>
    <row r="801" spans="1:10" x14ac:dyDescent="0.2">
      <c r="A801" s="2">
        <v>43470</v>
      </c>
      <c r="B801">
        <v>100799</v>
      </c>
      <c r="C801" s="10" t="str">
        <f t="shared" si="48"/>
        <v>B-19-11</v>
      </c>
      <c r="D801" t="s">
        <v>8</v>
      </c>
      <c r="E801" t="s">
        <v>103</v>
      </c>
      <c r="F801" s="10" t="str">
        <f t="shared" si="49"/>
        <v>Enetly</v>
      </c>
      <c r="G801" t="s">
        <v>169</v>
      </c>
      <c r="H801" s="10" t="str">
        <f t="shared" si="50"/>
        <v>7895999993</v>
      </c>
      <c r="I801" s="10" t="str">
        <f t="shared" si="51"/>
        <v>previous invoice unpaid</v>
      </c>
      <c r="J801" t="s">
        <v>1040</v>
      </c>
    </row>
    <row r="802" spans="1:10" x14ac:dyDescent="0.2">
      <c r="A802" s="2">
        <v>43469</v>
      </c>
      <c r="B802">
        <v>100800</v>
      </c>
      <c r="C802" s="10" t="str">
        <f t="shared" si="48"/>
        <v>B-13-16</v>
      </c>
      <c r="D802" t="s">
        <v>7</v>
      </c>
      <c r="E802" t="s">
        <v>44</v>
      </c>
      <c r="F802" s="10" t="str">
        <f t="shared" si="49"/>
        <v>Zaplabs</v>
      </c>
      <c r="G802" t="s">
        <v>178</v>
      </c>
      <c r="H802" s="10" t="str">
        <f t="shared" si="50"/>
        <v>9955965801</v>
      </c>
      <c r="I802" s="10" t="str">
        <f t="shared" si="51"/>
        <v>previous invoice unpaid</v>
      </c>
      <c r="J802" t="s">
        <v>1041</v>
      </c>
    </row>
    <row r="803" spans="1:10" x14ac:dyDescent="0.2">
      <c r="A803" s="2">
        <v>43468</v>
      </c>
      <c r="B803">
        <v>100801</v>
      </c>
      <c r="C803" s="10" t="str">
        <f t="shared" si="48"/>
        <v>A-16-13</v>
      </c>
      <c r="D803" t="s">
        <v>11</v>
      </c>
      <c r="E803" t="s">
        <v>13</v>
      </c>
      <c r="F803" s="10" t="str">
        <f t="shared" si="49"/>
        <v>Overseek</v>
      </c>
      <c r="G803" t="s">
        <v>206</v>
      </c>
      <c r="H803" s="10" t="str">
        <f t="shared" si="50"/>
        <v>8938297529</v>
      </c>
      <c r="I803" s="10" t="str">
        <f t="shared" si="51"/>
        <v>previous order corrected</v>
      </c>
      <c r="J803" t="s">
        <v>1042</v>
      </c>
    </row>
    <row r="804" spans="1:10" x14ac:dyDescent="0.2">
      <c r="A804" s="2">
        <v>43471</v>
      </c>
      <c r="B804">
        <v>100802</v>
      </c>
      <c r="C804" s="10" t="str">
        <f t="shared" si="48"/>
        <v>C-20-20</v>
      </c>
      <c r="D804" t="s">
        <v>6</v>
      </c>
      <c r="E804" t="s">
        <v>92</v>
      </c>
      <c r="F804" s="10" t="str">
        <f t="shared" si="49"/>
        <v>Dravmo</v>
      </c>
      <c r="G804" t="s">
        <v>173</v>
      </c>
      <c r="H804" s="10" t="str">
        <f t="shared" si="50"/>
        <v>1366782367</v>
      </c>
      <c r="I804" s="10" t="str">
        <f t="shared" si="51"/>
        <v>large consignment</v>
      </c>
      <c r="J804" t="s">
        <v>1043</v>
      </c>
    </row>
    <row r="805" spans="1:10" x14ac:dyDescent="0.2">
      <c r="A805" s="2">
        <v>43474</v>
      </c>
      <c r="B805">
        <v>100803</v>
      </c>
      <c r="C805" s="10" t="str">
        <f t="shared" si="48"/>
        <v>B-14-15</v>
      </c>
      <c r="D805" t="s">
        <v>7</v>
      </c>
      <c r="E805" t="s">
        <v>114</v>
      </c>
      <c r="F805" s="10" t="str">
        <f t="shared" si="49"/>
        <v>Industrus</v>
      </c>
      <c r="G805" t="s">
        <v>162</v>
      </c>
      <c r="H805" s="10" t="str">
        <f t="shared" si="50"/>
        <v>9036896405</v>
      </c>
      <c r="I805" s="10" t="str">
        <f t="shared" si="51"/>
        <v>last few in stock</v>
      </c>
      <c r="J805" t="s">
        <v>1044</v>
      </c>
    </row>
    <row r="806" spans="1:10" x14ac:dyDescent="0.2">
      <c r="A806" s="2">
        <v>43469</v>
      </c>
      <c r="B806">
        <v>100804</v>
      </c>
      <c r="C806" s="10" t="str">
        <f t="shared" si="48"/>
        <v>A-15-19</v>
      </c>
      <c r="D806" t="s">
        <v>11</v>
      </c>
      <c r="E806" t="s">
        <v>96</v>
      </c>
      <c r="F806" s="10" t="str">
        <f t="shared" si="49"/>
        <v>Vsight</v>
      </c>
      <c r="G806" t="s">
        <v>200</v>
      </c>
      <c r="H806" s="10" t="str">
        <f t="shared" si="50"/>
        <v>3071373689</v>
      </c>
      <c r="I806" s="10" t="str">
        <f t="shared" si="51"/>
        <v>previous order corrected</v>
      </c>
      <c r="J806" t="s">
        <v>1045</v>
      </c>
    </row>
    <row r="807" spans="1:10" x14ac:dyDescent="0.2">
      <c r="A807" s="2">
        <v>43473</v>
      </c>
      <c r="B807">
        <v>100805</v>
      </c>
      <c r="C807" s="10" t="str">
        <f t="shared" si="48"/>
        <v>A-12-13</v>
      </c>
      <c r="D807" t="s">
        <v>10</v>
      </c>
      <c r="E807" t="s">
        <v>35</v>
      </c>
      <c r="F807" s="10" t="str">
        <f t="shared" si="49"/>
        <v>Dwellsmith</v>
      </c>
      <c r="G807" t="s">
        <v>218</v>
      </c>
      <c r="H807" s="10" t="str">
        <f t="shared" si="50"/>
        <v>4542938580</v>
      </c>
      <c r="I807" s="10" t="str">
        <f t="shared" si="51"/>
        <v>last few in stock</v>
      </c>
      <c r="J807" t="s">
        <v>1046</v>
      </c>
    </row>
    <row r="808" spans="1:10" x14ac:dyDescent="0.2">
      <c r="A808" s="2">
        <v>43466</v>
      </c>
      <c r="B808">
        <v>100806</v>
      </c>
      <c r="C808" s="10" t="str">
        <f t="shared" si="48"/>
        <v>B-14-20</v>
      </c>
      <c r="D808" t="s">
        <v>8</v>
      </c>
      <c r="E808" t="s">
        <v>55</v>
      </c>
      <c r="F808" s="10" t="str">
        <f t="shared" si="49"/>
        <v>Povami</v>
      </c>
      <c r="G808" t="s">
        <v>137</v>
      </c>
      <c r="H808" s="10" t="str">
        <f t="shared" si="50"/>
        <v>1811211809</v>
      </c>
      <c r="I808" s="10" t="str">
        <f t="shared" si="51"/>
        <v>previous invoice unpaid</v>
      </c>
      <c r="J808" t="s">
        <v>1047</v>
      </c>
    </row>
    <row r="809" spans="1:10" x14ac:dyDescent="0.2">
      <c r="A809" s="2">
        <v>43467</v>
      </c>
      <c r="B809">
        <v>100807</v>
      </c>
      <c r="C809" s="10" t="str">
        <f t="shared" si="48"/>
        <v>B-10-16</v>
      </c>
      <c r="D809" t="s">
        <v>7</v>
      </c>
      <c r="E809" t="s">
        <v>24</v>
      </c>
      <c r="F809" s="10" t="str">
        <f t="shared" si="49"/>
        <v>Swipewire</v>
      </c>
      <c r="G809" t="s">
        <v>157</v>
      </c>
      <c r="H809" s="10" t="str">
        <f t="shared" si="50"/>
        <v>8801187832</v>
      </c>
      <c r="I809" s="10" t="str">
        <f t="shared" si="51"/>
        <v>none</v>
      </c>
      <c r="J809" t="s">
        <v>1048</v>
      </c>
    </row>
    <row r="810" spans="1:10" x14ac:dyDescent="0.2">
      <c r="A810" s="2">
        <v>43470</v>
      </c>
      <c r="B810">
        <v>100808</v>
      </c>
      <c r="C810" s="10" t="str">
        <f t="shared" si="48"/>
        <v>C-17-19</v>
      </c>
      <c r="D810" t="s">
        <v>9</v>
      </c>
      <c r="E810" t="s">
        <v>25</v>
      </c>
      <c r="F810" s="10" t="str">
        <f t="shared" si="49"/>
        <v>Swipewire</v>
      </c>
      <c r="G810" t="s">
        <v>135</v>
      </c>
      <c r="H810" s="10" t="str">
        <f t="shared" si="50"/>
        <v>2650771067</v>
      </c>
      <c r="I810" s="10" t="str">
        <f t="shared" si="51"/>
        <v>none</v>
      </c>
      <c r="J810" t="s">
        <v>1049</v>
      </c>
    </row>
    <row r="811" spans="1:10" x14ac:dyDescent="0.2">
      <c r="A811" s="2">
        <v>43471</v>
      </c>
      <c r="B811">
        <v>100809</v>
      </c>
      <c r="C811" s="10" t="str">
        <f t="shared" si="48"/>
        <v>C-11-11</v>
      </c>
      <c r="D811" t="s">
        <v>6</v>
      </c>
      <c r="E811" t="s">
        <v>61</v>
      </c>
      <c r="F811" s="10" t="str">
        <f t="shared" si="49"/>
        <v>Swipewire</v>
      </c>
      <c r="G811" t="s">
        <v>156</v>
      </c>
      <c r="H811" s="10" t="str">
        <f t="shared" si="50"/>
        <v>3776988184</v>
      </c>
      <c r="I811" s="10" t="str">
        <f t="shared" si="51"/>
        <v>send invoice urgently</v>
      </c>
      <c r="J811" t="s">
        <v>1050</v>
      </c>
    </row>
    <row r="812" spans="1:10" x14ac:dyDescent="0.2">
      <c r="A812" s="2">
        <v>43471</v>
      </c>
      <c r="B812">
        <v>100810</v>
      </c>
      <c r="C812" s="10" t="str">
        <f t="shared" si="48"/>
        <v>B-15-12</v>
      </c>
      <c r="D812" t="s">
        <v>8</v>
      </c>
      <c r="E812" t="s">
        <v>73</v>
      </c>
      <c r="F812" s="10" t="str">
        <f t="shared" si="49"/>
        <v>Enetly</v>
      </c>
      <c r="G812" t="s">
        <v>159</v>
      </c>
      <c r="H812" s="10" t="str">
        <f t="shared" si="50"/>
        <v>9916722437</v>
      </c>
      <c r="I812" s="10" t="str">
        <f t="shared" si="51"/>
        <v>previous order corrected</v>
      </c>
      <c r="J812" t="s">
        <v>1051</v>
      </c>
    </row>
    <row r="813" spans="1:10" x14ac:dyDescent="0.2">
      <c r="A813" s="2">
        <v>43466</v>
      </c>
      <c r="B813">
        <v>100811</v>
      </c>
      <c r="C813" s="10" t="str">
        <f t="shared" si="48"/>
        <v>A-11-15</v>
      </c>
      <c r="D813" t="s">
        <v>10</v>
      </c>
      <c r="E813" t="s">
        <v>85</v>
      </c>
      <c r="F813" s="10" t="str">
        <f t="shared" si="49"/>
        <v>Enetly</v>
      </c>
      <c r="G813" t="s">
        <v>158</v>
      </c>
      <c r="H813" s="10" t="str">
        <f t="shared" si="50"/>
        <v>7573112163</v>
      </c>
      <c r="I813" s="10" t="str">
        <f t="shared" si="51"/>
        <v>needs urgent delivery</v>
      </c>
      <c r="J813" t="s">
        <v>1052</v>
      </c>
    </row>
    <row r="814" spans="1:10" x14ac:dyDescent="0.2">
      <c r="A814" s="2">
        <v>43473</v>
      </c>
      <c r="B814">
        <v>100812</v>
      </c>
      <c r="C814" s="10" t="str">
        <f t="shared" si="48"/>
        <v>C-17-14</v>
      </c>
      <c r="D814" t="s">
        <v>6</v>
      </c>
      <c r="E814" t="s">
        <v>15</v>
      </c>
      <c r="F814" s="10" t="str">
        <f t="shared" si="49"/>
        <v>Vsight</v>
      </c>
      <c r="G814" t="s">
        <v>205</v>
      </c>
      <c r="H814" s="10" t="str">
        <f t="shared" si="50"/>
        <v>6487479442</v>
      </c>
      <c r="I814" s="10" t="str">
        <f t="shared" si="51"/>
        <v>previous order corrected</v>
      </c>
      <c r="J814" t="s">
        <v>1053</v>
      </c>
    </row>
    <row r="815" spans="1:10" x14ac:dyDescent="0.2">
      <c r="A815" s="2">
        <v>43475</v>
      </c>
      <c r="B815">
        <v>100813</v>
      </c>
      <c r="C815" s="10" t="str">
        <f t="shared" si="48"/>
        <v>A-20-10</v>
      </c>
      <c r="D815" t="s">
        <v>10</v>
      </c>
      <c r="E815" t="s">
        <v>101</v>
      </c>
      <c r="F815" s="10" t="str">
        <f t="shared" si="49"/>
        <v>Povami</v>
      </c>
      <c r="G815" t="s">
        <v>215</v>
      </c>
      <c r="H815" s="10" t="str">
        <f t="shared" si="50"/>
        <v>4099041290</v>
      </c>
      <c r="I815" s="10" t="str">
        <f t="shared" si="51"/>
        <v>previous invoice unpaid</v>
      </c>
      <c r="J815" t="s">
        <v>1054</v>
      </c>
    </row>
    <row r="816" spans="1:10" x14ac:dyDescent="0.2">
      <c r="A816" s="2">
        <v>43475</v>
      </c>
      <c r="B816">
        <v>100814</v>
      </c>
      <c r="C816" s="10" t="str">
        <f t="shared" si="48"/>
        <v>B-20-10</v>
      </c>
      <c r="D816" t="s">
        <v>8</v>
      </c>
      <c r="E816" t="s">
        <v>101</v>
      </c>
      <c r="F816" s="10" t="str">
        <f t="shared" si="49"/>
        <v>Swipewire</v>
      </c>
      <c r="G816" t="s">
        <v>217</v>
      </c>
      <c r="H816" s="10" t="str">
        <f t="shared" si="50"/>
        <v>5083296060</v>
      </c>
      <c r="I816" s="10" t="str">
        <f t="shared" si="51"/>
        <v>delivery in two locations</v>
      </c>
      <c r="J816" t="s">
        <v>1055</v>
      </c>
    </row>
    <row r="817" spans="1:10" x14ac:dyDescent="0.2">
      <c r="A817" s="2">
        <v>43468</v>
      </c>
      <c r="B817">
        <v>100815</v>
      </c>
      <c r="C817" s="10" t="str">
        <f t="shared" si="48"/>
        <v>C-20-15</v>
      </c>
      <c r="D817" t="s">
        <v>9</v>
      </c>
      <c r="E817" t="s">
        <v>81</v>
      </c>
      <c r="F817" s="10" t="str">
        <f t="shared" si="49"/>
        <v>Securesmarter</v>
      </c>
      <c r="G817" t="s">
        <v>133</v>
      </c>
      <c r="H817" s="10" t="str">
        <f t="shared" si="50"/>
        <v>9350670421</v>
      </c>
      <c r="I817" s="10" t="str">
        <f t="shared" si="51"/>
        <v>none</v>
      </c>
      <c r="J817" t="s">
        <v>1056</v>
      </c>
    </row>
    <row r="818" spans="1:10" x14ac:dyDescent="0.2">
      <c r="A818" s="2">
        <v>43466</v>
      </c>
      <c r="B818">
        <v>100816</v>
      </c>
      <c r="C818" s="10" t="str">
        <f t="shared" si="48"/>
        <v>C-13-12</v>
      </c>
      <c r="D818" t="s">
        <v>6</v>
      </c>
      <c r="E818" t="s">
        <v>77</v>
      </c>
      <c r="F818" s="10" t="str">
        <f t="shared" si="49"/>
        <v>Vsight</v>
      </c>
      <c r="G818" t="s">
        <v>175</v>
      </c>
      <c r="H818" s="10" t="str">
        <f t="shared" si="50"/>
        <v>3231795083</v>
      </c>
      <c r="I818" s="10" t="str">
        <f t="shared" si="51"/>
        <v>none</v>
      </c>
      <c r="J818" t="s">
        <v>1057</v>
      </c>
    </row>
    <row r="819" spans="1:10" x14ac:dyDescent="0.2">
      <c r="A819" s="2">
        <v>43475</v>
      </c>
      <c r="B819">
        <v>100817</v>
      </c>
      <c r="C819" s="10" t="str">
        <f t="shared" si="48"/>
        <v>C-18-14</v>
      </c>
      <c r="D819" t="s">
        <v>6</v>
      </c>
      <c r="E819" t="s">
        <v>57</v>
      </c>
      <c r="F819" s="10" t="str">
        <f t="shared" si="49"/>
        <v>Mototive</v>
      </c>
      <c r="G819" t="s">
        <v>191</v>
      </c>
      <c r="H819" s="10" t="str">
        <f t="shared" si="50"/>
        <v>1059186107</v>
      </c>
      <c r="I819" s="10" t="str">
        <f t="shared" si="51"/>
        <v>send invoice urgently</v>
      </c>
      <c r="J819" t="s">
        <v>1058</v>
      </c>
    </row>
    <row r="820" spans="1:10" x14ac:dyDescent="0.2">
      <c r="A820" s="2">
        <v>43474</v>
      </c>
      <c r="B820">
        <v>100818</v>
      </c>
      <c r="C820" s="10" t="str">
        <f t="shared" si="48"/>
        <v>A-16-17</v>
      </c>
      <c r="D820" t="s">
        <v>10</v>
      </c>
      <c r="E820" t="s">
        <v>124</v>
      </c>
      <c r="F820" s="10" t="str">
        <f t="shared" si="49"/>
        <v>Securesmarter</v>
      </c>
      <c r="G820" t="s">
        <v>197</v>
      </c>
      <c r="H820" s="10" t="str">
        <f t="shared" si="50"/>
        <v>3325763444</v>
      </c>
      <c r="I820" s="10" t="str">
        <f t="shared" si="51"/>
        <v>last few in stock</v>
      </c>
      <c r="J820" t="s">
        <v>1059</v>
      </c>
    </row>
    <row r="821" spans="1:10" x14ac:dyDescent="0.2">
      <c r="A821" s="2">
        <v>43466</v>
      </c>
      <c r="B821">
        <v>100819</v>
      </c>
      <c r="C821" s="10" t="str">
        <f t="shared" si="48"/>
        <v>C-17-10</v>
      </c>
      <c r="D821" t="s">
        <v>9</v>
      </c>
      <c r="E821" t="s">
        <v>51</v>
      </c>
      <c r="F821" s="10" t="str">
        <f t="shared" si="49"/>
        <v>Vsight</v>
      </c>
      <c r="G821" t="s">
        <v>149</v>
      </c>
      <c r="H821" s="10" t="str">
        <f t="shared" si="50"/>
        <v>8242553783</v>
      </c>
      <c r="I821" s="10" t="str">
        <f t="shared" si="51"/>
        <v>send invoice urgently</v>
      </c>
      <c r="J821" t="s">
        <v>1060</v>
      </c>
    </row>
    <row r="822" spans="1:10" x14ac:dyDescent="0.2">
      <c r="A822" s="2">
        <v>43475</v>
      </c>
      <c r="B822">
        <v>100820</v>
      </c>
      <c r="C822" s="10" t="str">
        <f t="shared" si="48"/>
        <v>A-12-20</v>
      </c>
      <c r="D822" t="s">
        <v>10</v>
      </c>
      <c r="E822" t="s">
        <v>65</v>
      </c>
      <c r="F822" s="10" t="str">
        <f t="shared" si="49"/>
        <v>Swipewire</v>
      </c>
      <c r="G822" t="s">
        <v>156</v>
      </c>
      <c r="H822" s="10" t="str">
        <f t="shared" si="50"/>
        <v>5943520187</v>
      </c>
      <c r="I822" s="10" t="str">
        <f t="shared" si="51"/>
        <v>none</v>
      </c>
      <c r="J822" t="s">
        <v>1061</v>
      </c>
    </row>
    <row r="823" spans="1:10" x14ac:dyDescent="0.2">
      <c r="A823" s="2">
        <v>43468</v>
      </c>
      <c r="B823">
        <v>100821</v>
      </c>
      <c r="C823" s="10" t="str">
        <f t="shared" si="48"/>
        <v>B-10-11</v>
      </c>
      <c r="D823" t="s">
        <v>8</v>
      </c>
      <c r="E823" t="s">
        <v>53</v>
      </c>
      <c r="F823" s="10" t="str">
        <f t="shared" si="49"/>
        <v>Zaplabs</v>
      </c>
      <c r="G823" t="s">
        <v>138</v>
      </c>
      <c r="H823" s="10" t="str">
        <f t="shared" si="50"/>
        <v>1951488308</v>
      </c>
      <c r="I823" s="10" t="str">
        <f t="shared" si="51"/>
        <v>previous invoice unpaid</v>
      </c>
      <c r="J823" t="s">
        <v>1062</v>
      </c>
    </row>
    <row r="824" spans="1:10" x14ac:dyDescent="0.2">
      <c r="A824" s="2">
        <v>43471</v>
      </c>
      <c r="B824">
        <v>100822</v>
      </c>
      <c r="C824" s="10" t="str">
        <f t="shared" si="48"/>
        <v>A-18-10</v>
      </c>
      <c r="D824" t="s">
        <v>11</v>
      </c>
      <c r="E824" t="s">
        <v>87</v>
      </c>
      <c r="F824" s="10" t="str">
        <f t="shared" si="49"/>
        <v>Vsight</v>
      </c>
      <c r="G824" t="s">
        <v>205</v>
      </c>
      <c r="H824" s="10" t="str">
        <f t="shared" si="50"/>
        <v>4227765305</v>
      </c>
      <c r="I824" s="10" t="str">
        <f t="shared" si="51"/>
        <v>previous invoice unpaid</v>
      </c>
      <c r="J824" t="s">
        <v>1063</v>
      </c>
    </row>
    <row r="825" spans="1:10" x14ac:dyDescent="0.2">
      <c r="A825" s="2">
        <v>43466</v>
      </c>
      <c r="B825">
        <v>100823</v>
      </c>
      <c r="C825" s="10" t="str">
        <f t="shared" si="48"/>
        <v>A-12-14</v>
      </c>
      <c r="D825" t="s">
        <v>10</v>
      </c>
      <c r="E825" t="s">
        <v>32</v>
      </c>
      <c r="F825" s="10" t="str">
        <f t="shared" si="49"/>
        <v>Zengary</v>
      </c>
      <c r="G825" t="s">
        <v>172</v>
      </c>
      <c r="H825" s="10" t="str">
        <f t="shared" si="50"/>
        <v>7827670153</v>
      </c>
      <c r="I825" s="10" t="str">
        <f t="shared" si="51"/>
        <v>last few in stock</v>
      </c>
      <c r="J825" t="s">
        <v>1064</v>
      </c>
    </row>
    <row r="826" spans="1:10" x14ac:dyDescent="0.2">
      <c r="A826" s="2">
        <v>43476</v>
      </c>
      <c r="B826">
        <v>100824</v>
      </c>
      <c r="C826" s="10" t="str">
        <f t="shared" si="48"/>
        <v>B-14-14</v>
      </c>
      <c r="D826" t="s">
        <v>7</v>
      </c>
      <c r="E826" t="s">
        <v>28</v>
      </c>
      <c r="F826" s="10" t="str">
        <f t="shared" si="49"/>
        <v>Vsight</v>
      </c>
      <c r="G826" t="s">
        <v>198</v>
      </c>
      <c r="H826" s="10" t="str">
        <f t="shared" si="50"/>
        <v>9778033829</v>
      </c>
      <c r="I826" s="10" t="str">
        <f t="shared" si="51"/>
        <v>needs urgent delivery</v>
      </c>
      <c r="J826" t="s">
        <v>1065</v>
      </c>
    </row>
    <row r="827" spans="1:10" x14ac:dyDescent="0.2">
      <c r="A827" s="2">
        <v>43470</v>
      </c>
      <c r="B827">
        <v>100825</v>
      </c>
      <c r="C827" s="10" t="str">
        <f t="shared" si="48"/>
        <v>C-20-11</v>
      </c>
      <c r="D827" t="s">
        <v>6</v>
      </c>
      <c r="E827" t="s">
        <v>66</v>
      </c>
      <c r="F827" s="10" t="str">
        <f t="shared" si="49"/>
        <v>Zaplabs</v>
      </c>
      <c r="G827" t="s">
        <v>178</v>
      </c>
      <c r="H827" s="10" t="str">
        <f t="shared" si="50"/>
        <v>1317310859</v>
      </c>
      <c r="I827" s="10" t="str">
        <f t="shared" si="51"/>
        <v>previous invoice unpaid</v>
      </c>
      <c r="J827" t="s">
        <v>1066</v>
      </c>
    </row>
    <row r="828" spans="1:10" x14ac:dyDescent="0.2">
      <c r="A828" s="2">
        <v>43466</v>
      </c>
      <c r="B828">
        <v>100826</v>
      </c>
      <c r="C828" s="10" t="str">
        <f t="shared" si="48"/>
        <v>B-18-17</v>
      </c>
      <c r="D828" t="s">
        <v>8</v>
      </c>
      <c r="E828" t="s">
        <v>104</v>
      </c>
      <c r="F828" s="10" t="str">
        <f t="shared" si="49"/>
        <v>Swipewire</v>
      </c>
      <c r="G828" t="s">
        <v>157</v>
      </c>
      <c r="H828" s="10" t="str">
        <f t="shared" si="50"/>
        <v>7918495713</v>
      </c>
      <c r="I828" s="10" t="str">
        <f t="shared" si="51"/>
        <v>last few in stock</v>
      </c>
      <c r="J828" t="s">
        <v>1067</v>
      </c>
    </row>
    <row r="829" spans="1:10" x14ac:dyDescent="0.2">
      <c r="A829" s="2">
        <v>43476</v>
      </c>
      <c r="B829">
        <v>100827</v>
      </c>
      <c r="C829" s="10" t="str">
        <f t="shared" si="48"/>
        <v>C-15-20</v>
      </c>
      <c r="D829" t="s">
        <v>6</v>
      </c>
      <c r="E829" t="s">
        <v>127</v>
      </c>
      <c r="F829" s="10" t="str">
        <f t="shared" si="49"/>
        <v>Mototive</v>
      </c>
      <c r="G829" t="s">
        <v>231</v>
      </c>
      <c r="H829" s="10" t="str">
        <f t="shared" si="50"/>
        <v>7881145118</v>
      </c>
      <c r="I829" s="10" t="str">
        <f t="shared" si="51"/>
        <v>delivery in two locations</v>
      </c>
      <c r="J829" t="s">
        <v>1068</v>
      </c>
    </row>
    <row r="830" spans="1:10" x14ac:dyDescent="0.2">
      <c r="A830" s="2">
        <v>43466</v>
      </c>
      <c r="B830">
        <v>100828</v>
      </c>
      <c r="C830" s="10" t="str">
        <f t="shared" si="48"/>
        <v>A-18-16</v>
      </c>
      <c r="D830" t="s">
        <v>11</v>
      </c>
      <c r="E830" t="s">
        <v>122</v>
      </c>
      <c r="F830" s="10" t="str">
        <f t="shared" si="49"/>
        <v>Enetly</v>
      </c>
      <c r="G830" t="s">
        <v>232</v>
      </c>
      <c r="H830" s="10" t="str">
        <f t="shared" si="50"/>
        <v>9853897471</v>
      </c>
      <c r="I830" s="10" t="str">
        <f t="shared" si="51"/>
        <v>previous invoice unpaid</v>
      </c>
      <c r="J830" t="s">
        <v>1069</v>
      </c>
    </row>
    <row r="831" spans="1:10" x14ac:dyDescent="0.2">
      <c r="A831" s="2">
        <v>43466</v>
      </c>
      <c r="B831">
        <v>100829</v>
      </c>
      <c r="C831" s="10" t="str">
        <f t="shared" si="48"/>
        <v>A-17-18</v>
      </c>
      <c r="D831" t="s">
        <v>10</v>
      </c>
      <c r="E831" t="s">
        <v>19</v>
      </c>
      <c r="F831" s="10" t="str">
        <f t="shared" si="49"/>
        <v>Dwellsmith</v>
      </c>
      <c r="G831" t="s">
        <v>212</v>
      </c>
      <c r="H831" s="10" t="str">
        <f t="shared" si="50"/>
        <v>7817193239</v>
      </c>
      <c r="I831" s="10" t="str">
        <f t="shared" si="51"/>
        <v>previous invoice unpaid</v>
      </c>
      <c r="J831" t="s">
        <v>1070</v>
      </c>
    </row>
    <row r="832" spans="1:10" x14ac:dyDescent="0.2">
      <c r="A832" s="2">
        <v>43471</v>
      </c>
      <c r="B832">
        <v>100830</v>
      </c>
      <c r="C832" s="10" t="str">
        <f t="shared" si="48"/>
        <v>C-12-20</v>
      </c>
      <c r="D832" t="s">
        <v>9</v>
      </c>
      <c r="E832" t="s">
        <v>65</v>
      </c>
      <c r="F832" s="10" t="str">
        <f t="shared" si="49"/>
        <v>Swipewire</v>
      </c>
      <c r="G832" t="s">
        <v>141</v>
      </c>
      <c r="H832" s="10" t="str">
        <f t="shared" si="50"/>
        <v>7651348810</v>
      </c>
      <c r="I832" s="10" t="str">
        <f t="shared" si="51"/>
        <v>delivery in two locations</v>
      </c>
      <c r="J832" t="s">
        <v>1071</v>
      </c>
    </row>
    <row r="833" spans="1:10" x14ac:dyDescent="0.2">
      <c r="A833" s="2">
        <v>43467</v>
      </c>
      <c r="B833">
        <v>100831</v>
      </c>
      <c r="C833" s="10" t="str">
        <f t="shared" si="48"/>
        <v>C-12-11</v>
      </c>
      <c r="D833" t="s">
        <v>9</v>
      </c>
      <c r="E833" t="s">
        <v>105</v>
      </c>
      <c r="F833" s="10" t="str">
        <f t="shared" si="49"/>
        <v>Securesmarter</v>
      </c>
      <c r="G833" t="s">
        <v>201</v>
      </c>
      <c r="H833" s="10" t="str">
        <f t="shared" si="50"/>
        <v>8052124035</v>
      </c>
      <c r="I833" s="10" t="str">
        <f t="shared" si="51"/>
        <v>large consignment</v>
      </c>
      <c r="J833" t="s">
        <v>1072</v>
      </c>
    </row>
    <row r="834" spans="1:10" x14ac:dyDescent="0.2">
      <c r="A834" s="2">
        <v>43471</v>
      </c>
      <c r="B834">
        <v>100832</v>
      </c>
      <c r="C834" s="10" t="str">
        <f t="shared" si="48"/>
        <v>C-18-18</v>
      </c>
      <c r="D834" t="s">
        <v>9</v>
      </c>
      <c r="E834" t="s">
        <v>14</v>
      </c>
      <c r="F834" s="10" t="str">
        <f t="shared" si="49"/>
        <v>Swipewire</v>
      </c>
      <c r="G834" t="s">
        <v>156</v>
      </c>
      <c r="H834" s="10" t="str">
        <f t="shared" si="50"/>
        <v>4336470283</v>
      </c>
      <c r="I834" s="10" t="str">
        <f t="shared" si="51"/>
        <v>needs urgent delivery</v>
      </c>
      <c r="J834" t="s">
        <v>1073</v>
      </c>
    </row>
    <row r="835" spans="1:10" x14ac:dyDescent="0.2">
      <c r="A835" s="2">
        <v>43473</v>
      </c>
      <c r="B835">
        <v>100833</v>
      </c>
      <c r="C835" s="10" t="str">
        <f t="shared" ref="C835:C898" si="52">_xlfn.CONCAT(UPPER(D835),"-",LEFT(E835,5))</f>
        <v>C-20-11</v>
      </c>
      <c r="D835" t="s">
        <v>9</v>
      </c>
      <c r="E835" t="s">
        <v>66</v>
      </c>
      <c r="F835" s="10" t="str">
        <f t="shared" ref="F835:F898" si="53">TRIM(G835)</f>
        <v>Vsight</v>
      </c>
      <c r="G835" t="s">
        <v>176</v>
      </c>
      <c r="H835" s="10" t="str">
        <f t="shared" ref="H835:H898" si="54">MID(J835,SEARCH(" ",J835,1)-10,10)</f>
        <v>7429319116</v>
      </c>
      <c r="I835" s="10" t="str">
        <f t="shared" ref="I835:I898" si="55">MID(J835,SEARCH(" ",J835,1)+1,100)</f>
        <v>large consignment</v>
      </c>
      <c r="J835" t="s">
        <v>1074</v>
      </c>
    </row>
    <row r="836" spans="1:10" x14ac:dyDescent="0.2">
      <c r="A836" s="2">
        <v>43474</v>
      </c>
      <c r="B836">
        <v>100834</v>
      </c>
      <c r="C836" s="10" t="str">
        <f t="shared" si="52"/>
        <v>B-13-11</v>
      </c>
      <c r="D836" t="s">
        <v>8</v>
      </c>
      <c r="E836" t="s">
        <v>41</v>
      </c>
      <c r="F836" s="10" t="str">
        <f t="shared" si="53"/>
        <v>Enetly</v>
      </c>
      <c r="G836" t="s">
        <v>158</v>
      </c>
      <c r="H836" s="10" t="str">
        <f t="shared" si="54"/>
        <v>9925031751</v>
      </c>
      <c r="I836" s="10" t="str">
        <f t="shared" si="55"/>
        <v>large consignment</v>
      </c>
      <c r="J836" t="s">
        <v>1075</v>
      </c>
    </row>
    <row r="837" spans="1:10" x14ac:dyDescent="0.2">
      <c r="A837" s="2">
        <v>43472</v>
      </c>
      <c r="B837">
        <v>100835</v>
      </c>
      <c r="C837" s="10" t="str">
        <f t="shared" si="52"/>
        <v>C-19-17</v>
      </c>
      <c r="D837" t="s">
        <v>9</v>
      </c>
      <c r="E837" t="s">
        <v>131</v>
      </c>
      <c r="F837" s="10" t="str">
        <f t="shared" si="53"/>
        <v>Zengary</v>
      </c>
      <c r="G837" t="s">
        <v>220</v>
      </c>
      <c r="H837" s="10" t="str">
        <f t="shared" si="54"/>
        <v>6662286426</v>
      </c>
      <c r="I837" s="10" t="str">
        <f t="shared" si="55"/>
        <v>large consignment</v>
      </c>
      <c r="J837" t="s">
        <v>1076</v>
      </c>
    </row>
    <row r="838" spans="1:10" x14ac:dyDescent="0.2">
      <c r="A838" s="2">
        <v>43467</v>
      </c>
      <c r="B838">
        <v>100836</v>
      </c>
      <c r="C838" s="10" t="str">
        <f t="shared" si="52"/>
        <v>B-16-11</v>
      </c>
      <c r="D838" t="s">
        <v>7</v>
      </c>
      <c r="E838" t="s">
        <v>80</v>
      </c>
      <c r="F838" s="10" t="str">
        <f t="shared" si="53"/>
        <v>Dravmo</v>
      </c>
      <c r="G838" t="s">
        <v>214</v>
      </c>
      <c r="H838" s="10" t="str">
        <f t="shared" si="54"/>
        <v>2086299375</v>
      </c>
      <c r="I838" s="10" t="str">
        <f t="shared" si="55"/>
        <v>previous order corrected</v>
      </c>
      <c r="J838" t="s">
        <v>1077</v>
      </c>
    </row>
    <row r="839" spans="1:10" x14ac:dyDescent="0.2">
      <c r="A839" s="2">
        <v>43475</v>
      </c>
      <c r="B839">
        <v>100837</v>
      </c>
      <c r="C839" s="10" t="str">
        <f t="shared" si="52"/>
        <v>C-15-10</v>
      </c>
      <c r="D839" t="s">
        <v>6</v>
      </c>
      <c r="E839" t="s">
        <v>70</v>
      </c>
      <c r="F839" s="10" t="str">
        <f t="shared" si="53"/>
        <v>Enetly</v>
      </c>
      <c r="G839" t="s">
        <v>240</v>
      </c>
      <c r="H839" s="10" t="str">
        <f t="shared" si="54"/>
        <v>3378940328</v>
      </c>
      <c r="I839" s="10" t="str">
        <f t="shared" si="55"/>
        <v>last few in stock</v>
      </c>
      <c r="J839" t="s">
        <v>1078</v>
      </c>
    </row>
    <row r="840" spans="1:10" x14ac:dyDescent="0.2">
      <c r="A840" s="2">
        <v>43475</v>
      </c>
      <c r="B840">
        <v>100838</v>
      </c>
      <c r="C840" s="10" t="str">
        <f t="shared" si="52"/>
        <v>C-16-19</v>
      </c>
      <c r="D840" t="s">
        <v>9</v>
      </c>
      <c r="E840" t="s">
        <v>79</v>
      </c>
      <c r="F840" s="10" t="str">
        <f t="shared" si="53"/>
        <v>Enetly</v>
      </c>
      <c r="G840" t="s">
        <v>232</v>
      </c>
      <c r="H840" s="10" t="str">
        <f t="shared" si="54"/>
        <v>9837190917</v>
      </c>
      <c r="I840" s="10" t="str">
        <f t="shared" si="55"/>
        <v>large consignment</v>
      </c>
      <c r="J840" t="s">
        <v>1079</v>
      </c>
    </row>
    <row r="841" spans="1:10" x14ac:dyDescent="0.2">
      <c r="A841" s="2">
        <v>43477</v>
      </c>
      <c r="B841">
        <v>100839</v>
      </c>
      <c r="C841" s="10" t="str">
        <f t="shared" si="52"/>
        <v>B-11-15</v>
      </c>
      <c r="D841" t="s">
        <v>7</v>
      </c>
      <c r="E841" t="s">
        <v>85</v>
      </c>
      <c r="F841" s="10" t="str">
        <f t="shared" si="53"/>
        <v>Vsight</v>
      </c>
      <c r="G841" t="s">
        <v>176</v>
      </c>
      <c r="H841" s="10" t="str">
        <f t="shared" si="54"/>
        <v>5862718143</v>
      </c>
      <c r="I841" s="10" t="str">
        <f t="shared" si="55"/>
        <v>large consignment</v>
      </c>
      <c r="J841" t="s">
        <v>1080</v>
      </c>
    </row>
    <row r="842" spans="1:10" x14ac:dyDescent="0.2">
      <c r="A842" s="2">
        <v>43474</v>
      </c>
      <c r="B842">
        <v>100840</v>
      </c>
      <c r="C842" s="10" t="str">
        <f t="shared" si="52"/>
        <v>A-15-12</v>
      </c>
      <c r="D842" t="s">
        <v>10</v>
      </c>
      <c r="E842" t="s">
        <v>73</v>
      </c>
      <c r="F842" s="10" t="str">
        <f t="shared" si="53"/>
        <v>Swipewire</v>
      </c>
      <c r="G842" t="s">
        <v>208</v>
      </c>
      <c r="H842" s="10" t="str">
        <f t="shared" si="54"/>
        <v>2934742663</v>
      </c>
      <c r="I842" s="10" t="str">
        <f t="shared" si="55"/>
        <v>delivery in two locations</v>
      </c>
      <c r="J842" t="s">
        <v>1081</v>
      </c>
    </row>
    <row r="843" spans="1:10" x14ac:dyDescent="0.2">
      <c r="A843" s="2">
        <v>43473</v>
      </c>
      <c r="B843">
        <v>100841</v>
      </c>
      <c r="C843" s="10" t="str">
        <f t="shared" si="52"/>
        <v>C-12-14</v>
      </c>
      <c r="D843" t="s">
        <v>9</v>
      </c>
      <c r="E843" t="s">
        <v>32</v>
      </c>
      <c r="F843" s="10" t="str">
        <f t="shared" si="53"/>
        <v>Dravmo</v>
      </c>
      <c r="G843" t="s">
        <v>139</v>
      </c>
      <c r="H843" s="10" t="str">
        <f t="shared" si="54"/>
        <v>5203509329</v>
      </c>
      <c r="I843" s="10" t="str">
        <f t="shared" si="55"/>
        <v>large consignment</v>
      </c>
      <c r="J843" t="s">
        <v>1082</v>
      </c>
    </row>
    <row r="844" spans="1:10" x14ac:dyDescent="0.2">
      <c r="A844" s="2">
        <v>43468</v>
      </c>
      <c r="B844">
        <v>100842</v>
      </c>
      <c r="C844" s="10" t="str">
        <f t="shared" si="52"/>
        <v>A-12-11</v>
      </c>
      <c r="D844" t="s">
        <v>10</v>
      </c>
      <c r="E844" t="s">
        <v>105</v>
      </c>
      <c r="F844" s="10" t="str">
        <f t="shared" si="53"/>
        <v>Industrus</v>
      </c>
      <c r="G844" t="s">
        <v>179</v>
      </c>
      <c r="H844" s="10" t="str">
        <f t="shared" si="54"/>
        <v>6037758721</v>
      </c>
      <c r="I844" s="10" t="str">
        <f t="shared" si="55"/>
        <v>send invoice urgently</v>
      </c>
      <c r="J844" t="s">
        <v>1083</v>
      </c>
    </row>
    <row r="845" spans="1:10" x14ac:dyDescent="0.2">
      <c r="A845" s="2">
        <v>43467</v>
      </c>
      <c r="B845">
        <v>100843</v>
      </c>
      <c r="C845" s="10" t="str">
        <f t="shared" si="52"/>
        <v>A-17-13</v>
      </c>
      <c r="D845" t="s">
        <v>10</v>
      </c>
      <c r="E845" t="s">
        <v>119</v>
      </c>
      <c r="F845" s="10" t="str">
        <f t="shared" si="53"/>
        <v>Vsight</v>
      </c>
      <c r="G845" t="s">
        <v>205</v>
      </c>
      <c r="H845" s="10" t="str">
        <f t="shared" si="54"/>
        <v>5213917108</v>
      </c>
      <c r="I845" s="10" t="str">
        <f t="shared" si="55"/>
        <v>large consignment</v>
      </c>
      <c r="J845" t="s">
        <v>1084</v>
      </c>
    </row>
    <row r="846" spans="1:10" x14ac:dyDescent="0.2">
      <c r="A846" s="2">
        <v>43466</v>
      </c>
      <c r="B846">
        <v>100844</v>
      </c>
      <c r="C846" s="10" t="str">
        <f t="shared" si="52"/>
        <v>A-20-20</v>
      </c>
      <c r="D846" t="s">
        <v>10</v>
      </c>
      <c r="E846" t="s">
        <v>92</v>
      </c>
      <c r="F846" s="10" t="str">
        <f t="shared" si="53"/>
        <v>Industrus</v>
      </c>
      <c r="G846" t="s">
        <v>177</v>
      </c>
      <c r="H846" s="10" t="str">
        <f t="shared" si="54"/>
        <v>1350298582</v>
      </c>
      <c r="I846" s="10" t="str">
        <f t="shared" si="55"/>
        <v>large consignment</v>
      </c>
      <c r="J846" t="s">
        <v>1085</v>
      </c>
    </row>
    <row r="847" spans="1:10" x14ac:dyDescent="0.2">
      <c r="A847" s="2">
        <v>43474</v>
      </c>
      <c r="B847">
        <v>100845</v>
      </c>
      <c r="C847" s="10" t="str">
        <f t="shared" si="52"/>
        <v>B-11-19</v>
      </c>
      <c r="D847" t="s">
        <v>7</v>
      </c>
      <c r="E847" t="s">
        <v>132</v>
      </c>
      <c r="F847" s="10" t="str">
        <f t="shared" si="53"/>
        <v>Dwellsmith</v>
      </c>
      <c r="G847" t="s">
        <v>212</v>
      </c>
      <c r="H847" s="10" t="str">
        <f t="shared" si="54"/>
        <v>9105343333</v>
      </c>
      <c r="I847" s="10" t="str">
        <f t="shared" si="55"/>
        <v>large consignment</v>
      </c>
      <c r="J847" t="s">
        <v>1086</v>
      </c>
    </row>
    <row r="848" spans="1:10" x14ac:dyDescent="0.2">
      <c r="A848" s="2">
        <v>43466</v>
      </c>
      <c r="B848">
        <v>100846</v>
      </c>
      <c r="C848" s="10" t="str">
        <f t="shared" si="52"/>
        <v>C-15-20</v>
      </c>
      <c r="D848" t="s">
        <v>9</v>
      </c>
      <c r="E848" t="s">
        <v>127</v>
      </c>
      <c r="F848" s="10" t="str">
        <f t="shared" si="53"/>
        <v>Vsight</v>
      </c>
      <c r="G848" t="s">
        <v>198</v>
      </c>
      <c r="H848" s="10" t="str">
        <f t="shared" si="54"/>
        <v>2049218844</v>
      </c>
      <c r="I848" s="10" t="str">
        <f t="shared" si="55"/>
        <v>last few in stock</v>
      </c>
      <c r="J848" t="s">
        <v>1087</v>
      </c>
    </row>
    <row r="849" spans="1:10" x14ac:dyDescent="0.2">
      <c r="A849" s="2">
        <v>43467</v>
      </c>
      <c r="B849">
        <v>100847</v>
      </c>
      <c r="C849" s="10" t="str">
        <f t="shared" si="52"/>
        <v>A-18-12</v>
      </c>
      <c r="D849" t="s">
        <v>10</v>
      </c>
      <c r="E849" t="s">
        <v>27</v>
      </c>
      <c r="F849" s="10" t="str">
        <f t="shared" si="53"/>
        <v>Swipewire</v>
      </c>
      <c r="G849" t="s">
        <v>185</v>
      </c>
      <c r="H849" s="10" t="str">
        <f t="shared" si="54"/>
        <v>7895612807</v>
      </c>
      <c r="I849" s="10" t="str">
        <f t="shared" si="55"/>
        <v>last few in stock</v>
      </c>
      <c r="J849" t="s">
        <v>1088</v>
      </c>
    </row>
    <row r="850" spans="1:10" x14ac:dyDescent="0.2">
      <c r="A850" s="2">
        <v>43472</v>
      </c>
      <c r="B850">
        <v>100848</v>
      </c>
      <c r="C850" s="10" t="str">
        <f t="shared" si="52"/>
        <v>B-17-13</v>
      </c>
      <c r="D850" t="s">
        <v>8</v>
      </c>
      <c r="E850" t="s">
        <v>119</v>
      </c>
      <c r="F850" s="10" t="str">
        <f t="shared" si="53"/>
        <v>Dwellsmith</v>
      </c>
      <c r="G850" t="s">
        <v>212</v>
      </c>
      <c r="H850" s="10" t="str">
        <f t="shared" si="54"/>
        <v>1165063849</v>
      </c>
      <c r="I850" s="10" t="str">
        <f t="shared" si="55"/>
        <v>send invoice urgently</v>
      </c>
      <c r="J850" t="s">
        <v>1089</v>
      </c>
    </row>
    <row r="851" spans="1:10" x14ac:dyDescent="0.2">
      <c r="A851" s="2">
        <v>43470</v>
      </c>
      <c r="B851">
        <v>100849</v>
      </c>
      <c r="C851" s="10" t="str">
        <f t="shared" si="52"/>
        <v>B-15-10</v>
      </c>
      <c r="D851" t="s">
        <v>7</v>
      </c>
      <c r="E851" t="s">
        <v>70</v>
      </c>
      <c r="F851" s="10" t="str">
        <f t="shared" si="53"/>
        <v>Dwellsmith</v>
      </c>
      <c r="G851" t="s">
        <v>194</v>
      </c>
      <c r="H851" s="10" t="str">
        <f t="shared" si="54"/>
        <v>4445081066</v>
      </c>
      <c r="I851" s="10" t="str">
        <f t="shared" si="55"/>
        <v>none</v>
      </c>
      <c r="J851" t="s">
        <v>1090</v>
      </c>
    </row>
    <row r="852" spans="1:10" x14ac:dyDescent="0.2">
      <c r="A852" s="2">
        <v>43468</v>
      </c>
      <c r="B852">
        <v>100850</v>
      </c>
      <c r="C852" s="10" t="str">
        <f t="shared" si="52"/>
        <v>A-10-17</v>
      </c>
      <c r="D852" t="s">
        <v>11</v>
      </c>
      <c r="E852" t="s">
        <v>50</v>
      </c>
      <c r="F852" s="10" t="str">
        <f t="shared" si="53"/>
        <v>Overseek</v>
      </c>
      <c r="G852" t="s">
        <v>226</v>
      </c>
      <c r="H852" s="10" t="str">
        <f t="shared" si="54"/>
        <v>4243393318</v>
      </c>
      <c r="I852" s="10" t="str">
        <f t="shared" si="55"/>
        <v>needs urgent delivery</v>
      </c>
      <c r="J852" t="s">
        <v>1091</v>
      </c>
    </row>
    <row r="853" spans="1:10" x14ac:dyDescent="0.2">
      <c r="A853" s="2">
        <v>43476</v>
      </c>
      <c r="B853">
        <v>100851</v>
      </c>
      <c r="C853" s="10" t="str">
        <f t="shared" si="52"/>
        <v>C-12-10</v>
      </c>
      <c r="D853" t="s">
        <v>6</v>
      </c>
      <c r="E853" t="s">
        <v>84</v>
      </c>
      <c r="F853" s="10" t="str">
        <f t="shared" si="53"/>
        <v>Overseek</v>
      </c>
      <c r="G853" t="s">
        <v>206</v>
      </c>
      <c r="H853" s="10" t="str">
        <f t="shared" si="54"/>
        <v>3259719440</v>
      </c>
      <c r="I853" s="10" t="str">
        <f t="shared" si="55"/>
        <v>none</v>
      </c>
      <c r="J853" t="s">
        <v>1092</v>
      </c>
    </row>
    <row r="854" spans="1:10" x14ac:dyDescent="0.2">
      <c r="A854" s="2">
        <v>43469</v>
      </c>
      <c r="B854">
        <v>100852</v>
      </c>
      <c r="C854" s="10" t="str">
        <f t="shared" si="52"/>
        <v>C-16-12</v>
      </c>
      <c r="D854" t="s">
        <v>9</v>
      </c>
      <c r="E854" t="s">
        <v>64</v>
      </c>
      <c r="F854" s="10" t="str">
        <f t="shared" si="53"/>
        <v>Overseek</v>
      </c>
      <c r="G854" t="s">
        <v>211</v>
      </c>
      <c r="H854" s="10" t="str">
        <f t="shared" si="54"/>
        <v>2342623264</v>
      </c>
      <c r="I854" s="10" t="str">
        <f t="shared" si="55"/>
        <v>delivery in two locations</v>
      </c>
      <c r="J854" t="s">
        <v>1093</v>
      </c>
    </row>
    <row r="855" spans="1:10" x14ac:dyDescent="0.2">
      <c r="A855" s="2">
        <v>43477</v>
      </c>
      <c r="B855">
        <v>100853</v>
      </c>
      <c r="C855" s="10" t="str">
        <f t="shared" si="52"/>
        <v>B-11-14</v>
      </c>
      <c r="D855" t="s">
        <v>8</v>
      </c>
      <c r="E855" t="s">
        <v>100</v>
      </c>
      <c r="F855" s="10" t="str">
        <f t="shared" si="53"/>
        <v>Zaplabs</v>
      </c>
      <c r="G855" t="s">
        <v>187</v>
      </c>
      <c r="H855" s="10" t="str">
        <f t="shared" si="54"/>
        <v>2664134954</v>
      </c>
      <c r="I855" s="10" t="str">
        <f t="shared" si="55"/>
        <v>large consignment</v>
      </c>
      <c r="J855" t="s">
        <v>1094</v>
      </c>
    </row>
    <row r="856" spans="1:10" x14ac:dyDescent="0.2">
      <c r="A856" s="2">
        <v>43471</v>
      </c>
      <c r="B856">
        <v>100854</v>
      </c>
      <c r="C856" s="10" t="str">
        <f t="shared" si="52"/>
        <v>B-13-12</v>
      </c>
      <c r="D856" t="s">
        <v>8</v>
      </c>
      <c r="E856" t="s">
        <v>77</v>
      </c>
      <c r="F856" s="10" t="str">
        <f t="shared" si="53"/>
        <v>Swipewire</v>
      </c>
      <c r="G856" t="s">
        <v>208</v>
      </c>
      <c r="H856" s="10" t="str">
        <f t="shared" si="54"/>
        <v>8694991730</v>
      </c>
      <c r="I856" s="10" t="str">
        <f t="shared" si="55"/>
        <v>previous invoice unpaid</v>
      </c>
      <c r="J856" t="s">
        <v>1095</v>
      </c>
    </row>
    <row r="857" spans="1:10" x14ac:dyDescent="0.2">
      <c r="A857" s="2">
        <v>43468</v>
      </c>
      <c r="B857">
        <v>100855</v>
      </c>
      <c r="C857" s="10" t="str">
        <f t="shared" si="52"/>
        <v>A-11-16</v>
      </c>
      <c r="D857" t="s">
        <v>10</v>
      </c>
      <c r="E857" t="s">
        <v>97</v>
      </c>
      <c r="F857" s="10" t="str">
        <f t="shared" si="53"/>
        <v>Industrus</v>
      </c>
      <c r="G857" t="s">
        <v>177</v>
      </c>
      <c r="H857" s="10" t="str">
        <f t="shared" si="54"/>
        <v>4357610958</v>
      </c>
      <c r="I857" s="10" t="str">
        <f t="shared" si="55"/>
        <v>needs urgent delivery</v>
      </c>
      <c r="J857" t="s">
        <v>1096</v>
      </c>
    </row>
    <row r="858" spans="1:10" x14ac:dyDescent="0.2">
      <c r="A858" s="2">
        <v>43475</v>
      </c>
      <c r="B858">
        <v>100856</v>
      </c>
      <c r="C858" s="10" t="str">
        <f t="shared" si="52"/>
        <v>A-18-13</v>
      </c>
      <c r="D858" t="s">
        <v>11</v>
      </c>
      <c r="E858" t="s">
        <v>111</v>
      </c>
      <c r="F858" s="10" t="str">
        <f t="shared" si="53"/>
        <v>Dravmo</v>
      </c>
      <c r="G858" t="s">
        <v>195</v>
      </c>
      <c r="H858" s="10" t="str">
        <f t="shared" si="54"/>
        <v>5412334597</v>
      </c>
      <c r="I858" s="10" t="str">
        <f t="shared" si="55"/>
        <v>large consignment</v>
      </c>
      <c r="J858" t="s">
        <v>1097</v>
      </c>
    </row>
    <row r="859" spans="1:10" x14ac:dyDescent="0.2">
      <c r="A859" s="2">
        <v>43470</v>
      </c>
      <c r="B859">
        <v>100857</v>
      </c>
      <c r="C859" s="10" t="str">
        <f t="shared" si="52"/>
        <v>A-14-16</v>
      </c>
      <c r="D859" t="s">
        <v>11</v>
      </c>
      <c r="E859" t="s">
        <v>49</v>
      </c>
      <c r="F859" s="10" t="str">
        <f t="shared" si="53"/>
        <v>Dwellsmith</v>
      </c>
      <c r="G859" t="s">
        <v>163</v>
      </c>
      <c r="H859" s="10" t="str">
        <f t="shared" si="54"/>
        <v>9616144781</v>
      </c>
      <c r="I859" s="10" t="str">
        <f t="shared" si="55"/>
        <v>large consignment</v>
      </c>
      <c r="J859" t="s">
        <v>1098</v>
      </c>
    </row>
    <row r="860" spans="1:10" x14ac:dyDescent="0.2">
      <c r="A860" s="2">
        <v>43475</v>
      </c>
      <c r="B860">
        <v>100858</v>
      </c>
      <c r="C860" s="10" t="str">
        <f t="shared" si="52"/>
        <v>B-17-15</v>
      </c>
      <c r="D860" t="s">
        <v>8</v>
      </c>
      <c r="E860" t="s">
        <v>20</v>
      </c>
      <c r="F860" s="10" t="str">
        <f t="shared" si="53"/>
        <v>Zaplabs</v>
      </c>
      <c r="G860" t="s">
        <v>192</v>
      </c>
      <c r="H860" s="10" t="str">
        <f t="shared" si="54"/>
        <v>1175343028</v>
      </c>
      <c r="I860" s="10" t="str">
        <f t="shared" si="55"/>
        <v>delivery in two locations</v>
      </c>
      <c r="J860" t="s">
        <v>1099</v>
      </c>
    </row>
    <row r="861" spans="1:10" x14ac:dyDescent="0.2">
      <c r="A861" s="2">
        <v>43469</v>
      </c>
      <c r="B861">
        <v>100859</v>
      </c>
      <c r="C861" s="10" t="str">
        <f t="shared" si="52"/>
        <v>C-11-14</v>
      </c>
      <c r="D861" t="s">
        <v>6</v>
      </c>
      <c r="E861" t="s">
        <v>100</v>
      </c>
      <c r="F861" s="10" t="str">
        <f t="shared" si="53"/>
        <v>Zaplabs</v>
      </c>
      <c r="G861" t="s">
        <v>178</v>
      </c>
      <c r="H861" s="10" t="str">
        <f t="shared" si="54"/>
        <v>3148086624</v>
      </c>
      <c r="I861" s="10" t="str">
        <f t="shared" si="55"/>
        <v>needs urgent delivery</v>
      </c>
      <c r="J861" t="s">
        <v>1100</v>
      </c>
    </row>
    <row r="862" spans="1:10" x14ac:dyDescent="0.2">
      <c r="A862" s="2">
        <v>43466</v>
      </c>
      <c r="B862">
        <v>100860</v>
      </c>
      <c r="C862" s="10" t="str">
        <f t="shared" si="52"/>
        <v>C-14-10</v>
      </c>
      <c r="D862" t="s">
        <v>9</v>
      </c>
      <c r="E862" t="s">
        <v>72</v>
      </c>
      <c r="F862" s="10" t="str">
        <f t="shared" si="53"/>
        <v>Zengary</v>
      </c>
      <c r="G862" t="s">
        <v>183</v>
      </c>
      <c r="H862" s="10" t="str">
        <f t="shared" si="54"/>
        <v>3776026585</v>
      </c>
      <c r="I862" s="10" t="str">
        <f t="shared" si="55"/>
        <v>previous order corrected</v>
      </c>
      <c r="J862" t="s">
        <v>1101</v>
      </c>
    </row>
    <row r="863" spans="1:10" x14ac:dyDescent="0.2">
      <c r="A863" s="2">
        <v>43467</v>
      </c>
      <c r="B863">
        <v>100861</v>
      </c>
      <c r="C863" s="10" t="str">
        <f t="shared" si="52"/>
        <v>B-15-18</v>
      </c>
      <c r="D863" t="s">
        <v>7</v>
      </c>
      <c r="E863" t="s">
        <v>78</v>
      </c>
      <c r="F863" s="10" t="str">
        <f t="shared" si="53"/>
        <v>Industrus</v>
      </c>
      <c r="G863" t="s">
        <v>155</v>
      </c>
      <c r="H863" s="10" t="str">
        <f t="shared" si="54"/>
        <v>5065747126</v>
      </c>
      <c r="I863" s="10" t="str">
        <f t="shared" si="55"/>
        <v>last few in stock</v>
      </c>
      <c r="J863" t="s">
        <v>1102</v>
      </c>
    </row>
    <row r="864" spans="1:10" x14ac:dyDescent="0.2">
      <c r="A864" s="2">
        <v>43466</v>
      </c>
      <c r="B864">
        <v>100862</v>
      </c>
      <c r="C864" s="10" t="str">
        <f t="shared" si="52"/>
        <v>C-16-15</v>
      </c>
      <c r="D864" t="s">
        <v>6</v>
      </c>
      <c r="E864" t="s">
        <v>52</v>
      </c>
      <c r="F864" s="10" t="str">
        <f t="shared" si="53"/>
        <v>Zengary</v>
      </c>
      <c r="G864" t="s">
        <v>228</v>
      </c>
      <c r="H864" s="10" t="str">
        <f t="shared" si="54"/>
        <v>9840225898</v>
      </c>
      <c r="I864" s="10" t="str">
        <f t="shared" si="55"/>
        <v>large consignment</v>
      </c>
      <c r="J864" t="s">
        <v>1103</v>
      </c>
    </row>
    <row r="865" spans="1:10" x14ac:dyDescent="0.2">
      <c r="A865" s="2">
        <v>43475</v>
      </c>
      <c r="B865">
        <v>100863</v>
      </c>
      <c r="C865" s="10" t="str">
        <f t="shared" si="52"/>
        <v>B-17-17</v>
      </c>
      <c r="D865" t="s">
        <v>7</v>
      </c>
      <c r="E865" t="s">
        <v>56</v>
      </c>
      <c r="F865" s="10" t="str">
        <f t="shared" si="53"/>
        <v>Industrus</v>
      </c>
      <c r="G865" t="s">
        <v>155</v>
      </c>
      <c r="H865" s="10" t="str">
        <f t="shared" si="54"/>
        <v>1468257511</v>
      </c>
      <c r="I865" s="10" t="str">
        <f t="shared" si="55"/>
        <v>delivery in two locations</v>
      </c>
      <c r="J865" t="s">
        <v>1104</v>
      </c>
    </row>
    <row r="866" spans="1:10" x14ac:dyDescent="0.2">
      <c r="A866" s="2">
        <v>43475</v>
      </c>
      <c r="B866">
        <v>100864</v>
      </c>
      <c r="C866" s="10" t="str">
        <f t="shared" si="52"/>
        <v>B-14-18</v>
      </c>
      <c r="D866" t="s">
        <v>8</v>
      </c>
      <c r="E866" t="s">
        <v>46</v>
      </c>
      <c r="F866" s="10" t="str">
        <f t="shared" si="53"/>
        <v>Industrus</v>
      </c>
      <c r="G866" t="s">
        <v>161</v>
      </c>
      <c r="H866" s="10" t="str">
        <f t="shared" si="54"/>
        <v>4785951684</v>
      </c>
      <c r="I866" s="10" t="str">
        <f t="shared" si="55"/>
        <v>delivery in two locations</v>
      </c>
      <c r="J866" t="s">
        <v>1105</v>
      </c>
    </row>
    <row r="867" spans="1:10" x14ac:dyDescent="0.2">
      <c r="A867" s="2">
        <v>43474</v>
      </c>
      <c r="B867">
        <v>100865</v>
      </c>
      <c r="C867" s="10" t="str">
        <f t="shared" si="52"/>
        <v>C-13-10</v>
      </c>
      <c r="D867" t="s">
        <v>9</v>
      </c>
      <c r="E867" t="s">
        <v>26</v>
      </c>
      <c r="F867" s="10" t="str">
        <f t="shared" si="53"/>
        <v>Overseek</v>
      </c>
      <c r="G867" t="s">
        <v>210</v>
      </c>
      <c r="H867" s="10" t="str">
        <f t="shared" si="54"/>
        <v>3148125465</v>
      </c>
      <c r="I867" s="10" t="str">
        <f t="shared" si="55"/>
        <v>last few in stock</v>
      </c>
      <c r="J867" t="s">
        <v>1106</v>
      </c>
    </row>
    <row r="868" spans="1:10" x14ac:dyDescent="0.2">
      <c r="A868" s="2">
        <v>43475</v>
      </c>
      <c r="B868">
        <v>100866</v>
      </c>
      <c r="C868" s="10" t="str">
        <f t="shared" si="52"/>
        <v>B-13-14</v>
      </c>
      <c r="D868" t="s">
        <v>7</v>
      </c>
      <c r="E868" t="s">
        <v>102</v>
      </c>
      <c r="F868" s="10" t="str">
        <f t="shared" si="53"/>
        <v>Overseek</v>
      </c>
      <c r="G868" t="s">
        <v>193</v>
      </c>
      <c r="H868" s="10" t="str">
        <f t="shared" si="54"/>
        <v>1484263283</v>
      </c>
      <c r="I868" s="10" t="str">
        <f t="shared" si="55"/>
        <v>previous invoice unpaid</v>
      </c>
      <c r="J868" t="s">
        <v>1107</v>
      </c>
    </row>
    <row r="869" spans="1:10" x14ac:dyDescent="0.2">
      <c r="A869" s="2">
        <v>43468</v>
      </c>
      <c r="B869">
        <v>100867</v>
      </c>
      <c r="C869" s="10" t="str">
        <f t="shared" si="52"/>
        <v>B-15-20</v>
      </c>
      <c r="D869" t="s">
        <v>8</v>
      </c>
      <c r="E869" t="s">
        <v>127</v>
      </c>
      <c r="F869" s="10" t="str">
        <f t="shared" si="53"/>
        <v>Overseek</v>
      </c>
      <c r="G869" t="s">
        <v>211</v>
      </c>
      <c r="H869" s="10" t="str">
        <f t="shared" si="54"/>
        <v>3451765193</v>
      </c>
      <c r="I869" s="10" t="str">
        <f t="shared" si="55"/>
        <v>delivery in two locations</v>
      </c>
      <c r="J869" t="s">
        <v>1108</v>
      </c>
    </row>
    <row r="870" spans="1:10" x14ac:dyDescent="0.2">
      <c r="A870" s="2">
        <v>43476</v>
      </c>
      <c r="B870">
        <v>100868</v>
      </c>
      <c r="C870" s="10" t="str">
        <f t="shared" si="52"/>
        <v>B-12-18</v>
      </c>
      <c r="D870" t="s">
        <v>7</v>
      </c>
      <c r="E870" t="s">
        <v>113</v>
      </c>
      <c r="F870" s="10" t="str">
        <f t="shared" si="53"/>
        <v>Zaplabs</v>
      </c>
      <c r="G870" t="s">
        <v>192</v>
      </c>
      <c r="H870" s="10" t="str">
        <f t="shared" si="54"/>
        <v>8876929544</v>
      </c>
      <c r="I870" s="10" t="str">
        <f t="shared" si="55"/>
        <v>previous order corrected</v>
      </c>
      <c r="J870" t="s">
        <v>1109</v>
      </c>
    </row>
    <row r="871" spans="1:10" x14ac:dyDescent="0.2">
      <c r="A871" s="2">
        <v>43477</v>
      </c>
      <c r="B871">
        <v>100869</v>
      </c>
      <c r="C871" s="10" t="str">
        <f t="shared" si="52"/>
        <v>A-19-20</v>
      </c>
      <c r="D871" t="s">
        <v>10</v>
      </c>
      <c r="E871" t="s">
        <v>12</v>
      </c>
      <c r="F871" s="10" t="str">
        <f t="shared" si="53"/>
        <v>Mototive</v>
      </c>
      <c r="G871" t="s">
        <v>225</v>
      </c>
      <c r="H871" s="10" t="str">
        <f t="shared" si="54"/>
        <v>6759340535</v>
      </c>
      <c r="I871" s="10" t="str">
        <f t="shared" si="55"/>
        <v>previous order corrected</v>
      </c>
      <c r="J871" t="s">
        <v>1110</v>
      </c>
    </row>
    <row r="872" spans="1:10" x14ac:dyDescent="0.2">
      <c r="A872" s="2">
        <v>43477</v>
      </c>
      <c r="B872">
        <v>100870</v>
      </c>
      <c r="C872" s="10" t="str">
        <f t="shared" si="52"/>
        <v>C-14-16</v>
      </c>
      <c r="D872" t="s">
        <v>9</v>
      </c>
      <c r="E872" t="s">
        <v>49</v>
      </c>
      <c r="F872" s="10" t="str">
        <f t="shared" si="53"/>
        <v>Securesmarter</v>
      </c>
      <c r="G872" t="s">
        <v>165</v>
      </c>
      <c r="H872" s="10" t="str">
        <f t="shared" si="54"/>
        <v>4427557545</v>
      </c>
      <c r="I872" s="10" t="str">
        <f t="shared" si="55"/>
        <v>delivery in two locations</v>
      </c>
      <c r="J872" t="s">
        <v>1111</v>
      </c>
    </row>
    <row r="873" spans="1:10" x14ac:dyDescent="0.2">
      <c r="A873" s="2">
        <v>43468</v>
      </c>
      <c r="B873">
        <v>100871</v>
      </c>
      <c r="C873" s="10" t="str">
        <f t="shared" si="52"/>
        <v>B-13-12</v>
      </c>
      <c r="D873" t="s">
        <v>8</v>
      </c>
      <c r="E873" t="s">
        <v>77</v>
      </c>
      <c r="F873" s="10" t="str">
        <f t="shared" si="53"/>
        <v>Securesmarter</v>
      </c>
      <c r="G873" t="s">
        <v>223</v>
      </c>
      <c r="H873" s="10" t="str">
        <f t="shared" si="54"/>
        <v>9724573928</v>
      </c>
      <c r="I873" s="10" t="str">
        <f t="shared" si="55"/>
        <v>previous invoice unpaid</v>
      </c>
      <c r="J873" t="s">
        <v>1112</v>
      </c>
    </row>
    <row r="874" spans="1:10" x14ac:dyDescent="0.2">
      <c r="A874" s="2">
        <v>43476</v>
      </c>
      <c r="B874">
        <v>100872</v>
      </c>
      <c r="C874" s="10" t="str">
        <f t="shared" si="52"/>
        <v>B-12-14</v>
      </c>
      <c r="D874" t="s">
        <v>7</v>
      </c>
      <c r="E874" t="s">
        <v>32</v>
      </c>
      <c r="F874" s="10" t="str">
        <f t="shared" si="53"/>
        <v>Enetly</v>
      </c>
      <c r="G874" t="s">
        <v>240</v>
      </c>
      <c r="H874" s="10" t="str">
        <f t="shared" si="54"/>
        <v>9862747363</v>
      </c>
      <c r="I874" s="10" t="str">
        <f t="shared" si="55"/>
        <v>last few in stock</v>
      </c>
      <c r="J874" t="s">
        <v>1113</v>
      </c>
    </row>
    <row r="875" spans="1:10" x14ac:dyDescent="0.2">
      <c r="A875" s="2">
        <v>43477</v>
      </c>
      <c r="B875">
        <v>100873</v>
      </c>
      <c r="C875" s="10" t="str">
        <f t="shared" si="52"/>
        <v>B-12-19</v>
      </c>
      <c r="D875" t="s">
        <v>7</v>
      </c>
      <c r="E875" t="s">
        <v>40</v>
      </c>
      <c r="F875" s="10" t="str">
        <f t="shared" si="53"/>
        <v>Mototive</v>
      </c>
      <c r="G875" t="s">
        <v>188</v>
      </c>
      <c r="H875" s="10" t="str">
        <f t="shared" si="54"/>
        <v>7795447848</v>
      </c>
      <c r="I875" s="10" t="str">
        <f t="shared" si="55"/>
        <v>none</v>
      </c>
      <c r="J875" t="s">
        <v>1114</v>
      </c>
    </row>
    <row r="876" spans="1:10" x14ac:dyDescent="0.2">
      <c r="A876" s="2">
        <v>43473</v>
      </c>
      <c r="B876">
        <v>100874</v>
      </c>
      <c r="C876" s="10" t="str">
        <f t="shared" si="52"/>
        <v>A-10-11</v>
      </c>
      <c r="D876" t="s">
        <v>10</v>
      </c>
      <c r="E876" t="s">
        <v>53</v>
      </c>
      <c r="F876" s="10" t="str">
        <f t="shared" si="53"/>
        <v>Vsight</v>
      </c>
      <c r="G876" t="s">
        <v>200</v>
      </c>
      <c r="H876" s="10" t="str">
        <f t="shared" si="54"/>
        <v>6527753962</v>
      </c>
      <c r="I876" s="10" t="str">
        <f t="shared" si="55"/>
        <v>send invoice urgently</v>
      </c>
      <c r="J876" t="s">
        <v>1115</v>
      </c>
    </row>
    <row r="877" spans="1:10" x14ac:dyDescent="0.2">
      <c r="A877" s="2">
        <v>43477</v>
      </c>
      <c r="B877">
        <v>100875</v>
      </c>
      <c r="C877" s="10" t="str">
        <f t="shared" si="52"/>
        <v>C-15-19</v>
      </c>
      <c r="D877" t="s">
        <v>9</v>
      </c>
      <c r="E877" t="s">
        <v>96</v>
      </c>
      <c r="F877" s="10" t="str">
        <f t="shared" si="53"/>
        <v>Swipewire</v>
      </c>
      <c r="G877" t="s">
        <v>135</v>
      </c>
      <c r="H877" s="10" t="str">
        <f t="shared" si="54"/>
        <v>4652110002</v>
      </c>
      <c r="I877" s="10" t="str">
        <f t="shared" si="55"/>
        <v>send invoice urgently</v>
      </c>
      <c r="J877" t="s">
        <v>1116</v>
      </c>
    </row>
    <row r="878" spans="1:10" x14ac:dyDescent="0.2">
      <c r="A878" s="2">
        <v>43476</v>
      </c>
      <c r="B878">
        <v>100876</v>
      </c>
      <c r="C878" s="10" t="str">
        <f t="shared" si="52"/>
        <v>B-13-12</v>
      </c>
      <c r="D878" t="s">
        <v>8</v>
      </c>
      <c r="E878" t="s">
        <v>77</v>
      </c>
      <c r="F878" s="10" t="str">
        <f t="shared" si="53"/>
        <v>Industrus</v>
      </c>
      <c r="G878" t="s">
        <v>161</v>
      </c>
      <c r="H878" s="10" t="str">
        <f t="shared" si="54"/>
        <v>9437564605</v>
      </c>
      <c r="I878" s="10" t="str">
        <f t="shared" si="55"/>
        <v>needs urgent delivery</v>
      </c>
      <c r="J878" t="s">
        <v>1117</v>
      </c>
    </row>
    <row r="879" spans="1:10" x14ac:dyDescent="0.2">
      <c r="A879" s="2">
        <v>43466</v>
      </c>
      <c r="B879">
        <v>100877</v>
      </c>
      <c r="C879" s="10" t="str">
        <f t="shared" si="52"/>
        <v>A-10-16</v>
      </c>
      <c r="D879" t="s">
        <v>11</v>
      </c>
      <c r="E879" t="s">
        <v>24</v>
      </c>
      <c r="F879" s="10" t="str">
        <f t="shared" si="53"/>
        <v>Dravmo</v>
      </c>
      <c r="G879" t="s">
        <v>143</v>
      </c>
      <c r="H879" s="10" t="str">
        <f t="shared" si="54"/>
        <v>3528758958</v>
      </c>
      <c r="I879" s="10" t="str">
        <f t="shared" si="55"/>
        <v>previous order corrected</v>
      </c>
      <c r="J879" t="s">
        <v>1118</v>
      </c>
    </row>
    <row r="880" spans="1:10" x14ac:dyDescent="0.2">
      <c r="A880" s="2">
        <v>43477</v>
      </c>
      <c r="B880">
        <v>100878</v>
      </c>
      <c r="C880" s="10" t="str">
        <f t="shared" si="52"/>
        <v>C-17-16</v>
      </c>
      <c r="D880" t="s">
        <v>6</v>
      </c>
      <c r="E880" t="s">
        <v>33</v>
      </c>
      <c r="F880" s="10" t="str">
        <f t="shared" si="53"/>
        <v>Dwellsmith</v>
      </c>
      <c r="G880" t="s">
        <v>222</v>
      </c>
      <c r="H880" s="10" t="str">
        <f t="shared" si="54"/>
        <v>6982371056</v>
      </c>
      <c r="I880" s="10" t="str">
        <f t="shared" si="55"/>
        <v>none</v>
      </c>
      <c r="J880" t="s">
        <v>1119</v>
      </c>
    </row>
    <row r="881" spans="1:10" x14ac:dyDescent="0.2">
      <c r="A881" s="2">
        <v>43477</v>
      </c>
      <c r="B881">
        <v>100879</v>
      </c>
      <c r="C881" s="10" t="str">
        <f t="shared" si="52"/>
        <v>B-12-18</v>
      </c>
      <c r="D881" t="s">
        <v>7</v>
      </c>
      <c r="E881" t="s">
        <v>113</v>
      </c>
      <c r="F881" s="10" t="str">
        <f t="shared" si="53"/>
        <v>Overseek</v>
      </c>
      <c r="G881" t="s">
        <v>193</v>
      </c>
      <c r="H881" s="10" t="str">
        <f t="shared" si="54"/>
        <v>7183560543</v>
      </c>
      <c r="I881" s="10" t="str">
        <f t="shared" si="55"/>
        <v>none</v>
      </c>
      <c r="J881" t="s">
        <v>1120</v>
      </c>
    </row>
    <row r="882" spans="1:10" x14ac:dyDescent="0.2">
      <c r="A882" s="2">
        <v>43473</v>
      </c>
      <c r="B882">
        <v>100880</v>
      </c>
      <c r="C882" s="10" t="str">
        <f t="shared" si="52"/>
        <v>C-19-10</v>
      </c>
      <c r="D882" t="s">
        <v>6</v>
      </c>
      <c r="E882" t="s">
        <v>75</v>
      </c>
      <c r="F882" s="10" t="str">
        <f t="shared" si="53"/>
        <v>Dwellsmith</v>
      </c>
      <c r="G882" t="s">
        <v>153</v>
      </c>
      <c r="H882" s="10" t="str">
        <f t="shared" si="54"/>
        <v>5245427515</v>
      </c>
      <c r="I882" s="10" t="str">
        <f t="shared" si="55"/>
        <v>large consignment</v>
      </c>
      <c r="J882" t="s">
        <v>1121</v>
      </c>
    </row>
    <row r="883" spans="1:10" x14ac:dyDescent="0.2">
      <c r="A883" s="2">
        <v>43475</v>
      </c>
      <c r="B883">
        <v>100881</v>
      </c>
      <c r="C883" s="10" t="str">
        <f t="shared" si="52"/>
        <v>C-15-15</v>
      </c>
      <c r="D883" t="s">
        <v>9</v>
      </c>
      <c r="E883" t="s">
        <v>82</v>
      </c>
      <c r="F883" s="10" t="str">
        <f t="shared" si="53"/>
        <v>Overseek</v>
      </c>
      <c r="G883" t="s">
        <v>224</v>
      </c>
      <c r="H883" s="10" t="str">
        <f t="shared" si="54"/>
        <v>6743821513</v>
      </c>
      <c r="I883" s="10" t="str">
        <f t="shared" si="55"/>
        <v>send invoice urgently</v>
      </c>
      <c r="J883" t="s">
        <v>1122</v>
      </c>
    </row>
    <row r="884" spans="1:10" x14ac:dyDescent="0.2">
      <c r="A884" s="2">
        <v>43472</v>
      </c>
      <c r="B884">
        <v>100882</v>
      </c>
      <c r="C884" s="10" t="str">
        <f t="shared" si="52"/>
        <v>A-18-16</v>
      </c>
      <c r="D884" t="s">
        <v>11</v>
      </c>
      <c r="E884" t="s">
        <v>122</v>
      </c>
      <c r="F884" s="10" t="str">
        <f t="shared" si="53"/>
        <v>Vsight</v>
      </c>
      <c r="G884" t="s">
        <v>205</v>
      </c>
      <c r="H884" s="10" t="str">
        <f t="shared" si="54"/>
        <v>6281313311</v>
      </c>
      <c r="I884" s="10" t="str">
        <f t="shared" si="55"/>
        <v>previous invoice unpaid</v>
      </c>
      <c r="J884" t="s">
        <v>1123</v>
      </c>
    </row>
    <row r="885" spans="1:10" x14ac:dyDescent="0.2">
      <c r="A885" s="2">
        <v>43472</v>
      </c>
      <c r="B885">
        <v>100883</v>
      </c>
      <c r="C885" s="10" t="str">
        <f t="shared" si="52"/>
        <v>B-17-15</v>
      </c>
      <c r="D885" t="s">
        <v>8</v>
      </c>
      <c r="E885" t="s">
        <v>20</v>
      </c>
      <c r="F885" s="10" t="str">
        <f t="shared" si="53"/>
        <v>Vsight</v>
      </c>
      <c r="G885" t="s">
        <v>134</v>
      </c>
      <c r="H885" s="10" t="str">
        <f t="shared" si="54"/>
        <v>7069790826</v>
      </c>
      <c r="I885" s="10" t="str">
        <f t="shared" si="55"/>
        <v>previous invoice unpaid</v>
      </c>
      <c r="J885" t="s">
        <v>1124</v>
      </c>
    </row>
    <row r="886" spans="1:10" x14ac:dyDescent="0.2">
      <c r="A886" s="2">
        <v>43477</v>
      </c>
      <c r="B886">
        <v>100884</v>
      </c>
      <c r="C886" s="10" t="str">
        <f t="shared" si="52"/>
        <v>B-16-17</v>
      </c>
      <c r="D886" t="s">
        <v>7</v>
      </c>
      <c r="E886" t="s">
        <v>124</v>
      </c>
      <c r="F886" s="10" t="str">
        <f t="shared" si="53"/>
        <v>Enetly</v>
      </c>
      <c r="G886" t="s">
        <v>232</v>
      </c>
      <c r="H886" s="10" t="str">
        <f t="shared" si="54"/>
        <v>1759058959</v>
      </c>
      <c r="I886" s="10" t="str">
        <f t="shared" si="55"/>
        <v>needs urgent delivery</v>
      </c>
      <c r="J886" t="s">
        <v>1125</v>
      </c>
    </row>
    <row r="887" spans="1:10" x14ac:dyDescent="0.2">
      <c r="A887" s="2">
        <v>43476</v>
      </c>
      <c r="B887">
        <v>100885</v>
      </c>
      <c r="C887" s="10" t="str">
        <f t="shared" si="52"/>
        <v>C-11-15</v>
      </c>
      <c r="D887" t="s">
        <v>6</v>
      </c>
      <c r="E887" t="s">
        <v>85</v>
      </c>
      <c r="F887" s="10" t="str">
        <f t="shared" si="53"/>
        <v>Swipewire</v>
      </c>
      <c r="G887" t="s">
        <v>208</v>
      </c>
      <c r="H887" s="10" t="str">
        <f t="shared" si="54"/>
        <v>4650266229</v>
      </c>
      <c r="I887" s="10" t="str">
        <f t="shared" si="55"/>
        <v>send invoice urgently</v>
      </c>
      <c r="J887" t="s">
        <v>1126</v>
      </c>
    </row>
    <row r="888" spans="1:10" x14ac:dyDescent="0.2">
      <c r="A888" s="2">
        <v>43471</v>
      </c>
      <c r="B888">
        <v>100886</v>
      </c>
      <c r="C888" s="10" t="str">
        <f t="shared" si="52"/>
        <v>C-10-18</v>
      </c>
      <c r="D888" t="s">
        <v>9</v>
      </c>
      <c r="E888" t="s">
        <v>59</v>
      </c>
      <c r="F888" s="10" t="str">
        <f t="shared" si="53"/>
        <v>Zaplabs</v>
      </c>
      <c r="G888" t="s">
        <v>178</v>
      </c>
      <c r="H888" s="10" t="str">
        <f t="shared" si="54"/>
        <v>9583911703</v>
      </c>
      <c r="I888" s="10" t="str">
        <f t="shared" si="55"/>
        <v>none</v>
      </c>
      <c r="J888" t="s">
        <v>1127</v>
      </c>
    </row>
    <row r="889" spans="1:10" x14ac:dyDescent="0.2">
      <c r="A889" s="2">
        <v>43467</v>
      </c>
      <c r="B889">
        <v>100887</v>
      </c>
      <c r="C889" s="10" t="str">
        <f t="shared" si="52"/>
        <v>C-11-17</v>
      </c>
      <c r="D889" t="s">
        <v>6</v>
      </c>
      <c r="E889" t="s">
        <v>76</v>
      </c>
      <c r="F889" s="10" t="str">
        <f t="shared" si="53"/>
        <v>Mototive</v>
      </c>
      <c r="G889" t="s">
        <v>202</v>
      </c>
      <c r="H889" s="10" t="str">
        <f t="shared" si="54"/>
        <v>9569633151</v>
      </c>
      <c r="I889" s="10" t="str">
        <f t="shared" si="55"/>
        <v>large consignment</v>
      </c>
      <c r="J889" t="s">
        <v>1128</v>
      </c>
    </row>
    <row r="890" spans="1:10" x14ac:dyDescent="0.2">
      <c r="A890" s="2">
        <v>43471</v>
      </c>
      <c r="B890">
        <v>100888</v>
      </c>
      <c r="C890" s="10" t="str">
        <f t="shared" si="52"/>
        <v>B-11-17</v>
      </c>
      <c r="D890" t="s">
        <v>7</v>
      </c>
      <c r="E890" t="s">
        <v>76</v>
      </c>
      <c r="F890" s="10" t="str">
        <f t="shared" si="53"/>
        <v>Mototive</v>
      </c>
      <c r="G890" t="s">
        <v>191</v>
      </c>
      <c r="H890" s="10" t="str">
        <f t="shared" si="54"/>
        <v>8559606816</v>
      </c>
      <c r="I890" s="10" t="str">
        <f t="shared" si="55"/>
        <v>large consignment</v>
      </c>
      <c r="J890" t="s">
        <v>1129</v>
      </c>
    </row>
    <row r="891" spans="1:10" x14ac:dyDescent="0.2">
      <c r="A891" s="2">
        <v>43468</v>
      </c>
      <c r="B891">
        <v>100889</v>
      </c>
      <c r="C891" s="10" t="str">
        <f t="shared" si="52"/>
        <v>B-11-20</v>
      </c>
      <c r="D891" t="s">
        <v>8</v>
      </c>
      <c r="E891" t="s">
        <v>125</v>
      </c>
      <c r="F891" s="10" t="str">
        <f t="shared" si="53"/>
        <v>Vsight</v>
      </c>
      <c r="G891" t="s">
        <v>134</v>
      </c>
      <c r="H891" s="10" t="str">
        <f t="shared" si="54"/>
        <v>1312877996</v>
      </c>
      <c r="I891" s="10" t="str">
        <f t="shared" si="55"/>
        <v>previous invoice unpaid</v>
      </c>
      <c r="J891" t="s">
        <v>1130</v>
      </c>
    </row>
    <row r="892" spans="1:10" x14ac:dyDescent="0.2">
      <c r="A892" s="2">
        <v>43469</v>
      </c>
      <c r="B892">
        <v>100890</v>
      </c>
      <c r="C892" s="10" t="str">
        <f t="shared" si="52"/>
        <v>C-18-18</v>
      </c>
      <c r="D892" t="s">
        <v>9</v>
      </c>
      <c r="E892" t="s">
        <v>14</v>
      </c>
      <c r="F892" s="10" t="str">
        <f t="shared" si="53"/>
        <v>Mototive</v>
      </c>
      <c r="G892" t="s">
        <v>191</v>
      </c>
      <c r="H892" s="10" t="str">
        <f t="shared" si="54"/>
        <v>4988823819</v>
      </c>
      <c r="I892" s="10" t="str">
        <f t="shared" si="55"/>
        <v>previous invoice unpaid</v>
      </c>
      <c r="J892" t="s">
        <v>1131</v>
      </c>
    </row>
    <row r="893" spans="1:10" x14ac:dyDescent="0.2">
      <c r="A893" s="2">
        <v>43477</v>
      </c>
      <c r="B893">
        <v>100891</v>
      </c>
      <c r="C893" s="10" t="str">
        <f t="shared" si="52"/>
        <v>B-16-10</v>
      </c>
      <c r="D893" t="s">
        <v>8</v>
      </c>
      <c r="E893" t="s">
        <v>116</v>
      </c>
      <c r="F893" s="10" t="str">
        <f t="shared" si="53"/>
        <v>Swipewire</v>
      </c>
      <c r="G893" t="s">
        <v>208</v>
      </c>
      <c r="H893" s="10" t="str">
        <f t="shared" si="54"/>
        <v>1712337815</v>
      </c>
      <c r="I893" s="10" t="str">
        <f t="shared" si="55"/>
        <v>needs urgent delivery</v>
      </c>
      <c r="J893" t="s">
        <v>1132</v>
      </c>
    </row>
    <row r="894" spans="1:10" x14ac:dyDescent="0.2">
      <c r="A894" s="2">
        <v>43477</v>
      </c>
      <c r="B894">
        <v>100892</v>
      </c>
      <c r="C894" s="10" t="str">
        <f t="shared" si="52"/>
        <v>B-15-11</v>
      </c>
      <c r="D894" t="s">
        <v>7</v>
      </c>
      <c r="E894" t="s">
        <v>112</v>
      </c>
      <c r="F894" s="10" t="str">
        <f t="shared" si="53"/>
        <v>Securesmarter</v>
      </c>
      <c r="G894" t="s">
        <v>197</v>
      </c>
      <c r="H894" s="10" t="str">
        <f t="shared" si="54"/>
        <v>6524815488</v>
      </c>
      <c r="I894" s="10" t="str">
        <f t="shared" si="55"/>
        <v>send invoice urgently</v>
      </c>
      <c r="J894" t="s">
        <v>1133</v>
      </c>
    </row>
    <row r="895" spans="1:10" x14ac:dyDescent="0.2">
      <c r="A895" s="2">
        <v>43470</v>
      </c>
      <c r="B895">
        <v>100893</v>
      </c>
      <c r="C895" s="10" t="str">
        <f t="shared" si="52"/>
        <v>A-19-14</v>
      </c>
      <c r="D895" t="s">
        <v>10</v>
      </c>
      <c r="E895" t="s">
        <v>16</v>
      </c>
      <c r="F895" s="10" t="str">
        <f t="shared" si="53"/>
        <v>Zengary</v>
      </c>
      <c r="G895" t="s">
        <v>228</v>
      </c>
      <c r="H895" s="10" t="str">
        <f t="shared" si="54"/>
        <v>4753998635</v>
      </c>
      <c r="I895" s="10" t="str">
        <f t="shared" si="55"/>
        <v>large consignment</v>
      </c>
      <c r="J895" t="s">
        <v>1134</v>
      </c>
    </row>
    <row r="896" spans="1:10" x14ac:dyDescent="0.2">
      <c r="A896" s="2">
        <v>43470</v>
      </c>
      <c r="B896">
        <v>100894</v>
      </c>
      <c r="C896" s="10" t="str">
        <f t="shared" si="52"/>
        <v>A-17-11</v>
      </c>
      <c r="D896" t="s">
        <v>10</v>
      </c>
      <c r="E896" t="s">
        <v>21</v>
      </c>
      <c r="F896" s="10" t="str">
        <f t="shared" si="53"/>
        <v>Zaplabs</v>
      </c>
      <c r="G896" t="s">
        <v>178</v>
      </c>
      <c r="H896" s="10" t="str">
        <f t="shared" si="54"/>
        <v>1056459627</v>
      </c>
      <c r="I896" s="10" t="str">
        <f t="shared" si="55"/>
        <v>delivery in two locations</v>
      </c>
      <c r="J896" t="s">
        <v>1135</v>
      </c>
    </row>
    <row r="897" spans="1:10" x14ac:dyDescent="0.2">
      <c r="A897" s="2">
        <v>43471</v>
      </c>
      <c r="B897">
        <v>100895</v>
      </c>
      <c r="C897" s="10" t="str">
        <f t="shared" si="52"/>
        <v>A-10-15</v>
      </c>
      <c r="D897" t="s">
        <v>11</v>
      </c>
      <c r="E897" t="s">
        <v>48</v>
      </c>
      <c r="F897" s="10" t="str">
        <f t="shared" si="53"/>
        <v>Overseek</v>
      </c>
      <c r="G897" t="s">
        <v>211</v>
      </c>
      <c r="H897" s="10" t="str">
        <f t="shared" si="54"/>
        <v>1615405988</v>
      </c>
      <c r="I897" s="10" t="str">
        <f t="shared" si="55"/>
        <v>send invoice urgently</v>
      </c>
      <c r="J897" t="s">
        <v>1136</v>
      </c>
    </row>
    <row r="898" spans="1:10" x14ac:dyDescent="0.2">
      <c r="A898" s="2">
        <v>43467</v>
      </c>
      <c r="B898">
        <v>100896</v>
      </c>
      <c r="C898" s="10" t="str">
        <f t="shared" si="52"/>
        <v>A-15-10</v>
      </c>
      <c r="D898" t="s">
        <v>11</v>
      </c>
      <c r="E898" t="s">
        <v>70</v>
      </c>
      <c r="F898" s="10" t="str">
        <f t="shared" si="53"/>
        <v>Zaplabs</v>
      </c>
      <c r="G898" t="s">
        <v>192</v>
      </c>
      <c r="H898" s="10" t="str">
        <f t="shared" si="54"/>
        <v>6445146341</v>
      </c>
      <c r="I898" s="10" t="str">
        <f t="shared" si="55"/>
        <v>send invoice urgently</v>
      </c>
      <c r="J898" t="s">
        <v>1137</v>
      </c>
    </row>
    <row r="899" spans="1:10" x14ac:dyDescent="0.2">
      <c r="A899" s="2">
        <v>43469</v>
      </c>
      <c r="B899">
        <v>100897</v>
      </c>
      <c r="C899" s="10" t="str">
        <f t="shared" ref="C899:C962" si="56">_xlfn.CONCAT(UPPER(D899),"-",LEFT(E899,5))</f>
        <v>C-15-10</v>
      </c>
      <c r="D899" t="s">
        <v>9</v>
      </c>
      <c r="E899" t="s">
        <v>70</v>
      </c>
      <c r="F899" s="10" t="str">
        <f t="shared" ref="F899:F962" si="57">TRIM(G899)</f>
        <v>Dravmo</v>
      </c>
      <c r="G899" t="s">
        <v>170</v>
      </c>
      <c r="H899" s="10" t="str">
        <f t="shared" ref="H899:H962" si="58">MID(J899,SEARCH(" ",J899,1)-10,10)</f>
        <v>6512179783</v>
      </c>
      <c r="I899" s="10" t="str">
        <f t="shared" ref="I899:I962" si="59">MID(J899,SEARCH(" ",J899,1)+1,100)</f>
        <v>last few in stock</v>
      </c>
      <c r="J899" t="s">
        <v>1138</v>
      </c>
    </row>
    <row r="900" spans="1:10" x14ac:dyDescent="0.2">
      <c r="A900" s="2">
        <v>43476</v>
      </c>
      <c r="B900">
        <v>100898</v>
      </c>
      <c r="C900" s="10" t="str">
        <f t="shared" si="56"/>
        <v>A-11-18</v>
      </c>
      <c r="D900" t="s">
        <v>11</v>
      </c>
      <c r="E900" t="s">
        <v>95</v>
      </c>
      <c r="F900" s="10" t="str">
        <f t="shared" si="57"/>
        <v>Povami</v>
      </c>
      <c r="G900" t="s">
        <v>151</v>
      </c>
      <c r="H900" s="10" t="str">
        <f t="shared" si="58"/>
        <v>2893980851</v>
      </c>
      <c r="I900" s="10" t="str">
        <f t="shared" si="59"/>
        <v>previous order corrected</v>
      </c>
      <c r="J900" t="s">
        <v>1139</v>
      </c>
    </row>
    <row r="901" spans="1:10" x14ac:dyDescent="0.2">
      <c r="A901" s="2">
        <v>43475</v>
      </c>
      <c r="B901">
        <v>100899</v>
      </c>
      <c r="C901" s="10" t="str">
        <f t="shared" si="56"/>
        <v>C-12-15</v>
      </c>
      <c r="D901" t="s">
        <v>6</v>
      </c>
      <c r="E901" t="s">
        <v>39</v>
      </c>
      <c r="F901" s="10" t="str">
        <f t="shared" si="57"/>
        <v>Mototive</v>
      </c>
      <c r="G901" t="s">
        <v>202</v>
      </c>
      <c r="H901" s="10" t="str">
        <f t="shared" si="58"/>
        <v>3913452365</v>
      </c>
      <c r="I901" s="10" t="str">
        <f t="shared" si="59"/>
        <v>delivery in two locations</v>
      </c>
      <c r="J901" t="s">
        <v>1140</v>
      </c>
    </row>
    <row r="902" spans="1:10" x14ac:dyDescent="0.2">
      <c r="A902" s="2">
        <v>43473</v>
      </c>
      <c r="B902">
        <v>100900</v>
      </c>
      <c r="C902" s="10" t="str">
        <f t="shared" si="56"/>
        <v>A-11-14</v>
      </c>
      <c r="D902" t="s">
        <v>11</v>
      </c>
      <c r="E902" t="s">
        <v>100</v>
      </c>
      <c r="F902" s="10" t="str">
        <f t="shared" si="57"/>
        <v>Securesmarter</v>
      </c>
      <c r="G902" t="s">
        <v>235</v>
      </c>
      <c r="H902" s="10" t="str">
        <f t="shared" si="58"/>
        <v>1548758353</v>
      </c>
      <c r="I902" s="10" t="str">
        <f t="shared" si="59"/>
        <v>send invoice urgently</v>
      </c>
      <c r="J902" t="s">
        <v>1141</v>
      </c>
    </row>
    <row r="903" spans="1:10" x14ac:dyDescent="0.2">
      <c r="A903" s="2">
        <v>43469</v>
      </c>
      <c r="B903">
        <v>100901</v>
      </c>
      <c r="C903" s="10" t="str">
        <f t="shared" si="56"/>
        <v>B-15-11</v>
      </c>
      <c r="D903" t="s">
        <v>8</v>
      </c>
      <c r="E903" t="s">
        <v>112</v>
      </c>
      <c r="F903" s="10" t="str">
        <f t="shared" si="57"/>
        <v>Dravmo</v>
      </c>
      <c r="G903" t="s">
        <v>195</v>
      </c>
      <c r="H903" s="10" t="str">
        <f t="shared" si="58"/>
        <v>5986900863</v>
      </c>
      <c r="I903" s="10" t="str">
        <f t="shared" si="59"/>
        <v>needs urgent delivery</v>
      </c>
      <c r="J903" t="s">
        <v>1142</v>
      </c>
    </row>
    <row r="904" spans="1:10" x14ac:dyDescent="0.2">
      <c r="A904" s="2">
        <v>43468</v>
      </c>
      <c r="B904">
        <v>100902</v>
      </c>
      <c r="C904" s="10" t="str">
        <f t="shared" si="56"/>
        <v>B-15-18</v>
      </c>
      <c r="D904" t="s">
        <v>8</v>
      </c>
      <c r="E904" t="s">
        <v>78</v>
      </c>
      <c r="F904" s="10" t="str">
        <f t="shared" si="57"/>
        <v>Zengary</v>
      </c>
      <c r="G904" t="s">
        <v>152</v>
      </c>
      <c r="H904" s="10" t="str">
        <f t="shared" si="58"/>
        <v>3060929662</v>
      </c>
      <c r="I904" s="10" t="str">
        <f t="shared" si="59"/>
        <v>none</v>
      </c>
      <c r="J904" t="s">
        <v>1143</v>
      </c>
    </row>
    <row r="905" spans="1:10" x14ac:dyDescent="0.2">
      <c r="A905" s="2">
        <v>43469</v>
      </c>
      <c r="B905">
        <v>100903</v>
      </c>
      <c r="C905" s="10" t="str">
        <f t="shared" si="56"/>
        <v>A-19-16</v>
      </c>
      <c r="D905" t="s">
        <v>11</v>
      </c>
      <c r="E905" t="s">
        <v>130</v>
      </c>
      <c r="F905" s="10" t="str">
        <f t="shared" si="57"/>
        <v>Dravmo</v>
      </c>
      <c r="G905" t="s">
        <v>173</v>
      </c>
      <c r="H905" s="10" t="str">
        <f t="shared" si="58"/>
        <v>1422857164</v>
      </c>
      <c r="I905" s="10" t="str">
        <f t="shared" si="59"/>
        <v>send invoice urgently</v>
      </c>
      <c r="J905" t="s">
        <v>1144</v>
      </c>
    </row>
    <row r="906" spans="1:10" x14ac:dyDescent="0.2">
      <c r="A906" s="2">
        <v>43476</v>
      </c>
      <c r="B906">
        <v>100904</v>
      </c>
      <c r="C906" s="10" t="str">
        <f t="shared" si="56"/>
        <v>C-19-16</v>
      </c>
      <c r="D906" t="s">
        <v>9</v>
      </c>
      <c r="E906" t="s">
        <v>130</v>
      </c>
      <c r="F906" s="10" t="str">
        <f t="shared" si="57"/>
        <v>Mototive</v>
      </c>
      <c r="G906" t="s">
        <v>188</v>
      </c>
      <c r="H906" s="10" t="str">
        <f t="shared" si="58"/>
        <v>3514098623</v>
      </c>
      <c r="I906" s="10" t="str">
        <f t="shared" si="59"/>
        <v>none</v>
      </c>
      <c r="J906" t="s">
        <v>1145</v>
      </c>
    </row>
    <row r="907" spans="1:10" x14ac:dyDescent="0.2">
      <c r="A907" s="2">
        <v>43466</v>
      </c>
      <c r="B907">
        <v>100905</v>
      </c>
      <c r="C907" s="10" t="str">
        <f t="shared" si="56"/>
        <v>A-20-13</v>
      </c>
      <c r="D907" t="s">
        <v>10</v>
      </c>
      <c r="E907" t="s">
        <v>90</v>
      </c>
      <c r="F907" s="10" t="str">
        <f t="shared" si="57"/>
        <v>Zaplabs</v>
      </c>
      <c r="G907" t="s">
        <v>209</v>
      </c>
      <c r="H907" s="10" t="str">
        <f t="shared" si="58"/>
        <v>3877564680</v>
      </c>
      <c r="I907" s="10" t="str">
        <f t="shared" si="59"/>
        <v>send invoice urgently</v>
      </c>
      <c r="J907" t="s">
        <v>1146</v>
      </c>
    </row>
    <row r="908" spans="1:10" x14ac:dyDescent="0.2">
      <c r="A908" s="2">
        <v>43467</v>
      </c>
      <c r="B908">
        <v>100906</v>
      </c>
      <c r="C908" s="10" t="str">
        <f t="shared" si="56"/>
        <v>C-15-14</v>
      </c>
      <c r="D908" t="s">
        <v>6</v>
      </c>
      <c r="E908" t="s">
        <v>60</v>
      </c>
      <c r="F908" s="10" t="str">
        <f t="shared" si="57"/>
        <v>Mototive</v>
      </c>
      <c r="G908" t="s">
        <v>237</v>
      </c>
      <c r="H908" s="10" t="str">
        <f t="shared" si="58"/>
        <v>5679725534</v>
      </c>
      <c r="I908" s="10" t="str">
        <f t="shared" si="59"/>
        <v>large consignment</v>
      </c>
      <c r="J908" t="s">
        <v>1147</v>
      </c>
    </row>
    <row r="909" spans="1:10" x14ac:dyDescent="0.2">
      <c r="A909" s="2">
        <v>43467</v>
      </c>
      <c r="B909">
        <v>100907</v>
      </c>
      <c r="C909" s="10" t="str">
        <f t="shared" si="56"/>
        <v>A-10-15</v>
      </c>
      <c r="D909" t="s">
        <v>11</v>
      </c>
      <c r="E909" t="s">
        <v>48</v>
      </c>
      <c r="F909" s="10" t="str">
        <f t="shared" si="57"/>
        <v>Povami</v>
      </c>
      <c r="G909" t="s">
        <v>239</v>
      </c>
      <c r="H909" s="10" t="str">
        <f t="shared" si="58"/>
        <v>3629145062</v>
      </c>
      <c r="I909" s="10" t="str">
        <f t="shared" si="59"/>
        <v>large consignment</v>
      </c>
      <c r="J909" t="s">
        <v>1148</v>
      </c>
    </row>
    <row r="910" spans="1:10" x14ac:dyDescent="0.2">
      <c r="A910" s="2">
        <v>43474</v>
      </c>
      <c r="B910">
        <v>100908</v>
      </c>
      <c r="C910" s="10" t="str">
        <f t="shared" si="56"/>
        <v>C-17-13</v>
      </c>
      <c r="D910" t="s">
        <v>6</v>
      </c>
      <c r="E910" t="s">
        <v>119</v>
      </c>
      <c r="F910" s="10" t="str">
        <f t="shared" si="57"/>
        <v>Mototive</v>
      </c>
      <c r="G910" t="s">
        <v>231</v>
      </c>
      <c r="H910" s="10" t="str">
        <f t="shared" si="58"/>
        <v>9942930528</v>
      </c>
      <c r="I910" s="10" t="str">
        <f t="shared" si="59"/>
        <v>large consignment</v>
      </c>
      <c r="J910" t="s">
        <v>1149</v>
      </c>
    </row>
    <row r="911" spans="1:10" x14ac:dyDescent="0.2">
      <c r="A911" s="2">
        <v>43468</v>
      </c>
      <c r="B911">
        <v>100909</v>
      </c>
      <c r="C911" s="10" t="str">
        <f t="shared" si="56"/>
        <v>B-14-20</v>
      </c>
      <c r="D911" t="s">
        <v>8</v>
      </c>
      <c r="E911" t="s">
        <v>55</v>
      </c>
      <c r="F911" s="10" t="str">
        <f t="shared" si="57"/>
        <v>Swipewire</v>
      </c>
      <c r="G911" t="s">
        <v>185</v>
      </c>
      <c r="H911" s="10" t="str">
        <f t="shared" si="58"/>
        <v>6508919957</v>
      </c>
      <c r="I911" s="10" t="str">
        <f t="shared" si="59"/>
        <v>large consignment</v>
      </c>
      <c r="J911" t="s">
        <v>1150</v>
      </c>
    </row>
    <row r="912" spans="1:10" x14ac:dyDescent="0.2">
      <c r="A912" s="2">
        <v>43477</v>
      </c>
      <c r="B912">
        <v>100910</v>
      </c>
      <c r="C912" s="10" t="str">
        <f t="shared" si="56"/>
        <v>B-15-16</v>
      </c>
      <c r="D912" t="s">
        <v>7</v>
      </c>
      <c r="E912" t="s">
        <v>58</v>
      </c>
      <c r="F912" s="10" t="str">
        <f t="shared" si="57"/>
        <v>Securesmarter</v>
      </c>
      <c r="G912" t="s">
        <v>165</v>
      </c>
      <c r="H912" s="10" t="str">
        <f t="shared" si="58"/>
        <v>4398428657</v>
      </c>
      <c r="I912" s="10" t="str">
        <f t="shared" si="59"/>
        <v>needs urgent delivery</v>
      </c>
      <c r="J912" t="s">
        <v>1151</v>
      </c>
    </row>
    <row r="913" spans="1:10" x14ac:dyDescent="0.2">
      <c r="A913" s="2">
        <v>43472</v>
      </c>
      <c r="B913">
        <v>100911</v>
      </c>
      <c r="C913" s="10" t="str">
        <f t="shared" si="56"/>
        <v>B-20-11</v>
      </c>
      <c r="D913" t="s">
        <v>8</v>
      </c>
      <c r="E913" t="s">
        <v>66</v>
      </c>
      <c r="F913" s="10" t="str">
        <f t="shared" si="57"/>
        <v>Enetly</v>
      </c>
      <c r="G913" t="s">
        <v>164</v>
      </c>
      <c r="H913" s="10" t="str">
        <f t="shared" si="58"/>
        <v>1209116219</v>
      </c>
      <c r="I913" s="10" t="str">
        <f t="shared" si="59"/>
        <v>send invoice urgently</v>
      </c>
      <c r="J913" t="s">
        <v>1152</v>
      </c>
    </row>
    <row r="914" spans="1:10" x14ac:dyDescent="0.2">
      <c r="A914" s="2">
        <v>43470</v>
      </c>
      <c r="B914">
        <v>100912</v>
      </c>
      <c r="C914" s="10" t="str">
        <f t="shared" si="56"/>
        <v>B-14-19</v>
      </c>
      <c r="D914" t="s">
        <v>7</v>
      </c>
      <c r="E914" t="s">
        <v>69</v>
      </c>
      <c r="F914" s="10" t="str">
        <f t="shared" si="57"/>
        <v>Securesmarter</v>
      </c>
      <c r="G914" t="s">
        <v>189</v>
      </c>
      <c r="H914" s="10" t="str">
        <f t="shared" si="58"/>
        <v>5396824445</v>
      </c>
      <c r="I914" s="10" t="str">
        <f t="shared" si="59"/>
        <v>send invoice urgently</v>
      </c>
      <c r="J914" t="s">
        <v>1153</v>
      </c>
    </row>
    <row r="915" spans="1:10" x14ac:dyDescent="0.2">
      <c r="A915" s="2">
        <v>43473</v>
      </c>
      <c r="B915">
        <v>100913</v>
      </c>
      <c r="C915" s="10" t="str">
        <f t="shared" si="56"/>
        <v>C-10-17</v>
      </c>
      <c r="D915" t="s">
        <v>9</v>
      </c>
      <c r="E915" t="s">
        <v>50</v>
      </c>
      <c r="F915" s="10" t="str">
        <f t="shared" si="57"/>
        <v>Securesmarter</v>
      </c>
      <c r="G915" t="s">
        <v>133</v>
      </c>
      <c r="H915" s="10" t="str">
        <f t="shared" si="58"/>
        <v>2725355552</v>
      </c>
      <c r="I915" s="10" t="str">
        <f t="shared" si="59"/>
        <v>needs urgent delivery</v>
      </c>
      <c r="J915" t="s">
        <v>1154</v>
      </c>
    </row>
    <row r="916" spans="1:10" x14ac:dyDescent="0.2">
      <c r="A916" s="2">
        <v>43470</v>
      </c>
      <c r="B916">
        <v>100914</v>
      </c>
      <c r="C916" s="10" t="str">
        <f t="shared" si="56"/>
        <v>A-14-15</v>
      </c>
      <c r="D916" t="s">
        <v>11</v>
      </c>
      <c r="E916" t="s">
        <v>114</v>
      </c>
      <c r="F916" s="10" t="str">
        <f t="shared" si="57"/>
        <v>Vsight</v>
      </c>
      <c r="G916" t="s">
        <v>176</v>
      </c>
      <c r="H916" s="10" t="str">
        <f t="shared" si="58"/>
        <v>3082364106</v>
      </c>
      <c r="I916" s="10" t="str">
        <f t="shared" si="59"/>
        <v>previous invoice unpaid</v>
      </c>
      <c r="J916" t="s">
        <v>1155</v>
      </c>
    </row>
    <row r="917" spans="1:10" x14ac:dyDescent="0.2">
      <c r="A917" s="2">
        <v>43477</v>
      </c>
      <c r="B917">
        <v>100915</v>
      </c>
      <c r="C917" s="10" t="str">
        <f t="shared" si="56"/>
        <v>A-12-18</v>
      </c>
      <c r="D917" t="s">
        <v>11</v>
      </c>
      <c r="E917" t="s">
        <v>113</v>
      </c>
      <c r="F917" s="10" t="str">
        <f t="shared" si="57"/>
        <v>Mototive</v>
      </c>
      <c r="G917" t="s">
        <v>186</v>
      </c>
      <c r="H917" s="10" t="str">
        <f t="shared" si="58"/>
        <v>6058719193</v>
      </c>
      <c r="I917" s="10" t="str">
        <f t="shared" si="59"/>
        <v>previous order corrected</v>
      </c>
      <c r="J917" t="s">
        <v>1156</v>
      </c>
    </row>
    <row r="918" spans="1:10" x14ac:dyDescent="0.2">
      <c r="A918" s="2">
        <v>43472</v>
      </c>
      <c r="B918">
        <v>100916</v>
      </c>
      <c r="C918" s="10" t="str">
        <f t="shared" si="56"/>
        <v>C-13-17</v>
      </c>
      <c r="D918" t="s">
        <v>9</v>
      </c>
      <c r="E918" t="s">
        <v>34</v>
      </c>
      <c r="F918" s="10" t="str">
        <f t="shared" si="57"/>
        <v>Industrus</v>
      </c>
      <c r="G918" t="s">
        <v>162</v>
      </c>
      <c r="H918" s="10" t="str">
        <f t="shared" si="58"/>
        <v>8972779821</v>
      </c>
      <c r="I918" s="10" t="str">
        <f t="shared" si="59"/>
        <v>large consignment</v>
      </c>
      <c r="J918" t="s">
        <v>1157</v>
      </c>
    </row>
    <row r="919" spans="1:10" x14ac:dyDescent="0.2">
      <c r="A919" s="2">
        <v>43474</v>
      </c>
      <c r="B919">
        <v>100917</v>
      </c>
      <c r="C919" s="10" t="str">
        <f t="shared" si="56"/>
        <v>B-17-18</v>
      </c>
      <c r="D919" t="s">
        <v>8</v>
      </c>
      <c r="E919" t="s">
        <v>19</v>
      </c>
      <c r="F919" s="10" t="str">
        <f t="shared" si="57"/>
        <v>Povami</v>
      </c>
      <c r="G919" t="s">
        <v>151</v>
      </c>
      <c r="H919" s="10" t="str">
        <f t="shared" si="58"/>
        <v>4037587311</v>
      </c>
      <c r="I919" s="10" t="str">
        <f t="shared" si="59"/>
        <v>previous order corrected</v>
      </c>
      <c r="J919" t="s">
        <v>1158</v>
      </c>
    </row>
    <row r="920" spans="1:10" x14ac:dyDescent="0.2">
      <c r="A920" s="2">
        <v>43472</v>
      </c>
      <c r="B920">
        <v>100918</v>
      </c>
      <c r="C920" s="10" t="str">
        <f t="shared" si="56"/>
        <v>A-18-19</v>
      </c>
      <c r="D920" t="s">
        <v>11</v>
      </c>
      <c r="E920" t="s">
        <v>107</v>
      </c>
      <c r="F920" s="10" t="str">
        <f t="shared" si="57"/>
        <v>Overseek</v>
      </c>
      <c r="G920" t="s">
        <v>148</v>
      </c>
      <c r="H920" s="10" t="str">
        <f t="shared" si="58"/>
        <v>6183088766</v>
      </c>
      <c r="I920" s="10" t="str">
        <f t="shared" si="59"/>
        <v>large consignment</v>
      </c>
      <c r="J920" t="s">
        <v>1159</v>
      </c>
    </row>
    <row r="921" spans="1:10" x14ac:dyDescent="0.2">
      <c r="A921" s="2">
        <v>43477</v>
      </c>
      <c r="B921">
        <v>100919</v>
      </c>
      <c r="C921" s="10" t="str">
        <f t="shared" si="56"/>
        <v>C-20-11</v>
      </c>
      <c r="D921" t="s">
        <v>9</v>
      </c>
      <c r="E921" t="s">
        <v>66</v>
      </c>
      <c r="F921" s="10" t="str">
        <f t="shared" si="57"/>
        <v>Swipewire</v>
      </c>
      <c r="G921" t="s">
        <v>208</v>
      </c>
      <c r="H921" s="10" t="str">
        <f t="shared" si="58"/>
        <v>8742365008</v>
      </c>
      <c r="I921" s="10" t="str">
        <f t="shared" si="59"/>
        <v>last few in stock</v>
      </c>
      <c r="J921" t="s">
        <v>1160</v>
      </c>
    </row>
    <row r="922" spans="1:10" x14ac:dyDescent="0.2">
      <c r="A922" s="2">
        <v>43475</v>
      </c>
      <c r="B922">
        <v>100920</v>
      </c>
      <c r="C922" s="10" t="str">
        <f t="shared" si="56"/>
        <v>A-13-18</v>
      </c>
      <c r="D922" t="s">
        <v>11</v>
      </c>
      <c r="E922" t="s">
        <v>68</v>
      </c>
      <c r="F922" s="10" t="str">
        <f t="shared" si="57"/>
        <v>Industrus</v>
      </c>
      <c r="G922" t="s">
        <v>161</v>
      </c>
      <c r="H922" s="10" t="str">
        <f t="shared" si="58"/>
        <v>2313625472</v>
      </c>
      <c r="I922" s="10" t="str">
        <f t="shared" si="59"/>
        <v>delivery in two locations</v>
      </c>
      <c r="J922" t="s">
        <v>1161</v>
      </c>
    </row>
    <row r="923" spans="1:10" x14ac:dyDescent="0.2">
      <c r="A923" s="2">
        <v>43471</v>
      </c>
      <c r="B923">
        <v>100921</v>
      </c>
      <c r="C923" s="10" t="str">
        <f t="shared" si="56"/>
        <v>A-13-14</v>
      </c>
      <c r="D923" t="s">
        <v>11</v>
      </c>
      <c r="E923" t="s">
        <v>102</v>
      </c>
      <c r="F923" s="10" t="str">
        <f t="shared" si="57"/>
        <v>Vsight</v>
      </c>
      <c r="G923" t="s">
        <v>176</v>
      </c>
      <c r="H923" s="10" t="str">
        <f t="shared" si="58"/>
        <v>5074808198</v>
      </c>
      <c r="I923" s="10" t="str">
        <f t="shared" si="59"/>
        <v>last few in stock</v>
      </c>
      <c r="J923" t="s">
        <v>1162</v>
      </c>
    </row>
    <row r="924" spans="1:10" x14ac:dyDescent="0.2">
      <c r="A924" s="2">
        <v>43473</v>
      </c>
      <c r="B924">
        <v>100922</v>
      </c>
      <c r="C924" s="10" t="str">
        <f t="shared" si="56"/>
        <v>B-13-13</v>
      </c>
      <c r="D924" t="s">
        <v>8</v>
      </c>
      <c r="E924" t="s">
        <v>18</v>
      </c>
      <c r="F924" s="10" t="str">
        <f t="shared" si="57"/>
        <v>Vsight</v>
      </c>
      <c r="G924" t="s">
        <v>205</v>
      </c>
      <c r="H924" s="10" t="str">
        <f t="shared" si="58"/>
        <v>6088214654</v>
      </c>
      <c r="I924" s="10" t="str">
        <f t="shared" si="59"/>
        <v>none</v>
      </c>
      <c r="J924" t="s">
        <v>1163</v>
      </c>
    </row>
    <row r="925" spans="1:10" x14ac:dyDescent="0.2">
      <c r="A925" s="2">
        <v>43474</v>
      </c>
      <c r="B925">
        <v>100923</v>
      </c>
      <c r="C925" s="10" t="str">
        <f t="shared" si="56"/>
        <v>C-15-12</v>
      </c>
      <c r="D925" t="s">
        <v>9</v>
      </c>
      <c r="E925" t="s">
        <v>73</v>
      </c>
      <c r="F925" s="10" t="str">
        <f t="shared" si="57"/>
        <v>Securesmarter</v>
      </c>
      <c r="G925" t="s">
        <v>223</v>
      </c>
      <c r="H925" s="10" t="str">
        <f t="shared" si="58"/>
        <v>2196782013</v>
      </c>
      <c r="I925" s="10" t="str">
        <f t="shared" si="59"/>
        <v>last few in stock</v>
      </c>
      <c r="J925" t="s">
        <v>1164</v>
      </c>
    </row>
    <row r="926" spans="1:10" x14ac:dyDescent="0.2">
      <c r="A926" s="2">
        <v>43468</v>
      </c>
      <c r="B926">
        <v>100924</v>
      </c>
      <c r="C926" s="10" t="str">
        <f t="shared" si="56"/>
        <v>B-14-13</v>
      </c>
      <c r="D926" t="s">
        <v>7</v>
      </c>
      <c r="E926" t="s">
        <v>17</v>
      </c>
      <c r="F926" s="10" t="str">
        <f t="shared" si="57"/>
        <v>Dwellsmith</v>
      </c>
      <c r="G926" t="s">
        <v>222</v>
      </c>
      <c r="H926" s="10" t="str">
        <f t="shared" si="58"/>
        <v>6302697392</v>
      </c>
      <c r="I926" s="10" t="str">
        <f t="shared" si="59"/>
        <v>none</v>
      </c>
      <c r="J926" t="s">
        <v>1165</v>
      </c>
    </row>
    <row r="927" spans="1:10" x14ac:dyDescent="0.2">
      <c r="A927" s="2">
        <v>43475</v>
      </c>
      <c r="B927">
        <v>100925</v>
      </c>
      <c r="C927" s="10" t="str">
        <f t="shared" si="56"/>
        <v>A-13-19</v>
      </c>
      <c r="D927" t="s">
        <v>10</v>
      </c>
      <c r="E927" t="s">
        <v>88</v>
      </c>
      <c r="F927" s="10" t="str">
        <f t="shared" si="57"/>
        <v>Securesmarter</v>
      </c>
      <c r="G927" t="s">
        <v>223</v>
      </c>
      <c r="H927" s="10" t="str">
        <f t="shared" si="58"/>
        <v>2265043581</v>
      </c>
      <c r="I927" s="10" t="str">
        <f t="shared" si="59"/>
        <v>needs urgent delivery</v>
      </c>
      <c r="J927" t="s">
        <v>1166</v>
      </c>
    </row>
    <row r="928" spans="1:10" x14ac:dyDescent="0.2">
      <c r="A928" s="2">
        <v>43468</v>
      </c>
      <c r="B928">
        <v>100926</v>
      </c>
      <c r="C928" s="10" t="str">
        <f t="shared" si="56"/>
        <v>B-17-20</v>
      </c>
      <c r="D928" t="s">
        <v>8</v>
      </c>
      <c r="E928" t="s">
        <v>29</v>
      </c>
      <c r="F928" s="10" t="str">
        <f t="shared" si="57"/>
        <v>Povami</v>
      </c>
      <c r="G928" t="s">
        <v>239</v>
      </c>
      <c r="H928" s="10" t="str">
        <f t="shared" si="58"/>
        <v>5904644445</v>
      </c>
      <c r="I928" s="10" t="str">
        <f t="shared" si="59"/>
        <v>large consignment</v>
      </c>
      <c r="J928" t="s">
        <v>1167</v>
      </c>
    </row>
    <row r="929" spans="1:10" x14ac:dyDescent="0.2">
      <c r="A929" s="2">
        <v>43473</v>
      </c>
      <c r="B929">
        <v>100927</v>
      </c>
      <c r="C929" s="10" t="str">
        <f t="shared" si="56"/>
        <v>A-17-12</v>
      </c>
      <c r="D929" t="s">
        <v>11</v>
      </c>
      <c r="E929" t="s">
        <v>86</v>
      </c>
      <c r="F929" s="10" t="str">
        <f t="shared" si="57"/>
        <v>Mototive</v>
      </c>
      <c r="G929" t="s">
        <v>225</v>
      </c>
      <c r="H929" s="10" t="str">
        <f t="shared" si="58"/>
        <v>5286874367</v>
      </c>
      <c r="I929" s="10" t="str">
        <f t="shared" si="59"/>
        <v>none</v>
      </c>
      <c r="J929" t="s">
        <v>1168</v>
      </c>
    </row>
    <row r="930" spans="1:10" x14ac:dyDescent="0.2">
      <c r="A930" s="2">
        <v>43475</v>
      </c>
      <c r="B930">
        <v>100928</v>
      </c>
      <c r="C930" s="10" t="str">
        <f t="shared" si="56"/>
        <v>A-16-13</v>
      </c>
      <c r="D930" t="s">
        <v>10</v>
      </c>
      <c r="E930" t="s">
        <v>13</v>
      </c>
      <c r="F930" s="10" t="str">
        <f t="shared" si="57"/>
        <v>Overseek</v>
      </c>
      <c r="G930" t="s">
        <v>181</v>
      </c>
      <c r="H930" s="10" t="str">
        <f t="shared" si="58"/>
        <v>6792247257</v>
      </c>
      <c r="I930" s="10" t="str">
        <f t="shared" si="59"/>
        <v>previous order corrected</v>
      </c>
      <c r="J930" t="s">
        <v>1169</v>
      </c>
    </row>
    <row r="931" spans="1:10" x14ac:dyDescent="0.2">
      <c r="A931" s="2">
        <v>43476</v>
      </c>
      <c r="B931">
        <v>100929</v>
      </c>
      <c r="C931" s="10" t="str">
        <f t="shared" si="56"/>
        <v>C-12-14</v>
      </c>
      <c r="D931" t="s">
        <v>6</v>
      </c>
      <c r="E931" t="s">
        <v>32</v>
      </c>
      <c r="F931" s="10" t="str">
        <f t="shared" si="57"/>
        <v>Dwellsmith</v>
      </c>
      <c r="G931" t="s">
        <v>229</v>
      </c>
      <c r="H931" s="10" t="str">
        <f t="shared" si="58"/>
        <v>8443440301</v>
      </c>
      <c r="I931" s="10" t="str">
        <f t="shared" si="59"/>
        <v>last few in stock</v>
      </c>
      <c r="J931" t="s">
        <v>1170</v>
      </c>
    </row>
    <row r="932" spans="1:10" x14ac:dyDescent="0.2">
      <c r="A932" s="2">
        <v>43475</v>
      </c>
      <c r="B932">
        <v>100930</v>
      </c>
      <c r="C932" s="10" t="str">
        <f t="shared" si="56"/>
        <v>A-19-16</v>
      </c>
      <c r="D932" t="s">
        <v>11</v>
      </c>
      <c r="E932" t="s">
        <v>130</v>
      </c>
      <c r="F932" s="10" t="str">
        <f t="shared" si="57"/>
        <v>Industrus</v>
      </c>
      <c r="G932" t="s">
        <v>179</v>
      </c>
      <c r="H932" s="10" t="str">
        <f t="shared" si="58"/>
        <v>1032929681</v>
      </c>
      <c r="I932" s="10" t="str">
        <f t="shared" si="59"/>
        <v>previous invoice unpaid</v>
      </c>
      <c r="J932" t="s">
        <v>1171</v>
      </c>
    </row>
    <row r="933" spans="1:10" x14ac:dyDescent="0.2">
      <c r="A933" s="2">
        <v>43471</v>
      </c>
      <c r="B933">
        <v>100931</v>
      </c>
      <c r="C933" s="10" t="str">
        <f t="shared" si="56"/>
        <v>C-16-10</v>
      </c>
      <c r="D933" t="s">
        <v>9</v>
      </c>
      <c r="E933" t="s">
        <v>116</v>
      </c>
      <c r="F933" s="10" t="str">
        <f t="shared" si="57"/>
        <v>Povami</v>
      </c>
      <c r="G933" t="s">
        <v>137</v>
      </c>
      <c r="H933" s="10" t="str">
        <f t="shared" si="58"/>
        <v>2682446406</v>
      </c>
      <c r="I933" s="10" t="str">
        <f t="shared" si="59"/>
        <v>delivery in two locations</v>
      </c>
      <c r="J933" t="s">
        <v>1172</v>
      </c>
    </row>
    <row r="934" spans="1:10" x14ac:dyDescent="0.2">
      <c r="A934" s="2">
        <v>43471</v>
      </c>
      <c r="B934">
        <v>100932</v>
      </c>
      <c r="C934" s="10" t="str">
        <f t="shared" si="56"/>
        <v>C-10-17</v>
      </c>
      <c r="D934" t="s">
        <v>6</v>
      </c>
      <c r="E934" t="s">
        <v>50</v>
      </c>
      <c r="F934" s="10" t="str">
        <f t="shared" si="57"/>
        <v>Mototive</v>
      </c>
      <c r="G934" t="s">
        <v>225</v>
      </c>
      <c r="H934" s="10" t="str">
        <f t="shared" si="58"/>
        <v>8213374957</v>
      </c>
      <c r="I934" s="10" t="str">
        <f t="shared" si="59"/>
        <v>needs urgent delivery</v>
      </c>
      <c r="J934" t="s">
        <v>1173</v>
      </c>
    </row>
    <row r="935" spans="1:10" x14ac:dyDescent="0.2">
      <c r="A935" s="2">
        <v>43476</v>
      </c>
      <c r="B935">
        <v>100933</v>
      </c>
      <c r="C935" s="10" t="str">
        <f t="shared" si="56"/>
        <v>A-20-13</v>
      </c>
      <c r="D935" t="s">
        <v>10</v>
      </c>
      <c r="E935" t="s">
        <v>90</v>
      </c>
      <c r="F935" s="10" t="str">
        <f t="shared" si="57"/>
        <v>Securesmarter</v>
      </c>
      <c r="G935" t="s">
        <v>180</v>
      </c>
      <c r="H935" s="10" t="str">
        <f t="shared" si="58"/>
        <v>2592457562</v>
      </c>
      <c r="I935" s="10" t="str">
        <f t="shared" si="59"/>
        <v>previous invoice unpaid</v>
      </c>
      <c r="J935" t="s">
        <v>1174</v>
      </c>
    </row>
    <row r="936" spans="1:10" x14ac:dyDescent="0.2">
      <c r="A936" s="2">
        <v>43469</v>
      </c>
      <c r="B936">
        <v>100934</v>
      </c>
      <c r="C936" s="10" t="str">
        <f t="shared" si="56"/>
        <v>A-15-15</v>
      </c>
      <c r="D936" t="s">
        <v>10</v>
      </c>
      <c r="E936" t="s">
        <v>82</v>
      </c>
      <c r="F936" s="10" t="str">
        <f t="shared" si="57"/>
        <v>Securesmarter</v>
      </c>
      <c r="G936" t="s">
        <v>199</v>
      </c>
      <c r="H936" s="10" t="str">
        <f t="shared" si="58"/>
        <v>1495730386</v>
      </c>
      <c r="I936" s="10" t="str">
        <f t="shared" si="59"/>
        <v>last few in stock</v>
      </c>
      <c r="J936" t="s">
        <v>1175</v>
      </c>
    </row>
    <row r="937" spans="1:10" x14ac:dyDescent="0.2">
      <c r="A937" s="2">
        <v>43467</v>
      </c>
      <c r="B937">
        <v>100935</v>
      </c>
      <c r="C937" s="10" t="str">
        <f t="shared" si="56"/>
        <v>C-12-17</v>
      </c>
      <c r="D937" t="s">
        <v>6</v>
      </c>
      <c r="E937" t="s">
        <v>93</v>
      </c>
      <c r="F937" s="10" t="str">
        <f t="shared" si="57"/>
        <v>Industrus</v>
      </c>
      <c r="G937" t="s">
        <v>179</v>
      </c>
      <c r="H937" s="10" t="str">
        <f t="shared" si="58"/>
        <v>2730952705</v>
      </c>
      <c r="I937" s="10" t="str">
        <f t="shared" si="59"/>
        <v>send invoice urgently</v>
      </c>
      <c r="J937" t="s">
        <v>1176</v>
      </c>
    </row>
    <row r="938" spans="1:10" x14ac:dyDescent="0.2">
      <c r="A938" s="2">
        <v>43468</v>
      </c>
      <c r="B938">
        <v>100936</v>
      </c>
      <c r="C938" s="10" t="str">
        <f t="shared" si="56"/>
        <v>A-13-12</v>
      </c>
      <c r="D938" t="s">
        <v>10</v>
      </c>
      <c r="E938" t="s">
        <v>77</v>
      </c>
      <c r="F938" s="10" t="str">
        <f t="shared" si="57"/>
        <v>Zaplabs</v>
      </c>
      <c r="G938" t="s">
        <v>182</v>
      </c>
      <c r="H938" s="10" t="str">
        <f t="shared" si="58"/>
        <v>2282086145</v>
      </c>
      <c r="I938" s="10" t="str">
        <f t="shared" si="59"/>
        <v>previous invoice unpaid</v>
      </c>
      <c r="J938" t="s">
        <v>1177</v>
      </c>
    </row>
    <row r="939" spans="1:10" x14ac:dyDescent="0.2">
      <c r="A939" s="2">
        <v>43470</v>
      </c>
      <c r="B939">
        <v>100937</v>
      </c>
      <c r="C939" s="10" t="str">
        <f t="shared" si="56"/>
        <v>B-19-18</v>
      </c>
      <c r="D939" t="s">
        <v>8</v>
      </c>
      <c r="E939" t="s">
        <v>42</v>
      </c>
      <c r="F939" s="10" t="str">
        <f t="shared" si="57"/>
        <v>Zaplabs</v>
      </c>
      <c r="G939" t="s">
        <v>178</v>
      </c>
      <c r="H939" s="10" t="str">
        <f t="shared" si="58"/>
        <v>6438033699</v>
      </c>
      <c r="I939" s="10" t="str">
        <f t="shared" si="59"/>
        <v>none</v>
      </c>
      <c r="J939" t="s">
        <v>1178</v>
      </c>
    </row>
    <row r="940" spans="1:10" x14ac:dyDescent="0.2">
      <c r="A940" s="2">
        <v>43466</v>
      </c>
      <c r="B940">
        <v>100938</v>
      </c>
      <c r="C940" s="10" t="str">
        <f t="shared" si="56"/>
        <v>A-14-16</v>
      </c>
      <c r="D940" t="s">
        <v>10</v>
      </c>
      <c r="E940" t="s">
        <v>49</v>
      </c>
      <c r="F940" s="10" t="str">
        <f t="shared" si="57"/>
        <v>Swipewire</v>
      </c>
      <c r="G940" t="s">
        <v>216</v>
      </c>
      <c r="H940" s="10" t="str">
        <f t="shared" si="58"/>
        <v>4888426859</v>
      </c>
      <c r="I940" s="10" t="str">
        <f t="shared" si="59"/>
        <v>last few in stock</v>
      </c>
      <c r="J940" t="s">
        <v>1179</v>
      </c>
    </row>
    <row r="941" spans="1:10" x14ac:dyDescent="0.2">
      <c r="A941" s="2">
        <v>43474</v>
      </c>
      <c r="B941">
        <v>100939</v>
      </c>
      <c r="C941" s="10" t="str">
        <f t="shared" si="56"/>
        <v>C-15-11</v>
      </c>
      <c r="D941" t="s">
        <v>6</v>
      </c>
      <c r="E941" t="s">
        <v>112</v>
      </c>
      <c r="F941" s="10" t="str">
        <f t="shared" si="57"/>
        <v>Overseek</v>
      </c>
      <c r="G941" t="s">
        <v>211</v>
      </c>
      <c r="H941" s="10" t="str">
        <f t="shared" si="58"/>
        <v>3653453701</v>
      </c>
      <c r="I941" s="10" t="str">
        <f t="shared" si="59"/>
        <v>needs urgent delivery</v>
      </c>
      <c r="J941" t="s">
        <v>1180</v>
      </c>
    </row>
    <row r="942" spans="1:10" x14ac:dyDescent="0.2">
      <c r="A942" s="2">
        <v>43475</v>
      </c>
      <c r="B942">
        <v>100940</v>
      </c>
      <c r="C942" s="10" t="str">
        <f t="shared" si="56"/>
        <v>C-17-14</v>
      </c>
      <c r="D942" t="s">
        <v>6</v>
      </c>
      <c r="E942" t="s">
        <v>15</v>
      </c>
      <c r="F942" s="10" t="str">
        <f t="shared" si="57"/>
        <v>Vsight</v>
      </c>
      <c r="G942" t="s">
        <v>149</v>
      </c>
      <c r="H942" s="10" t="str">
        <f t="shared" si="58"/>
        <v>9333145976</v>
      </c>
      <c r="I942" s="10" t="str">
        <f t="shared" si="59"/>
        <v>previous invoice unpaid</v>
      </c>
      <c r="J942" t="s">
        <v>1181</v>
      </c>
    </row>
    <row r="943" spans="1:10" x14ac:dyDescent="0.2">
      <c r="A943" s="2">
        <v>43469</v>
      </c>
      <c r="B943">
        <v>100941</v>
      </c>
      <c r="C943" s="10" t="str">
        <f t="shared" si="56"/>
        <v>C-10-18</v>
      </c>
      <c r="D943" t="s">
        <v>9</v>
      </c>
      <c r="E943" t="s">
        <v>59</v>
      </c>
      <c r="F943" s="10" t="str">
        <f t="shared" si="57"/>
        <v>Overseek</v>
      </c>
      <c r="G943" t="s">
        <v>211</v>
      </c>
      <c r="H943" s="10" t="str">
        <f t="shared" si="58"/>
        <v>6571555740</v>
      </c>
      <c r="I943" s="10" t="str">
        <f t="shared" si="59"/>
        <v>send invoice urgently</v>
      </c>
      <c r="J943" t="s">
        <v>1182</v>
      </c>
    </row>
    <row r="944" spans="1:10" x14ac:dyDescent="0.2">
      <c r="A944" s="2">
        <v>43476</v>
      </c>
      <c r="B944">
        <v>100942</v>
      </c>
      <c r="C944" s="10" t="str">
        <f t="shared" si="56"/>
        <v>C-20-18</v>
      </c>
      <c r="D944" t="s">
        <v>6</v>
      </c>
      <c r="E944" t="s">
        <v>37</v>
      </c>
      <c r="F944" s="10" t="str">
        <f t="shared" si="57"/>
        <v>Swipewire</v>
      </c>
      <c r="G944" t="s">
        <v>185</v>
      </c>
      <c r="H944" s="10" t="str">
        <f t="shared" si="58"/>
        <v>4835015114</v>
      </c>
      <c r="I944" s="10" t="str">
        <f t="shared" si="59"/>
        <v>large consignment</v>
      </c>
      <c r="J944" t="s">
        <v>1183</v>
      </c>
    </row>
    <row r="945" spans="1:10" x14ac:dyDescent="0.2">
      <c r="A945" s="2">
        <v>43472</v>
      </c>
      <c r="B945">
        <v>100943</v>
      </c>
      <c r="C945" s="10" t="str">
        <f t="shared" si="56"/>
        <v>A-16-17</v>
      </c>
      <c r="D945" t="s">
        <v>10</v>
      </c>
      <c r="E945" t="s">
        <v>124</v>
      </c>
      <c r="F945" s="10" t="str">
        <f t="shared" si="57"/>
        <v>Zengary</v>
      </c>
      <c r="G945" t="s">
        <v>220</v>
      </c>
      <c r="H945" s="10" t="str">
        <f t="shared" si="58"/>
        <v>3181263345</v>
      </c>
      <c r="I945" s="10" t="str">
        <f t="shared" si="59"/>
        <v>previous invoice unpaid</v>
      </c>
      <c r="J945" t="s">
        <v>1184</v>
      </c>
    </row>
    <row r="946" spans="1:10" x14ac:dyDescent="0.2">
      <c r="A946" s="2">
        <v>43470</v>
      </c>
      <c r="B946">
        <v>100944</v>
      </c>
      <c r="C946" s="10" t="str">
        <f t="shared" si="56"/>
        <v>A-16-15</v>
      </c>
      <c r="D946" t="s">
        <v>10</v>
      </c>
      <c r="E946" t="s">
        <v>52</v>
      </c>
      <c r="F946" s="10" t="str">
        <f t="shared" si="57"/>
        <v>Swipewire</v>
      </c>
      <c r="G946" t="s">
        <v>156</v>
      </c>
      <c r="H946" s="10" t="str">
        <f t="shared" si="58"/>
        <v>7982599369</v>
      </c>
      <c r="I946" s="10" t="str">
        <f t="shared" si="59"/>
        <v>large consignment</v>
      </c>
      <c r="J946" t="s">
        <v>1185</v>
      </c>
    </row>
    <row r="947" spans="1:10" x14ac:dyDescent="0.2">
      <c r="A947" s="2">
        <v>43467</v>
      </c>
      <c r="B947">
        <v>100945</v>
      </c>
      <c r="C947" s="10" t="str">
        <f t="shared" si="56"/>
        <v>A-17-10</v>
      </c>
      <c r="D947" t="s">
        <v>10</v>
      </c>
      <c r="E947" t="s">
        <v>51</v>
      </c>
      <c r="F947" s="10" t="str">
        <f t="shared" si="57"/>
        <v>Zengary</v>
      </c>
      <c r="G947" t="s">
        <v>172</v>
      </c>
      <c r="H947" s="10" t="str">
        <f t="shared" si="58"/>
        <v>8309317372</v>
      </c>
      <c r="I947" s="10" t="str">
        <f t="shared" si="59"/>
        <v>delivery in two locations</v>
      </c>
      <c r="J947" t="s">
        <v>1186</v>
      </c>
    </row>
    <row r="948" spans="1:10" x14ac:dyDescent="0.2">
      <c r="A948" s="2">
        <v>43473</v>
      </c>
      <c r="B948">
        <v>100946</v>
      </c>
      <c r="C948" s="10" t="str">
        <f t="shared" si="56"/>
        <v>B-12-19</v>
      </c>
      <c r="D948" t="s">
        <v>8</v>
      </c>
      <c r="E948" t="s">
        <v>40</v>
      </c>
      <c r="F948" s="10" t="str">
        <f t="shared" si="57"/>
        <v>Mototive</v>
      </c>
      <c r="G948" t="s">
        <v>202</v>
      </c>
      <c r="H948" s="10" t="str">
        <f t="shared" si="58"/>
        <v>7783161162</v>
      </c>
      <c r="I948" s="10" t="str">
        <f t="shared" si="59"/>
        <v>last few in stock</v>
      </c>
      <c r="J948" t="s">
        <v>1187</v>
      </c>
    </row>
    <row r="949" spans="1:10" x14ac:dyDescent="0.2">
      <c r="A949" s="2">
        <v>43476</v>
      </c>
      <c r="B949">
        <v>100947</v>
      </c>
      <c r="C949" s="10" t="str">
        <f t="shared" si="56"/>
        <v>A-18-11</v>
      </c>
      <c r="D949" t="s">
        <v>11</v>
      </c>
      <c r="E949" t="s">
        <v>98</v>
      </c>
      <c r="F949" s="10" t="str">
        <f t="shared" si="57"/>
        <v>Industrus</v>
      </c>
      <c r="G949" t="s">
        <v>150</v>
      </c>
      <c r="H949" s="10" t="str">
        <f t="shared" si="58"/>
        <v>6900333711</v>
      </c>
      <c r="I949" s="10" t="str">
        <f t="shared" si="59"/>
        <v>none</v>
      </c>
      <c r="J949" t="s">
        <v>1188</v>
      </c>
    </row>
    <row r="950" spans="1:10" x14ac:dyDescent="0.2">
      <c r="A950" s="2">
        <v>43467</v>
      </c>
      <c r="B950">
        <v>100948</v>
      </c>
      <c r="C950" s="10" t="str">
        <f t="shared" si="56"/>
        <v>C-11-18</v>
      </c>
      <c r="D950" t="s">
        <v>6</v>
      </c>
      <c r="E950" t="s">
        <v>95</v>
      </c>
      <c r="F950" s="10" t="str">
        <f t="shared" si="57"/>
        <v>Vsight</v>
      </c>
      <c r="G950" t="s">
        <v>198</v>
      </c>
      <c r="H950" s="10" t="str">
        <f t="shared" si="58"/>
        <v>6975862415</v>
      </c>
      <c r="I950" s="10" t="str">
        <f t="shared" si="59"/>
        <v>previous order corrected</v>
      </c>
      <c r="J950" t="s">
        <v>1189</v>
      </c>
    </row>
    <row r="951" spans="1:10" x14ac:dyDescent="0.2">
      <c r="A951" s="2">
        <v>43474</v>
      </c>
      <c r="B951">
        <v>100949</v>
      </c>
      <c r="C951" s="10" t="str">
        <f t="shared" si="56"/>
        <v>C-12-11</v>
      </c>
      <c r="D951" t="s">
        <v>6</v>
      </c>
      <c r="E951" t="s">
        <v>105</v>
      </c>
      <c r="F951" s="10" t="str">
        <f t="shared" si="57"/>
        <v>Zengary</v>
      </c>
      <c r="G951" t="s">
        <v>228</v>
      </c>
      <c r="H951" s="10" t="str">
        <f t="shared" si="58"/>
        <v>4142471546</v>
      </c>
      <c r="I951" s="10" t="str">
        <f t="shared" si="59"/>
        <v>previous invoice unpaid</v>
      </c>
      <c r="J951" t="s">
        <v>1190</v>
      </c>
    </row>
    <row r="952" spans="1:10" x14ac:dyDescent="0.2">
      <c r="A952" s="2">
        <v>43470</v>
      </c>
      <c r="B952">
        <v>100950</v>
      </c>
      <c r="C952" s="10" t="str">
        <f t="shared" si="56"/>
        <v>C-19-12</v>
      </c>
      <c r="D952" t="s">
        <v>9</v>
      </c>
      <c r="E952" t="s">
        <v>99</v>
      </c>
      <c r="F952" s="10" t="str">
        <f t="shared" si="57"/>
        <v>Dravmo</v>
      </c>
      <c r="G952" t="s">
        <v>173</v>
      </c>
      <c r="H952" s="10" t="str">
        <f t="shared" si="58"/>
        <v>4938780996</v>
      </c>
      <c r="I952" s="10" t="str">
        <f t="shared" si="59"/>
        <v>large consignment</v>
      </c>
      <c r="J952" t="s">
        <v>1191</v>
      </c>
    </row>
    <row r="953" spans="1:10" x14ac:dyDescent="0.2">
      <c r="A953" s="2">
        <v>43477</v>
      </c>
      <c r="B953">
        <v>100951</v>
      </c>
      <c r="C953" s="10" t="str">
        <f t="shared" si="56"/>
        <v>B-11-11</v>
      </c>
      <c r="D953" t="s">
        <v>8</v>
      </c>
      <c r="E953" t="s">
        <v>61</v>
      </c>
      <c r="F953" s="10" t="str">
        <f t="shared" si="57"/>
        <v>Securesmarter</v>
      </c>
      <c r="G953" t="s">
        <v>180</v>
      </c>
      <c r="H953" s="10" t="str">
        <f t="shared" si="58"/>
        <v>7832337532</v>
      </c>
      <c r="I953" s="10" t="str">
        <f t="shared" si="59"/>
        <v>previous order corrected</v>
      </c>
      <c r="J953" t="s">
        <v>1192</v>
      </c>
    </row>
    <row r="954" spans="1:10" x14ac:dyDescent="0.2">
      <c r="A954" s="2">
        <v>43475</v>
      </c>
      <c r="B954">
        <v>100952</v>
      </c>
      <c r="C954" s="10" t="str">
        <f t="shared" si="56"/>
        <v>C-14-13</v>
      </c>
      <c r="D954" t="s">
        <v>6</v>
      </c>
      <c r="E954" t="s">
        <v>17</v>
      </c>
      <c r="F954" s="10" t="str">
        <f t="shared" si="57"/>
        <v>Dravmo</v>
      </c>
      <c r="G954" t="s">
        <v>143</v>
      </c>
      <c r="H954" s="10" t="str">
        <f t="shared" si="58"/>
        <v>9966315584</v>
      </c>
      <c r="I954" s="10" t="str">
        <f t="shared" si="59"/>
        <v>last few in stock</v>
      </c>
      <c r="J954" t="s">
        <v>1193</v>
      </c>
    </row>
    <row r="955" spans="1:10" x14ac:dyDescent="0.2">
      <c r="A955" s="2">
        <v>43472</v>
      </c>
      <c r="B955">
        <v>100953</v>
      </c>
      <c r="C955" s="10" t="str">
        <f t="shared" si="56"/>
        <v>B-15-19</v>
      </c>
      <c r="D955" t="s">
        <v>8</v>
      </c>
      <c r="E955" t="s">
        <v>96</v>
      </c>
      <c r="F955" s="10" t="str">
        <f t="shared" si="57"/>
        <v>Zaplabs</v>
      </c>
      <c r="G955" t="s">
        <v>192</v>
      </c>
      <c r="H955" s="10" t="str">
        <f t="shared" si="58"/>
        <v>5021913817</v>
      </c>
      <c r="I955" s="10" t="str">
        <f t="shared" si="59"/>
        <v>previous invoice unpaid</v>
      </c>
      <c r="J955" t="s">
        <v>1194</v>
      </c>
    </row>
    <row r="956" spans="1:10" x14ac:dyDescent="0.2">
      <c r="A956" s="2">
        <v>43476</v>
      </c>
      <c r="B956">
        <v>100954</v>
      </c>
      <c r="C956" s="10" t="str">
        <f t="shared" si="56"/>
        <v>A-14-12</v>
      </c>
      <c r="D956" t="s">
        <v>10</v>
      </c>
      <c r="E956" t="s">
        <v>106</v>
      </c>
      <c r="F956" s="10" t="str">
        <f t="shared" si="57"/>
        <v>Enetly</v>
      </c>
      <c r="G956" t="s">
        <v>169</v>
      </c>
      <c r="H956" s="10" t="str">
        <f t="shared" si="58"/>
        <v>4787128606</v>
      </c>
      <c r="I956" s="10" t="str">
        <f t="shared" si="59"/>
        <v>none</v>
      </c>
      <c r="J956" t="s">
        <v>1195</v>
      </c>
    </row>
    <row r="957" spans="1:10" x14ac:dyDescent="0.2">
      <c r="A957" s="2">
        <v>43473</v>
      </c>
      <c r="B957">
        <v>100955</v>
      </c>
      <c r="C957" s="10" t="str">
        <f t="shared" si="56"/>
        <v>C-13-13</v>
      </c>
      <c r="D957" t="s">
        <v>6</v>
      </c>
      <c r="E957" t="s">
        <v>18</v>
      </c>
      <c r="F957" s="10" t="str">
        <f t="shared" si="57"/>
        <v>Zaplabs</v>
      </c>
      <c r="G957" t="s">
        <v>230</v>
      </c>
      <c r="H957" s="10" t="str">
        <f t="shared" si="58"/>
        <v>3997222465</v>
      </c>
      <c r="I957" s="10" t="str">
        <f t="shared" si="59"/>
        <v>previous invoice unpaid</v>
      </c>
      <c r="J957" t="s">
        <v>1196</v>
      </c>
    </row>
    <row r="958" spans="1:10" x14ac:dyDescent="0.2">
      <c r="A958" s="2">
        <v>43469</v>
      </c>
      <c r="B958">
        <v>100956</v>
      </c>
      <c r="C958" s="10" t="str">
        <f t="shared" si="56"/>
        <v>B-14-11</v>
      </c>
      <c r="D958" t="s">
        <v>8</v>
      </c>
      <c r="E958" t="s">
        <v>47</v>
      </c>
      <c r="F958" s="10" t="str">
        <f t="shared" si="57"/>
        <v>Dravmo</v>
      </c>
      <c r="G958" t="s">
        <v>143</v>
      </c>
      <c r="H958" s="10" t="str">
        <f t="shared" si="58"/>
        <v>9753486668</v>
      </c>
      <c r="I958" s="10" t="str">
        <f t="shared" si="59"/>
        <v>none</v>
      </c>
      <c r="J958" t="s">
        <v>1197</v>
      </c>
    </row>
    <row r="959" spans="1:10" x14ac:dyDescent="0.2">
      <c r="A959" s="2">
        <v>43475</v>
      </c>
      <c r="B959">
        <v>100957</v>
      </c>
      <c r="C959" s="10" t="str">
        <f t="shared" si="56"/>
        <v>B-12-15</v>
      </c>
      <c r="D959" t="s">
        <v>8</v>
      </c>
      <c r="E959" t="s">
        <v>39</v>
      </c>
      <c r="F959" s="10" t="str">
        <f t="shared" si="57"/>
        <v>Mototive</v>
      </c>
      <c r="G959" t="s">
        <v>227</v>
      </c>
      <c r="H959" s="10" t="str">
        <f t="shared" si="58"/>
        <v>9085546928</v>
      </c>
      <c r="I959" s="10" t="str">
        <f t="shared" si="59"/>
        <v>large consignment</v>
      </c>
      <c r="J959" t="s">
        <v>1198</v>
      </c>
    </row>
    <row r="960" spans="1:10" x14ac:dyDescent="0.2">
      <c r="A960" s="2">
        <v>43473</v>
      </c>
      <c r="B960">
        <v>100958</v>
      </c>
      <c r="C960" s="10" t="str">
        <f t="shared" si="56"/>
        <v>A-18-16</v>
      </c>
      <c r="D960" t="s">
        <v>11</v>
      </c>
      <c r="E960" t="s">
        <v>122</v>
      </c>
      <c r="F960" s="10" t="str">
        <f t="shared" si="57"/>
        <v>Dwellsmith</v>
      </c>
      <c r="G960" t="s">
        <v>153</v>
      </c>
      <c r="H960" s="10" t="str">
        <f t="shared" si="58"/>
        <v>7740335535</v>
      </c>
      <c r="I960" s="10" t="str">
        <f t="shared" si="59"/>
        <v>large consignment</v>
      </c>
      <c r="J960" t="s">
        <v>1199</v>
      </c>
    </row>
    <row r="961" spans="1:10" x14ac:dyDescent="0.2">
      <c r="A961" s="2">
        <v>43471</v>
      </c>
      <c r="B961">
        <v>100959</v>
      </c>
      <c r="C961" s="10" t="str">
        <f t="shared" si="56"/>
        <v>B-19-15</v>
      </c>
      <c r="D961" t="s">
        <v>8</v>
      </c>
      <c r="E961" t="s">
        <v>89</v>
      </c>
      <c r="F961" s="10" t="str">
        <f t="shared" si="57"/>
        <v>Securesmarter</v>
      </c>
      <c r="G961" t="s">
        <v>189</v>
      </c>
      <c r="H961" s="10" t="str">
        <f t="shared" si="58"/>
        <v>1327704131</v>
      </c>
      <c r="I961" s="10" t="str">
        <f t="shared" si="59"/>
        <v>needs urgent delivery</v>
      </c>
      <c r="J961" t="s">
        <v>1200</v>
      </c>
    </row>
    <row r="962" spans="1:10" x14ac:dyDescent="0.2">
      <c r="A962" s="2">
        <v>43477</v>
      </c>
      <c r="B962">
        <v>100960</v>
      </c>
      <c r="C962" s="10" t="str">
        <f t="shared" si="56"/>
        <v>B-18-11</v>
      </c>
      <c r="D962" t="s">
        <v>8</v>
      </c>
      <c r="E962" t="s">
        <v>98</v>
      </c>
      <c r="F962" s="10" t="str">
        <f t="shared" si="57"/>
        <v>Enetly</v>
      </c>
      <c r="G962" t="s">
        <v>240</v>
      </c>
      <c r="H962" s="10" t="str">
        <f t="shared" si="58"/>
        <v>1891058668</v>
      </c>
      <c r="I962" s="10" t="str">
        <f t="shared" si="59"/>
        <v>needs urgent delivery</v>
      </c>
      <c r="J962" t="s">
        <v>1201</v>
      </c>
    </row>
    <row r="963" spans="1:10" x14ac:dyDescent="0.2">
      <c r="A963" s="2">
        <v>43472</v>
      </c>
      <c r="B963">
        <v>100961</v>
      </c>
      <c r="C963" s="10" t="str">
        <f t="shared" ref="C963:C1026" si="60">_xlfn.CONCAT(UPPER(D963),"-",LEFT(E963,5))</f>
        <v>A-19-19</v>
      </c>
      <c r="D963" t="s">
        <v>11</v>
      </c>
      <c r="E963" t="s">
        <v>54</v>
      </c>
      <c r="F963" s="10" t="str">
        <f t="shared" ref="F963:F1026" si="61">TRIM(G963)</f>
        <v>Vsight</v>
      </c>
      <c r="G963" t="s">
        <v>205</v>
      </c>
      <c r="H963" s="10" t="str">
        <f t="shared" ref="H963:H1026" si="62">MID(J963,SEARCH(" ",J963,1)-10,10)</f>
        <v>1877790510</v>
      </c>
      <c r="I963" s="10" t="str">
        <f t="shared" ref="I963:I1026" si="63">MID(J963,SEARCH(" ",J963,1)+1,100)</f>
        <v>delivery in two locations</v>
      </c>
      <c r="J963" t="s">
        <v>1202</v>
      </c>
    </row>
    <row r="964" spans="1:10" x14ac:dyDescent="0.2">
      <c r="A964" s="2">
        <v>43474</v>
      </c>
      <c r="B964">
        <v>100962</v>
      </c>
      <c r="C964" s="10" t="str">
        <f t="shared" si="60"/>
        <v>B-19-19</v>
      </c>
      <c r="D964" t="s">
        <v>8</v>
      </c>
      <c r="E964" t="s">
        <v>54</v>
      </c>
      <c r="F964" s="10" t="str">
        <f t="shared" si="61"/>
        <v>Swipewire</v>
      </c>
      <c r="G964" t="s">
        <v>216</v>
      </c>
      <c r="H964" s="10" t="str">
        <f t="shared" si="62"/>
        <v>9090190515</v>
      </c>
      <c r="I964" s="10" t="str">
        <f t="shared" si="63"/>
        <v>send invoice urgently</v>
      </c>
      <c r="J964" t="s">
        <v>1203</v>
      </c>
    </row>
    <row r="965" spans="1:10" x14ac:dyDescent="0.2">
      <c r="A965" s="2">
        <v>43475</v>
      </c>
      <c r="B965">
        <v>100963</v>
      </c>
      <c r="C965" s="10" t="str">
        <f t="shared" si="60"/>
        <v>B-10-18</v>
      </c>
      <c r="D965" t="s">
        <v>7</v>
      </c>
      <c r="E965" t="s">
        <v>59</v>
      </c>
      <c r="F965" s="10" t="str">
        <f t="shared" si="61"/>
        <v>Povami</v>
      </c>
      <c r="G965" t="s">
        <v>146</v>
      </c>
      <c r="H965" s="10" t="str">
        <f t="shared" si="62"/>
        <v>6143577117</v>
      </c>
      <c r="I965" s="10" t="str">
        <f t="shared" si="63"/>
        <v>large consignment</v>
      </c>
      <c r="J965" t="s">
        <v>1204</v>
      </c>
    </row>
    <row r="966" spans="1:10" x14ac:dyDescent="0.2">
      <c r="A966" s="2">
        <v>43476</v>
      </c>
      <c r="B966">
        <v>100964</v>
      </c>
      <c r="C966" s="10" t="str">
        <f t="shared" si="60"/>
        <v>B-12-11</v>
      </c>
      <c r="D966" t="s">
        <v>7</v>
      </c>
      <c r="E966" t="s">
        <v>105</v>
      </c>
      <c r="F966" s="10" t="str">
        <f t="shared" si="61"/>
        <v>Enetly</v>
      </c>
      <c r="G966" t="s">
        <v>240</v>
      </c>
      <c r="H966" s="10" t="str">
        <f t="shared" si="62"/>
        <v>2416633648</v>
      </c>
      <c r="I966" s="10" t="str">
        <f t="shared" si="63"/>
        <v>previous invoice unpaid</v>
      </c>
      <c r="J966" t="s">
        <v>1205</v>
      </c>
    </row>
    <row r="967" spans="1:10" x14ac:dyDescent="0.2">
      <c r="A967" s="2">
        <v>43476</v>
      </c>
      <c r="B967">
        <v>100965</v>
      </c>
      <c r="C967" s="10" t="str">
        <f t="shared" si="60"/>
        <v>B-15-17</v>
      </c>
      <c r="D967" t="s">
        <v>8</v>
      </c>
      <c r="E967" t="s">
        <v>74</v>
      </c>
      <c r="F967" s="10" t="str">
        <f t="shared" si="61"/>
        <v>Dwellsmith</v>
      </c>
      <c r="G967" t="s">
        <v>212</v>
      </c>
      <c r="H967" s="10" t="str">
        <f t="shared" si="62"/>
        <v>6263121578</v>
      </c>
      <c r="I967" s="10" t="str">
        <f t="shared" si="63"/>
        <v>send invoice urgently</v>
      </c>
      <c r="J967" t="s">
        <v>1206</v>
      </c>
    </row>
    <row r="968" spans="1:10" x14ac:dyDescent="0.2">
      <c r="A968" s="2">
        <v>43467</v>
      </c>
      <c r="B968">
        <v>100966</v>
      </c>
      <c r="C968" s="10" t="str">
        <f t="shared" si="60"/>
        <v>C-17-13</v>
      </c>
      <c r="D968" t="s">
        <v>9</v>
      </c>
      <c r="E968" t="s">
        <v>119</v>
      </c>
      <c r="F968" s="10" t="str">
        <f t="shared" si="61"/>
        <v>Industrus</v>
      </c>
      <c r="G968" t="s">
        <v>221</v>
      </c>
      <c r="H968" s="10" t="str">
        <f t="shared" si="62"/>
        <v>5252059638</v>
      </c>
      <c r="I968" s="10" t="str">
        <f t="shared" si="63"/>
        <v>send invoice urgently</v>
      </c>
      <c r="J968" t="s">
        <v>1207</v>
      </c>
    </row>
    <row r="969" spans="1:10" x14ac:dyDescent="0.2">
      <c r="A969" s="2">
        <v>43470</v>
      </c>
      <c r="B969">
        <v>100967</v>
      </c>
      <c r="C969" s="10" t="str">
        <f t="shared" si="60"/>
        <v>A-17-10</v>
      </c>
      <c r="D969" t="s">
        <v>11</v>
      </c>
      <c r="E969" t="s">
        <v>51</v>
      </c>
      <c r="F969" s="10" t="str">
        <f t="shared" si="61"/>
        <v>Dwellsmith</v>
      </c>
      <c r="G969" t="s">
        <v>163</v>
      </c>
      <c r="H969" s="10" t="str">
        <f t="shared" si="62"/>
        <v>2007039115</v>
      </c>
      <c r="I969" s="10" t="str">
        <f t="shared" si="63"/>
        <v>previous order corrected</v>
      </c>
      <c r="J969" t="s">
        <v>1208</v>
      </c>
    </row>
    <row r="970" spans="1:10" x14ac:dyDescent="0.2">
      <c r="A970" s="2">
        <v>43472</v>
      </c>
      <c r="B970">
        <v>100968</v>
      </c>
      <c r="C970" s="10" t="str">
        <f t="shared" si="60"/>
        <v>B-20-20</v>
      </c>
      <c r="D970" t="s">
        <v>7</v>
      </c>
      <c r="E970" t="s">
        <v>92</v>
      </c>
      <c r="F970" s="10" t="str">
        <f t="shared" si="61"/>
        <v>Dravmo</v>
      </c>
      <c r="G970" t="s">
        <v>139</v>
      </c>
      <c r="H970" s="10" t="str">
        <f t="shared" si="62"/>
        <v>1343688364</v>
      </c>
      <c r="I970" s="10" t="str">
        <f t="shared" si="63"/>
        <v>large consignment</v>
      </c>
      <c r="J970" t="s">
        <v>1209</v>
      </c>
    </row>
    <row r="971" spans="1:10" x14ac:dyDescent="0.2">
      <c r="A971" s="2">
        <v>43469</v>
      </c>
      <c r="B971">
        <v>100969</v>
      </c>
      <c r="C971" s="10" t="str">
        <f t="shared" si="60"/>
        <v>B-16-18</v>
      </c>
      <c r="D971" t="s">
        <v>8</v>
      </c>
      <c r="E971" t="s">
        <v>123</v>
      </c>
      <c r="F971" s="10" t="str">
        <f t="shared" si="61"/>
        <v>Enetly</v>
      </c>
      <c r="G971" t="s">
        <v>166</v>
      </c>
      <c r="H971" s="10" t="str">
        <f t="shared" si="62"/>
        <v>4833390700</v>
      </c>
      <c r="I971" s="10" t="str">
        <f t="shared" si="63"/>
        <v>previous invoice unpaid</v>
      </c>
      <c r="J971" t="s">
        <v>1210</v>
      </c>
    </row>
    <row r="972" spans="1:10" x14ac:dyDescent="0.2">
      <c r="A972" s="2">
        <v>43467</v>
      </c>
      <c r="B972">
        <v>100970</v>
      </c>
      <c r="C972" s="10" t="str">
        <f t="shared" si="60"/>
        <v>A-11-16</v>
      </c>
      <c r="D972" t="s">
        <v>11</v>
      </c>
      <c r="E972" t="s">
        <v>97</v>
      </c>
      <c r="F972" s="10" t="str">
        <f t="shared" si="61"/>
        <v>Industrus</v>
      </c>
      <c r="G972" t="s">
        <v>150</v>
      </c>
      <c r="H972" s="10" t="str">
        <f t="shared" si="62"/>
        <v>3681418002</v>
      </c>
      <c r="I972" s="10" t="str">
        <f t="shared" si="63"/>
        <v>none</v>
      </c>
      <c r="J972" t="s">
        <v>1211</v>
      </c>
    </row>
    <row r="973" spans="1:10" x14ac:dyDescent="0.2">
      <c r="A973" s="2">
        <v>43467</v>
      </c>
      <c r="B973">
        <v>100971</v>
      </c>
      <c r="C973" s="10" t="str">
        <f t="shared" si="60"/>
        <v>C-16-10</v>
      </c>
      <c r="D973" t="s">
        <v>6</v>
      </c>
      <c r="E973" t="s">
        <v>116</v>
      </c>
      <c r="F973" s="10" t="str">
        <f t="shared" si="61"/>
        <v>Povami</v>
      </c>
      <c r="G973" t="s">
        <v>239</v>
      </c>
      <c r="H973" s="10" t="str">
        <f t="shared" si="62"/>
        <v>3208564714</v>
      </c>
      <c r="I973" s="10" t="str">
        <f t="shared" si="63"/>
        <v>large consignment</v>
      </c>
      <c r="J973" t="s">
        <v>1212</v>
      </c>
    </row>
    <row r="974" spans="1:10" x14ac:dyDescent="0.2">
      <c r="A974" s="2">
        <v>43469</v>
      </c>
      <c r="B974">
        <v>100972</v>
      </c>
      <c r="C974" s="10" t="str">
        <f t="shared" si="60"/>
        <v>B-12-17</v>
      </c>
      <c r="D974" t="s">
        <v>7</v>
      </c>
      <c r="E974" t="s">
        <v>93</v>
      </c>
      <c r="F974" s="10" t="str">
        <f t="shared" si="61"/>
        <v>Mototive</v>
      </c>
      <c r="G974" t="s">
        <v>186</v>
      </c>
      <c r="H974" s="10" t="str">
        <f t="shared" si="62"/>
        <v>9789885650</v>
      </c>
      <c r="I974" s="10" t="str">
        <f t="shared" si="63"/>
        <v>needs urgent delivery</v>
      </c>
      <c r="J974" t="s">
        <v>1213</v>
      </c>
    </row>
    <row r="975" spans="1:10" x14ac:dyDescent="0.2">
      <c r="A975" s="2">
        <v>43474</v>
      </c>
      <c r="B975">
        <v>100973</v>
      </c>
      <c r="C975" s="10" t="str">
        <f t="shared" si="60"/>
        <v>B-19-17</v>
      </c>
      <c r="D975" t="s">
        <v>8</v>
      </c>
      <c r="E975" t="s">
        <v>131</v>
      </c>
      <c r="F975" s="10" t="str">
        <f t="shared" si="61"/>
        <v>Swipewire</v>
      </c>
      <c r="G975" t="s">
        <v>157</v>
      </c>
      <c r="H975" s="10" t="str">
        <f t="shared" si="62"/>
        <v>7242506840</v>
      </c>
      <c r="I975" s="10" t="str">
        <f t="shared" si="63"/>
        <v>previous order corrected</v>
      </c>
      <c r="J975" t="s">
        <v>1214</v>
      </c>
    </row>
    <row r="976" spans="1:10" x14ac:dyDescent="0.2">
      <c r="A976" s="2">
        <v>43470</v>
      </c>
      <c r="B976">
        <v>100974</v>
      </c>
      <c r="C976" s="10" t="str">
        <f t="shared" si="60"/>
        <v>A-10-10</v>
      </c>
      <c r="D976" t="s">
        <v>10</v>
      </c>
      <c r="E976" t="s">
        <v>23</v>
      </c>
      <c r="F976" s="10" t="str">
        <f t="shared" si="61"/>
        <v>Dwellsmith</v>
      </c>
      <c r="G976" t="s">
        <v>153</v>
      </c>
      <c r="H976" s="10" t="str">
        <f t="shared" si="62"/>
        <v>3871506688</v>
      </c>
      <c r="I976" s="10" t="str">
        <f t="shared" si="63"/>
        <v>needs urgent delivery</v>
      </c>
      <c r="J976" t="s">
        <v>1215</v>
      </c>
    </row>
    <row r="977" spans="1:10" x14ac:dyDescent="0.2">
      <c r="A977" s="2">
        <v>43472</v>
      </c>
      <c r="B977">
        <v>100975</v>
      </c>
      <c r="C977" s="10" t="str">
        <f t="shared" si="60"/>
        <v>C-20-20</v>
      </c>
      <c r="D977" t="s">
        <v>9</v>
      </c>
      <c r="E977" t="s">
        <v>92</v>
      </c>
      <c r="F977" s="10" t="str">
        <f t="shared" si="61"/>
        <v>Povami</v>
      </c>
      <c r="G977" t="s">
        <v>190</v>
      </c>
      <c r="H977" s="10" t="str">
        <f t="shared" si="62"/>
        <v>7109952125</v>
      </c>
      <c r="I977" s="10" t="str">
        <f t="shared" si="63"/>
        <v>previous invoice unpaid</v>
      </c>
      <c r="J977" t="s">
        <v>1216</v>
      </c>
    </row>
    <row r="978" spans="1:10" x14ac:dyDescent="0.2">
      <c r="A978" s="2">
        <v>43475</v>
      </c>
      <c r="B978">
        <v>100976</v>
      </c>
      <c r="C978" s="10" t="str">
        <f t="shared" si="60"/>
        <v>C-19-10</v>
      </c>
      <c r="D978" t="s">
        <v>9</v>
      </c>
      <c r="E978" t="s">
        <v>75</v>
      </c>
      <c r="F978" s="10" t="str">
        <f t="shared" si="61"/>
        <v>Industrus</v>
      </c>
      <c r="G978" t="s">
        <v>161</v>
      </c>
      <c r="H978" s="10" t="str">
        <f t="shared" si="62"/>
        <v>7511906405</v>
      </c>
      <c r="I978" s="10" t="str">
        <f t="shared" si="63"/>
        <v>needs urgent delivery</v>
      </c>
      <c r="J978" t="s">
        <v>1217</v>
      </c>
    </row>
    <row r="979" spans="1:10" x14ac:dyDescent="0.2">
      <c r="A979" s="2">
        <v>43467</v>
      </c>
      <c r="B979">
        <v>100977</v>
      </c>
      <c r="C979" s="10" t="str">
        <f t="shared" si="60"/>
        <v>B-13-12</v>
      </c>
      <c r="D979" t="s">
        <v>7</v>
      </c>
      <c r="E979" t="s">
        <v>77</v>
      </c>
      <c r="F979" s="10" t="str">
        <f t="shared" si="61"/>
        <v>Povami</v>
      </c>
      <c r="G979" t="s">
        <v>190</v>
      </c>
      <c r="H979" s="10" t="str">
        <f t="shared" si="62"/>
        <v>2561769107</v>
      </c>
      <c r="I979" s="10" t="str">
        <f t="shared" si="63"/>
        <v>previous invoice unpaid</v>
      </c>
      <c r="J979" t="s">
        <v>1218</v>
      </c>
    </row>
    <row r="980" spans="1:10" x14ac:dyDescent="0.2">
      <c r="A980" s="2">
        <v>43470</v>
      </c>
      <c r="B980">
        <v>100978</v>
      </c>
      <c r="C980" s="10" t="str">
        <f t="shared" si="60"/>
        <v>C-14-14</v>
      </c>
      <c r="D980" t="s">
        <v>9</v>
      </c>
      <c r="E980" t="s">
        <v>28</v>
      </c>
      <c r="F980" s="10" t="str">
        <f t="shared" si="61"/>
        <v>Swipewire</v>
      </c>
      <c r="G980" t="s">
        <v>157</v>
      </c>
      <c r="H980" s="10" t="str">
        <f t="shared" si="62"/>
        <v>9679761474</v>
      </c>
      <c r="I980" s="10" t="str">
        <f t="shared" si="63"/>
        <v>send invoice urgently</v>
      </c>
      <c r="J980" t="s">
        <v>1219</v>
      </c>
    </row>
    <row r="981" spans="1:10" x14ac:dyDescent="0.2">
      <c r="A981" s="2">
        <v>43477</v>
      </c>
      <c r="B981">
        <v>100979</v>
      </c>
      <c r="C981" s="10" t="str">
        <f t="shared" si="60"/>
        <v>C-16-12</v>
      </c>
      <c r="D981" t="s">
        <v>6</v>
      </c>
      <c r="E981" t="s">
        <v>64</v>
      </c>
      <c r="F981" s="10" t="str">
        <f t="shared" si="61"/>
        <v>Vsight</v>
      </c>
      <c r="G981" t="s">
        <v>134</v>
      </c>
      <c r="H981" s="10" t="str">
        <f t="shared" si="62"/>
        <v>2936858604</v>
      </c>
      <c r="I981" s="10" t="str">
        <f t="shared" si="63"/>
        <v>none</v>
      </c>
      <c r="J981" t="s">
        <v>1220</v>
      </c>
    </row>
    <row r="982" spans="1:10" x14ac:dyDescent="0.2">
      <c r="A982" s="2">
        <v>43477</v>
      </c>
      <c r="B982">
        <v>100980</v>
      </c>
      <c r="C982" s="10" t="str">
        <f t="shared" si="60"/>
        <v>C-18-14</v>
      </c>
      <c r="D982" t="s">
        <v>6</v>
      </c>
      <c r="E982" t="s">
        <v>57</v>
      </c>
      <c r="F982" s="10" t="str">
        <f t="shared" si="61"/>
        <v>Zaplabs</v>
      </c>
      <c r="G982" t="s">
        <v>209</v>
      </c>
      <c r="H982" s="10" t="str">
        <f t="shared" si="62"/>
        <v>1308273002</v>
      </c>
      <c r="I982" s="10" t="str">
        <f t="shared" si="63"/>
        <v>previous invoice unpaid</v>
      </c>
      <c r="J982" t="s">
        <v>1221</v>
      </c>
    </row>
    <row r="983" spans="1:10" x14ac:dyDescent="0.2">
      <c r="A983" s="2">
        <v>43467</v>
      </c>
      <c r="B983">
        <v>100981</v>
      </c>
      <c r="C983" s="10" t="str">
        <f t="shared" si="60"/>
        <v>A-18-10</v>
      </c>
      <c r="D983" t="s">
        <v>11</v>
      </c>
      <c r="E983" t="s">
        <v>87</v>
      </c>
      <c r="F983" s="10" t="str">
        <f t="shared" si="61"/>
        <v>Vsight</v>
      </c>
      <c r="G983" t="s">
        <v>134</v>
      </c>
      <c r="H983" s="10" t="str">
        <f t="shared" si="62"/>
        <v>3769038532</v>
      </c>
      <c r="I983" s="10" t="str">
        <f t="shared" si="63"/>
        <v>delivery in two locations</v>
      </c>
      <c r="J983" t="s">
        <v>1222</v>
      </c>
    </row>
    <row r="984" spans="1:10" x14ac:dyDescent="0.2">
      <c r="A984" s="2">
        <v>43476</v>
      </c>
      <c r="B984">
        <v>100982</v>
      </c>
      <c r="C984" s="10" t="str">
        <f t="shared" si="60"/>
        <v>C-14-12</v>
      </c>
      <c r="D984" t="s">
        <v>6</v>
      </c>
      <c r="E984" t="s">
        <v>106</v>
      </c>
      <c r="F984" s="10" t="str">
        <f t="shared" si="61"/>
        <v>Mototive</v>
      </c>
      <c r="G984" t="s">
        <v>191</v>
      </c>
      <c r="H984" s="10" t="str">
        <f t="shared" si="62"/>
        <v>3376909697</v>
      </c>
      <c r="I984" s="10" t="str">
        <f t="shared" si="63"/>
        <v>large consignment</v>
      </c>
      <c r="J984" t="s">
        <v>1223</v>
      </c>
    </row>
    <row r="985" spans="1:10" x14ac:dyDescent="0.2">
      <c r="A985" s="2">
        <v>43470</v>
      </c>
      <c r="B985">
        <v>100983</v>
      </c>
      <c r="C985" s="10" t="str">
        <f t="shared" si="60"/>
        <v>B-13-10</v>
      </c>
      <c r="D985" t="s">
        <v>8</v>
      </c>
      <c r="E985" t="s">
        <v>26</v>
      </c>
      <c r="F985" s="10" t="str">
        <f t="shared" si="61"/>
        <v>Povami</v>
      </c>
      <c r="G985" t="s">
        <v>215</v>
      </c>
      <c r="H985" s="10" t="str">
        <f t="shared" si="62"/>
        <v>2467021980</v>
      </c>
      <c r="I985" s="10" t="str">
        <f t="shared" si="63"/>
        <v>last few in stock</v>
      </c>
      <c r="J985" t="s">
        <v>1224</v>
      </c>
    </row>
    <row r="986" spans="1:10" x14ac:dyDescent="0.2">
      <c r="A986" s="2">
        <v>43476</v>
      </c>
      <c r="B986">
        <v>100984</v>
      </c>
      <c r="C986" s="10" t="str">
        <f t="shared" si="60"/>
        <v>A-19-13</v>
      </c>
      <c r="D986" t="s">
        <v>11</v>
      </c>
      <c r="E986" t="s">
        <v>43</v>
      </c>
      <c r="F986" s="10" t="str">
        <f t="shared" si="61"/>
        <v>Industrus</v>
      </c>
      <c r="G986" t="s">
        <v>161</v>
      </c>
      <c r="H986" s="10" t="str">
        <f t="shared" si="62"/>
        <v>9635945238</v>
      </c>
      <c r="I986" s="10" t="str">
        <f t="shared" si="63"/>
        <v>delivery in two locations</v>
      </c>
      <c r="J986" t="s">
        <v>1225</v>
      </c>
    </row>
    <row r="987" spans="1:10" x14ac:dyDescent="0.2">
      <c r="A987" s="2">
        <v>43475</v>
      </c>
      <c r="B987">
        <v>100985</v>
      </c>
      <c r="C987" s="10" t="str">
        <f t="shared" si="60"/>
        <v>A-20-18</v>
      </c>
      <c r="D987" t="s">
        <v>11</v>
      </c>
      <c r="E987" t="s">
        <v>37</v>
      </c>
      <c r="F987" s="10" t="str">
        <f t="shared" si="61"/>
        <v>Vsight</v>
      </c>
      <c r="G987" t="s">
        <v>198</v>
      </c>
      <c r="H987" s="10" t="str">
        <f t="shared" si="62"/>
        <v>7456668602</v>
      </c>
      <c r="I987" s="10" t="str">
        <f t="shared" si="63"/>
        <v>none</v>
      </c>
      <c r="J987" t="s">
        <v>1226</v>
      </c>
    </row>
    <row r="988" spans="1:10" x14ac:dyDescent="0.2">
      <c r="A988" s="2">
        <v>43467</v>
      </c>
      <c r="B988">
        <v>100986</v>
      </c>
      <c r="C988" s="10" t="str">
        <f t="shared" si="60"/>
        <v>B-15-19</v>
      </c>
      <c r="D988" t="s">
        <v>7</v>
      </c>
      <c r="E988" t="s">
        <v>96</v>
      </c>
      <c r="F988" s="10" t="str">
        <f t="shared" si="61"/>
        <v>Zengary</v>
      </c>
      <c r="G988" t="s">
        <v>196</v>
      </c>
      <c r="H988" s="10" t="str">
        <f t="shared" si="62"/>
        <v>9050454847</v>
      </c>
      <c r="I988" s="10" t="str">
        <f t="shared" si="63"/>
        <v>send invoice urgently</v>
      </c>
      <c r="J988" t="s">
        <v>1227</v>
      </c>
    </row>
    <row r="989" spans="1:10" x14ac:dyDescent="0.2">
      <c r="A989" s="2">
        <v>43469</v>
      </c>
      <c r="B989">
        <v>100987</v>
      </c>
      <c r="C989" s="10" t="str">
        <f t="shared" si="60"/>
        <v>C-18-15</v>
      </c>
      <c r="D989" t="s">
        <v>6</v>
      </c>
      <c r="E989" t="s">
        <v>67</v>
      </c>
      <c r="F989" s="10" t="str">
        <f t="shared" si="61"/>
        <v>Securesmarter</v>
      </c>
      <c r="G989" t="s">
        <v>201</v>
      </c>
      <c r="H989" s="10" t="str">
        <f t="shared" si="62"/>
        <v>2650235408</v>
      </c>
      <c r="I989" s="10" t="str">
        <f t="shared" si="63"/>
        <v>needs urgent delivery</v>
      </c>
      <c r="J989" t="s">
        <v>1228</v>
      </c>
    </row>
    <row r="990" spans="1:10" x14ac:dyDescent="0.2">
      <c r="A990" s="2">
        <v>43467</v>
      </c>
      <c r="B990">
        <v>100988</v>
      </c>
      <c r="C990" s="10" t="str">
        <f t="shared" si="60"/>
        <v>B-15-12</v>
      </c>
      <c r="D990" t="s">
        <v>7</v>
      </c>
      <c r="E990" t="s">
        <v>73</v>
      </c>
      <c r="F990" s="10" t="str">
        <f t="shared" si="61"/>
        <v>Dravmo</v>
      </c>
      <c r="G990" t="s">
        <v>214</v>
      </c>
      <c r="H990" s="10" t="str">
        <f t="shared" si="62"/>
        <v>1140885536</v>
      </c>
      <c r="I990" s="10" t="str">
        <f t="shared" si="63"/>
        <v>send invoice urgently</v>
      </c>
      <c r="J990" t="s">
        <v>1229</v>
      </c>
    </row>
    <row r="991" spans="1:10" x14ac:dyDescent="0.2">
      <c r="A991" s="2">
        <v>43467</v>
      </c>
      <c r="B991">
        <v>100989</v>
      </c>
      <c r="C991" s="10" t="str">
        <f t="shared" si="60"/>
        <v>C-14-16</v>
      </c>
      <c r="D991" t="s">
        <v>9</v>
      </c>
      <c r="E991" t="s">
        <v>49</v>
      </c>
      <c r="F991" s="10" t="str">
        <f t="shared" si="61"/>
        <v>Mototive</v>
      </c>
      <c r="G991" t="s">
        <v>236</v>
      </c>
      <c r="H991" s="10" t="str">
        <f t="shared" si="62"/>
        <v>9127962617</v>
      </c>
      <c r="I991" s="10" t="str">
        <f t="shared" si="63"/>
        <v>send invoice urgently</v>
      </c>
      <c r="J991" t="s">
        <v>1230</v>
      </c>
    </row>
    <row r="992" spans="1:10" x14ac:dyDescent="0.2">
      <c r="A992" s="2">
        <v>43471</v>
      </c>
      <c r="B992">
        <v>100990</v>
      </c>
      <c r="C992" s="10" t="str">
        <f t="shared" si="60"/>
        <v>A-12-20</v>
      </c>
      <c r="D992" t="s">
        <v>11</v>
      </c>
      <c r="E992" t="s">
        <v>65</v>
      </c>
      <c r="F992" s="10" t="str">
        <f t="shared" si="61"/>
        <v>Industrus</v>
      </c>
      <c r="G992" t="s">
        <v>162</v>
      </c>
      <c r="H992" s="10" t="str">
        <f t="shared" si="62"/>
        <v>4670552637</v>
      </c>
      <c r="I992" s="10" t="str">
        <f t="shared" si="63"/>
        <v>previous invoice unpaid</v>
      </c>
      <c r="J992" t="s">
        <v>1231</v>
      </c>
    </row>
    <row r="993" spans="1:10" x14ac:dyDescent="0.2">
      <c r="A993" s="2">
        <v>43475</v>
      </c>
      <c r="B993">
        <v>100991</v>
      </c>
      <c r="C993" s="10" t="str">
        <f t="shared" si="60"/>
        <v>B-18-19</v>
      </c>
      <c r="D993" t="s">
        <v>8</v>
      </c>
      <c r="E993" t="s">
        <v>107</v>
      </c>
      <c r="F993" s="10" t="str">
        <f t="shared" si="61"/>
        <v>Enetly</v>
      </c>
      <c r="G993" t="s">
        <v>164</v>
      </c>
      <c r="H993" s="10" t="str">
        <f t="shared" si="62"/>
        <v>3291154789</v>
      </c>
      <c r="I993" s="10" t="str">
        <f t="shared" si="63"/>
        <v>last few in stock</v>
      </c>
      <c r="J993" t="s">
        <v>1232</v>
      </c>
    </row>
    <row r="994" spans="1:10" x14ac:dyDescent="0.2">
      <c r="A994" s="2">
        <v>43466</v>
      </c>
      <c r="B994">
        <v>100992</v>
      </c>
      <c r="C994" s="10" t="str">
        <f t="shared" si="60"/>
        <v>A-10-19</v>
      </c>
      <c r="D994" t="s">
        <v>10</v>
      </c>
      <c r="E994" t="s">
        <v>121</v>
      </c>
      <c r="F994" s="10" t="str">
        <f t="shared" si="61"/>
        <v>Overseek</v>
      </c>
      <c r="G994" t="s">
        <v>154</v>
      </c>
      <c r="H994" s="10" t="str">
        <f t="shared" si="62"/>
        <v>8470147225</v>
      </c>
      <c r="I994" s="10" t="str">
        <f t="shared" si="63"/>
        <v>previous invoice unpaid</v>
      </c>
      <c r="J994" t="s">
        <v>1233</v>
      </c>
    </row>
    <row r="995" spans="1:10" x14ac:dyDescent="0.2">
      <c r="A995" s="2">
        <v>43472</v>
      </c>
      <c r="B995">
        <v>100993</v>
      </c>
      <c r="C995" s="10" t="str">
        <f t="shared" si="60"/>
        <v>A-16-17</v>
      </c>
      <c r="D995" t="s">
        <v>11</v>
      </c>
      <c r="E995" t="s">
        <v>124</v>
      </c>
      <c r="F995" s="10" t="str">
        <f t="shared" si="61"/>
        <v>Zengary</v>
      </c>
      <c r="G995" t="s">
        <v>136</v>
      </c>
      <c r="H995" s="10" t="str">
        <f t="shared" si="62"/>
        <v>3659241842</v>
      </c>
      <c r="I995" s="10" t="str">
        <f t="shared" si="63"/>
        <v>none</v>
      </c>
      <c r="J995" t="s">
        <v>1234</v>
      </c>
    </row>
    <row r="996" spans="1:10" x14ac:dyDescent="0.2">
      <c r="A996" s="2">
        <v>43466</v>
      </c>
      <c r="B996">
        <v>100994</v>
      </c>
      <c r="C996" s="10" t="str">
        <f t="shared" si="60"/>
        <v>B-15-16</v>
      </c>
      <c r="D996" t="s">
        <v>7</v>
      </c>
      <c r="E996" t="s">
        <v>58</v>
      </c>
      <c r="F996" s="10" t="str">
        <f t="shared" si="61"/>
        <v>Dwellsmith</v>
      </c>
      <c r="G996" t="s">
        <v>218</v>
      </c>
      <c r="H996" s="10" t="str">
        <f t="shared" si="62"/>
        <v>3972557339</v>
      </c>
      <c r="I996" s="10" t="str">
        <f t="shared" si="63"/>
        <v>send invoice urgently</v>
      </c>
      <c r="J996" t="s">
        <v>1235</v>
      </c>
    </row>
    <row r="997" spans="1:10" x14ac:dyDescent="0.2">
      <c r="A997" s="2">
        <v>43466</v>
      </c>
      <c r="B997">
        <v>100995</v>
      </c>
      <c r="C997" s="10" t="str">
        <f t="shared" si="60"/>
        <v>C-11-19</v>
      </c>
      <c r="D997" t="s">
        <v>6</v>
      </c>
      <c r="E997" t="s">
        <v>132</v>
      </c>
      <c r="F997" s="10" t="str">
        <f t="shared" si="61"/>
        <v>Overseek</v>
      </c>
      <c r="G997" t="s">
        <v>193</v>
      </c>
      <c r="H997" s="10" t="str">
        <f t="shared" si="62"/>
        <v>3602246948</v>
      </c>
      <c r="I997" s="10" t="str">
        <f t="shared" si="63"/>
        <v>none</v>
      </c>
      <c r="J997" t="s">
        <v>1236</v>
      </c>
    </row>
    <row r="998" spans="1:10" x14ac:dyDescent="0.2">
      <c r="A998" s="2">
        <v>43472</v>
      </c>
      <c r="B998">
        <v>100996</v>
      </c>
      <c r="C998" s="10" t="str">
        <f t="shared" si="60"/>
        <v>C-16-14</v>
      </c>
      <c r="D998" t="s">
        <v>6</v>
      </c>
      <c r="E998" t="s">
        <v>62</v>
      </c>
      <c r="F998" s="10" t="str">
        <f t="shared" si="61"/>
        <v>Swipewire</v>
      </c>
      <c r="G998" t="s">
        <v>185</v>
      </c>
      <c r="H998" s="10" t="str">
        <f t="shared" si="62"/>
        <v>6721167732</v>
      </c>
      <c r="I998" s="10" t="str">
        <f t="shared" si="63"/>
        <v>previous invoice unpaid</v>
      </c>
      <c r="J998" t="s">
        <v>1237</v>
      </c>
    </row>
    <row r="999" spans="1:10" x14ac:dyDescent="0.2">
      <c r="A999" s="2">
        <v>43472</v>
      </c>
      <c r="B999">
        <v>100997</v>
      </c>
      <c r="C999" s="10" t="str">
        <f t="shared" si="60"/>
        <v>B-19-19</v>
      </c>
      <c r="D999" t="s">
        <v>8</v>
      </c>
      <c r="E999" t="s">
        <v>54</v>
      </c>
      <c r="F999" s="10" t="str">
        <f t="shared" si="61"/>
        <v>Overseek</v>
      </c>
      <c r="G999" t="s">
        <v>193</v>
      </c>
      <c r="H999" s="10" t="str">
        <f t="shared" si="62"/>
        <v>6202827837</v>
      </c>
      <c r="I999" s="10" t="str">
        <f t="shared" si="63"/>
        <v>previous order corrected</v>
      </c>
      <c r="J999" t="s">
        <v>1238</v>
      </c>
    </row>
    <row r="1000" spans="1:10" x14ac:dyDescent="0.2">
      <c r="A1000" s="2">
        <v>43469</v>
      </c>
      <c r="B1000">
        <v>100998</v>
      </c>
      <c r="C1000" s="10" t="str">
        <f t="shared" si="60"/>
        <v>C-14-14</v>
      </c>
      <c r="D1000" t="s">
        <v>9</v>
      </c>
      <c r="E1000" t="s">
        <v>28</v>
      </c>
      <c r="F1000" s="10" t="str">
        <f t="shared" si="61"/>
        <v>Mototive</v>
      </c>
      <c r="G1000" t="s">
        <v>237</v>
      </c>
      <c r="H1000" s="10" t="str">
        <f t="shared" si="62"/>
        <v>2661999077</v>
      </c>
      <c r="I1000" s="10" t="str">
        <f t="shared" si="63"/>
        <v>send invoice urgently</v>
      </c>
      <c r="J1000" t="s">
        <v>1239</v>
      </c>
    </row>
    <row r="1001" spans="1:10" x14ac:dyDescent="0.2">
      <c r="A1001" s="2">
        <v>43472</v>
      </c>
      <c r="B1001">
        <v>100999</v>
      </c>
      <c r="C1001" s="10" t="str">
        <f t="shared" si="60"/>
        <v>A-13-20</v>
      </c>
      <c r="D1001" t="s">
        <v>10</v>
      </c>
      <c r="E1001" t="s">
        <v>71</v>
      </c>
      <c r="F1001" s="10" t="str">
        <f t="shared" si="61"/>
        <v>Mototive</v>
      </c>
      <c r="G1001" t="s">
        <v>188</v>
      </c>
      <c r="H1001" s="10" t="str">
        <f t="shared" si="62"/>
        <v>3012871131</v>
      </c>
      <c r="I1001" s="10" t="str">
        <f t="shared" si="63"/>
        <v>none</v>
      </c>
      <c r="J1001" t="s">
        <v>1240</v>
      </c>
    </row>
    <row r="1002" spans="1:10" x14ac:dyDescent="0.2">
      <c r="A1002" s="2">
        <v>43475</v>
      </c>
      <c r="B1002">
        <v>101000</v>
      </c>
      <c r="C1002" s="10" t="str">
        <f t="shared" si="60"/>
        <v>A-16-12</v>
      </c>
      <c r="D1002" t="s">
        <v>10</v>
      </c>
      <c r="E1002" t="s">
        <v>64</v>
      </c>
      <c r="F1002" s="10" t="str">
        <f t="shared" si="61"/>
        <v>Povami</v>
      </c>
      <c r="G1002" t="s">
        <v>190</v>
      </c>
      <c r="H1002" s="10" t="str">
        <f t="shared" si="62"/>
        <v>5140439438</v>
      </c>
      <c r="I1002" s="10" t="str">
        <f t="shared" si="63"/>
        <v>send invoice urgently</v>
      </c>
      <c r="J1002" t="s">
        <v>1241</v>
      </c>
    </row>
    <row r="1003" spans="1:10" x14ac:dyDescent="0.2">
      <c r="A1003" s="2">
        <v>43466</v>
      </c>
      <c r="B1003">
        <v>101001</v>
      </c>
      <c r="C1003" s="10" t="str">
        <f t="shared" si="60"/>
        <v>A-19-15</v>
      </c>
      <c r="D1003" t="s">
        <v>10</v>
      </c>
      <c r="E1003" t="s">
        <v>89</v>
      </c>
      <c r="F1003" s="10" t="str">
        <f t="shared" si="61"/>
        <v>Dwellsmith</v>
      </c>
      <c r="G1003" t="s">
        <v>218</v>
      </c>
      <c r="H1003" s="10" t="str">
        <f t="shared" si="62"/>
        <v>6115543362</v>
      </c>
      <c r="I1003" s="10" t="str">
        <f t="shared" si="63"/>
        <v>send invoice urgently</v>
      </c>
      <c r="J1003" t="s">
        <v>1242</v>
      </c>
    </row>
    <row r="1004" spans="1:10" x14ac:dyDescent="0.2">
      <c r="A1004" s="2">
        <v>43473</v>
      </c>
      <c r="B1004">
        <v>101002</v>
      </c>
      <c r="C1004" s="10" t="str">
        <f t="shared" si="60"/>
        <v>A-15-20</v>
      </c>
      <c r="D1004" t="s">
        <v>11</v>
      </c>
      <c r="E1004" t="s">
        <v>127</v>
      </c>
      <c r="F1004" s="10" t="str">
        <f t="shared" si="61"/>
        <v>Mototive</v>
      </c>
      <c r="G1004" t="s">
        <v>227</v>
      </c>
      <c r="H1004" s="10" t="str">
        <f t="shared" si="62"/>
        <v>9696108595</v>
      </c>
      <c r="I1004" s="10" t="str">
        <f t="shared" si="63"/>
        <v>delivery in two locations</v>
      </c>
      <c r="J1004" t="s">
        <v>1243</v>
      </c>
    </row>
    <row r="1005" spans="1:10" x14ac:dyDescent="0.2">
      <c r="A1005" s="2">
        <v>43470</v>
      </c>
      <c r="B1005">
        <v>101003</v>
      </c>
      <c r="C1005" s="10" t="str">
        <f t="shared" si="60"/>
        <v>A-11-17</v>
      </c>
      <c r="D1005" t="s">
        <v>11</v>
      </c>
      <c r="E1005" t="s">
        <v>76</v>
      </c>
      <c r="F1005" s="10" t="str">
        <f t="shared" si="61"/>
        <v>Mototive</v>
      </c>
      <c r="G1005" t="s">
        <v>237</v>
      </c>
      <c r="H1005" s="10" t="str">
        <f t="shared" si="62"/>
        <v>1633321605</v>
      </c>
      <c r="I1005" s="10" t="str">
        <f t="shared" si="63"/>
        <v>delivery in two locations</v>
      </c>
      <c r="J1005" t="s">
        <v>1244</v>
      </c>
    </row>
    <row r="1006" spans="1:10" x14ac:dyDescent="0.2">
      <c r="A1006" s="2">
        <v>43468</v>
      </c>
      <c r="B1006">
        <v>101004</v>
      </c>
      <c r="C1006" s="10" t="str">
        <f t="shared" si="60"/>
        <v>C-19-20</v>
      </c>
      <c r="D1006" t="s">
        <v>9</v>
      </c>
      <c r="E1006" t="s">
        <v>12</v>
      </c>
      <c r="F1006" s="10" t="str">
        <f t="shared" si="61"/>
        <v>Securesmarter</v>
      </c>
      <c r="G1006" t="s">
        <v>199</v>
      </c>
      <c r="H1006" s="10" t="str">
        <f t="shared" si="62"/>
        <v>7348361711</v>
      </c>
      <c r="I1006" s="10" t="str">
        <f t="shared" si="63"/>
        <v>last few in stock</v>
      </c>
      <c r="J1006" t="s">
        <v>1245</v>
      </c>
    </row>
    <row r="1007" spans="1:10" x14ac:dyDescent="0.2">
      <c r="A1007" s="2">
        <v>43466</v>
      </c>
      <c r="B1007">
        <v>101005</v>
      </c>
      <c r="C1007" s="10" t="str">
        <f t="shared" si="60"/>
        <v>C-16-18</v>
      </c>
      <c r="D1007" t="s">
        <v>9</v>
      </c>
      <c r="E1007" t="s">
        <v>123</v>
      </c>
      <c r="F1007" s="10" t="str">
        <f t="shared" si="61"/>
        <v>Securesmarter</v>
      </c>
      <c r="G1007" t="s">
        <v>189</v>
      </c>
      <c r="H1007" s="10" t="str">
        <f t="shared" si="62"/>
        <v>4223568873</v>
      </c>
      <c r="I1007" s="10" t="str">
        <f t="shared" si="63"/>
        <v>previous invoice unpaid</v>
      </c>
      <c r="J1007" t="s">
        <v>1246</v>
      </c>
    </row>
    <row r="1008" spans="1:10" x14ac:dyDescent="0.2">
      <c r="A1008" s="2">
        <v>43477</v>
      </c>
      <c r="B1008">
        <v>101006</v>
      </c>
      <c r="C1008" s="10" t="str">
        <f t="shared" si="60"/>
        <v>B-16-18</v>
      </c>
      <c r="D1008" t="s">
        <v>8</v>
      </c>
      <c r="E1008" t="s">
        <v>123</v>
      </c>
      <c r="F1008" s="10" t="str">
        <f t="shared" si="61"/>
        <v>Zengary</v>
      </c>
      <c r="G1008" t="s">
        <v>184</v>
      </c>
      <c r="H1008" s="10" t="str">
        <f t="shared" si="62"/>
        <v>2030290817</v>
      </c>
      <c r="I1008" s="10" t="str">
        <f t="shared" si="63"/>
        <v>none</v>
      </c>
      <c r="J1008" t="s">
        <v>1247</v>
      </c>
    </row>
    <row r="1009" spans="1:10" x14ac:dyDescent="0.2">
      <c r="A1009" s="2">
        <v>43466</v>
      </c>
      <c r="B1009">
        <v>101007</v>
      </c>
      <c r="C1009" s="10" t="str">
        <f t="shared" si="60"/>
        <v>A-17-19</v>
      </c>
      <c r="D1009" t="s">
        <v>11</v>
      </c>
      <c r="E1009" t="s">
        <v>25</v>
      </c>
      <c r="F1009" s="10" t="str">
        <f t="shared" si="61"/>
        <v>Enetly</v>
      </c>
      <c r="G1009" t="s">
        <v>158</v>
      </c>
      <c r="H1009" s="10" t="str">
        <f t="shared" si="62"/>
        <v>2649158694</v>
      </c>
      <c r="I1009" s="10" t="str">
        <f t="shared" si="63"/>
        <v>needs urgent delivery</v>
      </c>
      <c r="J1009" t="s">
        <v>1248</v>
      </c>
    </row>
    <row r="1010" spans="1:10" x14ac:dyDescent="0.2">
      <c r="A1010" s="2">
        <v>43472</v>
      </c>
      <c r="B1010">
        <v>101008</v>
      </c>
      <c r="C1010" s="10" t="str">
        <f t="shared" si="60"/>
        <v>A-18-12</v>
      </c>
      <c r="D1010" t="s">
        <v>11</v>
      </c>
      <c r="E1010" t="s">
        <v>27</v>
      </c>
      <c r="F1010" s="10" t="str">
        <f t="shared" si="61"/>
        <v>Zaplabs</v>
      </c>
      <c r="G1010" t="s">
        <v>138</v>
      </c>
      <c r="H1010" s="10" t="str">
        <f t="shared" si="62"/>
        <v>9896736623</v>
      </c>
      <c r="I1010" s="10" t="str">
        <f t="shared" si="63"/>
        <v>none</v>
      </c>
      <c r="J1010" t="s">
        <v>1249</v>
      </c>
    </row>
    <row r="1011" spans="1:10" x14ac:dyDescent="0.2">
      <c r="A1011" s="2">
        <v>43472</v>
      </c>
      <c r="B1011">
        <v>101009</v>
      </c>
      <c r="C1011" s="10" t="str">
        <f t="shared" si="60"/>
        <v>C-14-10</v>
      </c>
      <c r="D1011" t="s">
        <v>6</v>
      </c>
      <c r="E1011" t="s">
        <v>72</v>
      </c>
      <c r="F1011" s="10" t="str">
        <f t="shared" si="61"/>
        <v>Swipewire</v>
      </c>
      <c r="G1011" t="s">
        <v>156</v>
      </c>
      <c r="H1011" s="10" t="str">
        <f t="shared" si="62"/>
        <v>1056222726</v>
      </c>
      <c r="I1011" s="10" t="str">
        <f t="shared" si="63"/>
        <v>send invoice urgently</v>
      </c>
      <c r="J1011" t="s">
        <v>1250</v>
      </c>
    </row>
    <row r="1012" spans="1:10" x14ac:dyDescent="0.2">
      <c r="A1012" s="2">
        <v>43468</v>
      </c>
      <c r="B1012">
        <v>101010</v>
      </c>
      <c r="C1012" s="10" t="str">
        <f t="shared" si="60"/>
        <v>B-20-17</v>
      </c>
      <c r="D1012" t="s">
        <v>8</v>
      </c>
      <c r="E1012" t="s">
        <v>118</v>
      </c>
      <c r="F1012" s="10" t="str">
        <f t="shared" si="61"/>
        <v>Zengary</v>
      </c>
      <c r="G1012" t="s">
        <v>220</v>
      </c>
      <c r="H1012" s="10" t="str">
        <f t="shared" si="62"/>
        <v>7388773386</v>
      </c>
      <c r="I1012" s="10" t="str">
        <f t="shared" si="63"/>
        <v>send invoice urgently</v>
      </c>
      <c r="J1012" t="s">
        <v>1251</v>
      </c>
    </row>
    <row r="1013" spans="1:10" x14ac:dyDescent="0.2">
      <c r="A1013" s="2">
        <v>43467</v>
      </c>
      <c r="B1013">
        <v>101011</v>
      </c>
      <c r="C1013" s="10" t="str">
        <f t="shared" si="60"/>
        <v>C-11-18</v>
      </c>
      <c r="D1013" t="s">
        <v>9</v>
      </c>
      <c r="E1013" t="s">
        <v>95</v>
      </c>
      <c r="F1013" s="10" t="str">
        <f t="shared" si="61"/>
        <v>Zaplabs</v>
      </c>
      <c r="G1013" t="s">
        <v>192</v>
      </c>
      <c r="H1013" s="10" t="str">
        <f t="shared" si="62"/>
        <v>1944580155</v>
      </c>
      <c r="I1013" s="10" t="str">
        <f t="shared" si="63"/>
        <v>previous order corrected</v>
      </c>
      <c r="J1013" t="s">
        <v>1252</v>
      </c>
    </row>
    <row r="1014" spans="1:10" x14ac:dyDescent="0.2">
      <c r="A1014" s="2">
        <v>43467</v>
      </c>
      <c r="B1014">
        <v>101012</v>
      </c>
      <c r="C1014" s="10" t="str">
        <f t="shared" si="60"/>
        <v>B-17-17</v>
      </c>
      <c r="D1014" t="s">
        <v>8</v>
      </c>
      <c r="E1014" t="s">
        <v>56</v>
      </c>
      <c r="F1014" s="10" t="str">
        <f t="shared" si="61"/>
        <v>Zengary</v>
      </c>
      <c r="G1014" t="s">
        <v>152</v>
      </c>
      <c r="H1014" s="10" t="str">
        <f t="shared" si="62"/>
        <v>1032285856</v>
      </c>
      <c r="I1014" s="10" t="str">
        <f t="shared" si="63"/>
        <v>last few in stock</v>
      </c>
      <c r="J1014" t="s">
        <v>1253</v>
      </c>
    </row>
    <row r="1015" spans="1:10" x14ac:dyDescent="0.2">
      <c r="A1015" s="2">
        <v>43477</v>
      </c>
      <c r="B1015">
        <v>101013</v>
      </c>
      <c r="C1015" s="10" t="str">
        <f t="shared" si="60"/>
        <v>B-13-12</v>
      </c>
      <c r="D1015" t="s">
        <v>7</v>
      </c>
      <c r="E1015" t="s">
        <v>77</v>
      </c>
      <c r="F1015" s="10" t="str">
        <f t="shared" si="61"/>
        <v>Mototive</v>
      </c>
      <c r="G1015" t="s">
        <v>227</v>
      </c>
      <c r="H1015" s="10" t="str">
        <f t="shared" si="62"/>
        <v>2551949991</v>
      </c>
      <c r="I1015" s="10" t="str">
        <f t="shared" si="63"/>
        <v>needs urgent delivery</v>
      </c>
      <c r="J1015" t="s">
        <v>1254</v>
      </c>
    </row>
    <row r="1016" spans="1:10" x14ac:dyDescent="0.2">
      <c r="A1016" s="2">
        <v>43467</v>
      </c>
      <c r="B1016">
        <v>101014</v>
      </c>
      <c r="C1016" s="10" t="str">
        <f t="shared" si="60"/>
        <v>A-18-13</v>
      </c>
      <c r="D1016" t="s">
        <v>11</v>
      </c>
      <c r="E1016" t="s">
        <v>111</v>
      </c>
      <c r="F1016" s="10" t="str">
        <f t="shared" si="61"/>
        <v>Mototive</v>
      </c>
      <c r="G1016" t="s">
        <v>236</v>
      </c>
      <c r="H1016" s="10" t="str">
        <f t="shared" si="62"/>
        <v>4005331810</v>
      </c>
      <c r="I1016" s="10" t="str">
        <f t="shared" si="63"/>
        <v>none</v>
      </c>
      <c r="J1016" t="s">
        <v>1255</v>
      </c>
    </row>
    <row r="1017" spans="1:10" x14ac:dyDescent="0.2">
      <c r="A1017" s="2">
        <v>43476</v>
      </c>
      <c r="B1017">
        <v>101015</v>
      </c>
      <c r="C1017" s="10" t="str">
        <f t="shared" si="60"/>
        <v>A-11-18</v>
      </c>
      <c r="D1017" t="s">
        <v>11</v>
      </c>
      <c r="E1017" t="s">
        <v>95</v>
      </c>
      <c r="F1017" s="10" t="str">
        <f t="shared" si="61"/>
        <v>Povami</v>
      </c>
      <c r="G1017" t="s">
        <v>190</v>
      </c>
      <c r="H1017" s="10" t="str">
        <f t="shared" si="62"/>
        <v>2744726261</v>
      </c>
      <c r="I1017" s="10" t="str">
        <f t="shared" si="63"/>
        <v>send invoice urgently</v>
      </c>
      <c r="J1017" t="s">
        <v>1256</v>
      </c>
    </row>
    <row r="1018" spans="1:10" x14ac:dyDescent="0.2">
      <c r="A1018" s="2">
        <v>43468</v>
      </c>
      <c r="B1018">
        <v>101016</v>
      </c>
      <c r="C1018" s="10" t="str">
        <f t="shared" si="60"/>
        <v>A-10-11</v>
      </c>
      <c r="D1018" t="s">
        <v>10</v>
      </c>
      <c r="E1018" t="s">
        <v>53</v>
      </c>
      <c r="F1018" s="10" t="str">
        <f t="shared" si="61"/>
        <v>Dravmo</v>
      </c>
      <c r="G1018" t="s">
        <v>143</v>
      </c>
      <c r="H1018" s="10" t="str">
        <f t="shared" si="62"/>
        <v>3457250963</v>
      </c>
      <c r="I1018" s="10" t="str">
        <f t="shared" si="63"/>
        <v>large consignment</v>
      </c>
      <c r="J1018" t="s">
        <v>1257</v>
      </c>
    </row>
    <row r="1019" spans="1:10" x14ac:dyDescent="0.2">
      <c r="A1019" s="2">
        <v>43473</v>
      </c>
      <c r="B1019">
        <v>101017</v>
      </c>
      <c r="C1019" s="10" t="str">
        <f t="shared" si="60"/>
        <v>B-19-11</v>
      </c>
      <c r="D1019" t="s">
        <v>8</v>
      </c>
      <c r="E1019" t="s">
        <v>103</v>
      </c>
      <c r="F1019" s="10" t="str">
        <f t="shared" si="61"/>
        <v>Mototive</v>
      </c>
      <c r="G1019" t="s">
        <v>236</v>
      </c>
      <c r="H1019" s="10" t="str">
        <f t="shared" si="62"/>
        <v>7774908038</v>
      </c>
      <c r="I1019" s="10" t="str">
        <f t="shared" si="63"/>
        <v>last few in stock</v>
      </c>
      <c r="J1019" t="s">
        <v>1258</v>
      </c>
    </row>
    <row r="1020" spans="1:10" x14ac:dyDescent="0.2">
      <c r="A1020" s="2">
        <v>43468</v>
      </c>
      <c r="B1020">
        <v>101018</v>
      </c>
      <c r="C1020" s="10" t="str">
        <f t="shared" si="60"/>
        <v>B-10-15</v>
      </c>
      <c r="D1020" t="s">
        <v>8</v>
      </c>
      <c r="E1020" t="s">
        <v>48</v>
      </c>
      <c r="F1020" s="10" t="str">
        <f t="shared" si="61"/>
        <v>Mototive</v>
      </c>
      <c r="G1020" t="s">
        <v>191</v>
      </c>
      <c r="H1020" s="10" t="str">
        <f t="shared" si="62"/>
        <v>7413333859</v>
      </c>
      <c r="I1020" s="10" t="str">
        <f t="shared" si="63"/>
        <v>previous order corrected</v>
      </c>
      <c r="J1020" t="s">
        <v>1259</v>
      </c>
    </row>
    <row r="1021" spans="1:10" x14ac:dyDescent="0.2">
      <c r="A1021" s="2">
        <v>43475</v>
      </c>
      <c r="B1021">
        <v>101019</v>
      </c>
      <c r="C1021" s="10" t="str">
        <f t="shared" si="60"/>
        <v>B-10-14</v>
      </c>
      <c r="D1021" t="s">
        <v>8</v>
      </c>
      <c r="E1021" t="s">
        <v>108</v>
      </c>
      <c r="F1021" s="10" t="str">
        <f t="shared" si="61"/>
        <v>Zengary</v>
      </c>
      <c r="G1021" t="s">
        <v>183</v>
      </c>
      <c r="H1021" s="10" t="str">
        <f t="shared" si="62"/>
        <v>5802338855</v>
      </c>
      <c r="I1021" s="10" t="str">
        <f t="shared" si="63"/>
        <v>delivery in two locations</v>
      </c>
      <c r="J1021" t="s">
        <v>1260</v>
      </c>
    </row>
    <row r="1022" spans="1:10" x14ac:dyDescent="0.2">
      <c r="A1022" s="2">
        <v>43468</v>
      </c>
      <c r="B1022">
        <v>101020</v>
      </c>
      <c r="C1022" s="10" t="str">
        <f t="shared" si="60"/>
        <v>A-16-10</v>
      </c>
      <c r="D1022" t="s">
        <v>11</v>
      </c>
      <c r="E1022" t="s">
        <v>116</v>
      </c>
      <c r="F1022" s="10" t="str">
        <f t="shared" si="61"/>
        <v>Dwellsmith</v>
      </c>
      <c r="G1022" t="s">
        <v>194</v>
      </c>
      <c r="H1022" s="10" t="str">
        <f t="shared" si="62"/>
        <v>4437476405</v>
      </c>
      <c r="I1022" s="10" t="str">
        <f t="shared" si="63"/>
        <v>none</v>
      </c>
      <c r="J1022" t="s">
        <v>1261</v>
      </c>
    </row>
    <row r="1023" spans="1:10" x14ac:dyDescent="0.2">
      <c r="A1023" s="2">
        <v>43477</v>
      </c>
      <c r="B1023">
        <v>101021</v>
      </c>
      <c r="C1023" s="10" t="str">
        <f t="shared" si="60"/>
        <v>A-13-10</v>
      </c>
      <c r="D1023" t="s">
        <v>11</v>
      </c>
      <c r="E1023" t="s">
        <v>26</v>
      </c>
      <c r="F1023" s="10" t="str">
        <f t="shared" si="61"/>
        <v>Overseek</v>
      </c>
      <c r="G1023" t="s">
        <v>206</v>
      </c>
      <c r="H1023" s="10" t="str">
        <f t="shared" si="62"/>
        <v>6831118202</v>
      </c>
      <c r="I1023" s="10" t="str">
        <f t="shared" si="63"/>
        <v>delivery in two locations</v>
      </c>
      <c r="J1023" t="s">
        <v>1262</v>
      </c>
    </row>
    <row r="1024" spans="1:10" x14ac:dyDescent="0.2">
      <c r="A1024" s="2">
        <v>43473</v>
      </c>
      <c r="B1024">
        <v>101022</v>
      </c>
      <c r="C1024" s="10" t="str">
        <f t="shared" si="60"/>
        <v>B-17-14</v>
      </c>
      <c r="D1024" t="s">
        <v>8</v>
      </c>
      <c r="E1024" t="s">
        <v>15</v>
      </c>
      <c r="F1024" s="10" t="str">
        <f t="shared" si="61"/>
        <v>Povami</v>
      </c>
      <c r="G1024" t="s">
        <v>239</v>
      </c>
      <c r="H1024" s="10" t="str">
        <f t="shared" si="62"/>
        <v>4198306681</v>
      </c>
      <c r="I1024" s="10" t="str">
        <f t="shared" si="63"/>
        <v>send invoice urgently</v>
      </c>
      <c r="J1024" t="s">
        <v>1263</v>
      </c>
    </row>
    <row r="1025" spans="1:10" x14ac:dyDescent="0.2">
      <c r="A1025" s="2">
        <v>43466</v>
      </c>
      <c r="B1025">
        <v>101023</v>
      </c>
      <c r="C1025" s="10" t="str">
        <f t="shared" si="60"/>
        <v>A-16-20</v>
      </c>
      <c r="D1025" t="s">
        <v>11</v>
      </c>
      <c r="E1025" t="s">
        <v>63</v>
      </c>
      <c r="F1025" s="10" t="str">
        <f t="shared" si="61"/>
        <v>Zengary</v>
      </c>
      <c r="G1025" t="s">
        <v>152</v>
      </c>
      <c r="H1025" s="10" t="str">
        <f t="shared" si="62"/>
        <v>3841891635</v>
      </c>
      <c r="I1025" s="10" t="str">
        <f t="shared" si="63"/>
        <v>send invoice urgently</v>
      </c>
      <c r="J1025" t="s">
        <v>1264</v>
      </c>
    </row>
    <row r="1026" spans="1:10" x14ac:dyDescent="0.2">
      <c r="A1026" s="2">
        <v>43470</v>
      </c>
      <c r="B1026">
        <v>101024</v>
      </c>
      <c r="C1026" s="10" t="str">
        <f t="shared" si="60"/>
        <v>A-12-20</v>
      </c>
      <c r="D1026" t="s">
        <v>10</v>
      </c>
      <c r="E1026" t="s">
        <v>65</v>
      </c>
      <c r="F1026" s="10" t="str">
        <f t="shared" si="61"/>
        <v>Securesmarter</v>
      </c>
      <c r="G1026" t="s">
        <v>180</v>
      </c>
      <c r="H1026" s="10" t="str">
        <f t="shared" si="62"/>
        <v>4819632006</v>
      </c>
      <c r="I1026" s="10" t="str">
        <f t="shared" si="63"/>
        <v>large consignment</v>
      </c>
      <c r="J1026" t="s">
        <v>1265</v>
      </c>
    </row>
    <row r="1027" spans="1:10" x14ac:dyDescent="0.2">
      <c r="A1027" s="2">
        <v>43474</v>
      </c>
      <c r="B1027">
        <v>101025</v>
      </c>
      <c r="C1027" s="10" t="str">
        <f t="shared" ref="C1027:C1090" si="64">_xlfn.CONCAT(UPPER(D1027),"-",LEFT(E1027,5))</f>
        <v>B-19-18</v>
      </c>
      <c r="D1027" t="s">
        <v>8</v>
      </c>
      <c r="E1027" t="s">
        <v>42</v>
      </c>
      <c r="F1027" s="10" t="str">
        <f t="shared" ref="F1027:F1090" si="65">TRIM(G1027)</f>
        <v>Overseek</v>
      </c>
      <c r="G1027" t="s">
        <v>226</v>
      </c>
      <c r="H1027" s="10" t="str">
        <f t="shared" ref="H1027:H1090" si="66">MID(J1027,SEARCH(" ",J1027,1)-10,10)</f>
        <v>6945892695</v>
      </c>
      <c r="I1027" s="10" t="str">
        <f t="shared" ref="I1027:I1090" si="67">MID(J1027,SEARCH(" ",J1027,1)+1,100)</f>
        <v>delivery in two locations</v>
      </c>
      <c r="J1027" t="s">
        <v>1266</v>
      </c>
    </row>
    <row r="1028" spans="1:10" x14ac:dyDescent="0.2">
      <c r="A1028" s="2">
        <v>43470</v>
      </c>
      <c r="B1028">
        <v>101026</v>
      </c>
      <c r="C1028" s="10" t="str">
        <f t="shared" si="64"/>
        <v>A-11-17</v>
      </c>
      <c r="D1028" t="s">
        <v>10</v>
      </c>
      <c r="E1028" t="s">
        <v>76</v>
      </c>
      <c r="F1028" s="10" t="str">
        <f t="shared" si="65"/>
        <v>Povami</v>
      </c>
      <c r="G1028" t="s">
        <v>151</v>
      </c>
      <c r="H1028" s="10" t="str">
        <f t="shared" si="66"/>
        <v>7265790247</v>
      </c>
      <c r="I1028" s="10" t="str">
        <f t="shared" si="67"/>
        <v>send invoice urgently</v>
      </c>
      <c r="J1028" t="s">
        <v>1267</v>
      </c>
    </row>
    <row r="1029" spans="1:10" x14ac:dyDescent="0.2">
      <c r="A1029" s="2">
        <v>43466</v>
      </c>
      <c r="B1029">
        <v>101027</v>
      </c>
      <c r="C1029" s="10" t="str">
        <f t="shared" si="64"/>
        <v>B-20-17</v>
      </c>
      <c r="D1029" t="s">
        <v>8</v>
      </c>
      <c r="E1029" t="s">
        <v>118</v>
      </c>
      <c r="F1029" s="10" t="str">
        <f t="shared" si="65"/>
        <v>Securesmarter</v>
      </c>
      <c r="G1029" t="s">
        <v>201</v>
      </c>
      <c r="H1029" s="10" t="str">
        <f t="shared" si="66"/>
        <v>7634302473</v>
      </c>
      <c r="I1029" s="10" t="str">
        <f t="shared" si="67"/>
        <v>send invoice urgently</v>
      </c>
      <c r="J1029" t="s">
        <v>1268</v>
      </c>
    </row>
    <row r="1030" spans="1:10" x14ac:dyDescent="0.2">
      <c r="A1030" s="2">
        <v>43475</v>
      </c>
      <c r="B1030">
        <v>101028</v>
      </c>
      <c r="C1030" s="10" t="str">
        <f t="shared" si="64"/>
        <v>C-13-10</v>
      </c>
      <c r="D1030" t="s">
        <v>9</v>
      </c>
      <c r="E1030" t="s">
        <v>26</v>
      </c>
      <c r="F1030" s="10" t="str">
        <f t="shared" si="65"/>
        <v>Zengary</v>
      </c>
      <c r="G1030" t="s">
        <v>184</v>
      </c>
      <c r="H1030" s="10" t="str">
        <f t="shared" si="66"/>
        <v>7271618737</v>
      </c>
      <c r="I1030" s="10" t="str">
        <f t="shared" si="67"/>
        <v>last few in stock</v>
      </c>
      <c r="J1030" t="s">
        <v>1269</v>
      </c>
    </row>
    <row r="1031" spans="1:10" x14ac:dyDescent="0.2">
      <c r="A1031" s="2">
        <v>43467</v>
      </c>
      <c r="B1031">
        <v>101029</v>
      </c>
      <c r="C1031" s="10" t="str">
        <f t="shared" si="64"/>
        <v>B-10-15</v>
      </c>
      <c r="D1031" t="s">
        <v>7</v>
      </c>
      <c r="E1031" t="s">
        <v>48</v>
      </c>
      <c r="F1031" s="10" t="str">
        <f t="shared" si="65"/>
        <v>Dravmo</v>
      </c>
      <c r="G1031" t="s">
        <v>214</v>
      </c>
      <c r="H1031" s="10" t="str">
        <f t="shared" si="66"/>
        <v>8376047009</v>
      </c>
      <c r="I1031" s="10" t="str">
        <f t="shared" si="67"/>
        <v>previous invoice unpaid</v>
      </c>
      <c r="J1031" t="s">
        <v>1270</v>
      </c>
    </row>
    <row r="1032" spans="1:10" x14ac:dyDescent="0.2">
      <c r="A1032" s="2">
        <v>43468</v>
      </c>
      <c r="B1032">
        <v>101030</v>
      </c>
      <c r="C1032" s="10" t="str">
        <f t="shared" si="64"/>
        <v>C-16-12</v>
      </c>
      <c r="D1032" t="s">
        <v>6</v>
      </c>
      <c r="E1032" t="s">
        <v>64</v>
      </c>
      <c r="F1032" s="10" t="str">
        <f t="shared" si="65"/>
        <v>Vsight</v>
      </c>
      <c r="G1032" t="s">
        <v>176</v>
      </c>
      <c r="H1032" s="10" t="str">
        <f t="shared" si="66"/>
        <v>4655661068</v>
      </c>
      <c r="I1032" s="10" t="str">
        <f t="shared" si="67"/>
        <v>send invoice urgently</v>
      </c>
      <c r="J1032" t="s">
        <v>1271</v>
      </c>
    </row>
    <row r="1033" spans="1:10" x14ac:dyDescent="0.2">
      <c r="A1033" s="2">
        <v>43467</v>
      </c>
      <c r="B1033">
        <v>101031</v>
      </c>
      <c r="C1033" s="10" t="str">
        <f t="shared" si="64"/>
        <v>B-14-10</v>
      </c>
      <c r="D1033" t="s">
        <v>7</v>
      </c>
      <c r="E1033" t="s">
        <v>72</v>
      </c>
      <c r="F1033" s="10" t="str">
        <f t="shared" si="65"/>
        <v>Zaplabs</v>
      </c>
      <c r="G1033" t="s">
        <v>178</v>
      </c>
      <c r="H1033" s="10" t="str">
        <f t="shared" si="66"/>
        <v>7751440753</v>
      </c>
      <c r="I1033" s="10" t="str">
        <f t="shared" si="67"/>
        <v>needs urgent delivery</v>
      </c>
      <c r="J1033" t="s">
        <v>1272</v>
      </c>
    </row>
    <row r="1034" spans="1:10" x14ac:dyDescent="0.2">
      <c r="A1034" s="2">
        <v>43474</v>
      </c>
      <c r="B1034">
        <v>101032</v>
      </c>
      <c r="C1034" s="10" t="str">
        <f t="shared" si="64"/>
        <v>C-11-20</v>
      </c>
      <c r="D1034" t="s">
        <v>9</v>
      </c>
      <c r="E1034" t="s">
        <v>125</v>
      </c>
      <c r="F1034" s="10" t="str">
        <f t="shared" si="65"/>
        <v>Mototive</v>
      </c>
      <c r="G1034" t="s">
        <v>202</v>
      </c>
      <c r="H1034" s="10" t="str">
        <f t="shared" si="66"/>
        <v>7312244297</v>
      </c>
      <c r="I1034" s="10" t="str">
        <f t="shared" si="67"/>
        <v>previous order corrected</v>
      </c>
      <c r="J1034" t="s">
        <v>1273</v>
      </c>
    </row>
    <row r="1035" spans="1:10" x14ac:dyDescent="0.2">
      <c r="A1035" s="2">
        <v>43476</v>
      </c>
      <c r="B1035">
        <v>101033</v>
      </c>
      <c r="C1035" s="10" t="str">
        <f t="shared" si="64"/>
        <v>C-20-18</v>
      </c>
      <c r="D1035" t="s">
        <v>6</v>
      </c>
      <c r="E1035" t="s">
        <v>37</v>
      </c>
      <c r="F1035" s="10" t="str">
        <f t="shared" si="65"/>
        <v>Overseek</v>
      </c>
      <c r="G1035" t="s">
        <v>181</v>
      </c>
      <c r="H1035" s="10" t="str">
        <f t="shared" si="66"/>
        <v>2645711908</v>
      </c>
      <c r="I1035" s="10" t="str">
        <f t="shared" si="67"/>
        <v>previous order corrected</v>
      </c>
      <c r="J1035" t="s">
        <v>1274</v>
      </c>
    </row>
    <row r="1036" spans="1:10" x14ac:dyDescent="0.2">
      <c r="A1036" s="2">
        <v>43476</v>
      </c>
      <c r="B1036">
        <v>101034</v>
      </c>
      <c r="C1036" s="10" t="str">
        <f t="shared" si="64"/>
        <v>C-13-18</v>
      </c>
      <c r="D1036" t="s">
        <v>6</v>
      </c>
      <c r="E1036" t="s">
        <v>68</v>
      </c>
      <c r="F1036" s="10" t="str">
        <f t="shared" si="65"/>
        <v>Industrus</v>
      </c>
      <c r="G1036" t="s">
        <v>161</v>
      </c>
      <c r="H1036" s="10" t="str">
        <f t="shared" si="66"/>
        <v>4640949453</v>
      </c>
      <c r="I1036" s="10" t="str">
        <f t="shared" si="67"/>
        <v>delivery in two locations</v>
      </c>
      <c r="J1036" t="s">
        <v>1275</v>
      </c>
    </row>
    <row r="1037" spans="1:10" x14ac:dyDescent="0.2">
      <c r="A1037" s="2">
        <v>43468</v>
      </c>
      <c r="B1037">
        <v>101035</v>
      </c>
      <c r="C1037" s="10" t="str">
        <f t="shared" si="64"/>
        <v>A-19-16</v>
      </c>
      <c r="D1037" t="s">
        <v>10</v>
      </c>
      <c r="E1037" t="s">
        <v>130</v>
      </c>
      <c r="F1037" s="10" t="str">
        <f t="shared" si="65"/>
        <v>Securesmarter</v>
      </c>
      <c r="G1037" t="s">
        <v>197</v>
      </c>
      <c r="H1037" s="10" t="str">
        <f t="shared" si="66"/>
        <v>2179857779</v>
      </c>
      <c r="I1037" s="10" t="str">
        <f t="shared" si="67"/>
        <v>send invoice urgently</v>
      </c>
      <c r="J1037" t="s">
        <v>1276</v>
      </c>
    </row>
    <row r="1038" spans="1:10" x14ac:dyDescent="0.2">
      <c r="A1038" s="2">
        <v>43470</v>
      </c>
      <c r="B1038">
        <v>101036</v>
      </c>
      <c r="C1038" s="10" t="str">
        <f t="shared" si="64"/>
        <v>B-15-20</v>
      </c>
      <c r="D1038" t="s">
        <v>7</v>
      </c>
      <c r="E1038" t="s">
        <v>127</v>
      </c>
      <c r="F1038" s="10" t="str">
        <f t="shared" si="65"/>
        <v>Enetly</v>
      </c>
      <c r="G1038" t="s">
        <v>158</v>
      </c>
      <c r="H1038" s="10" t="str">
        <f t="shared" si="66"/>
        <v>8648680636</v>
      </c>
      <c r="I1038" s="10" t="str">
        <f t="shared" si="67"/>
        <v>previous order corrected</v>
      </c>
      <c r="J1038" t="s">
        <v>1277</v>
      </c>
    </row>
    <row r="1039" spans="1:10" x14ac:dyDescent="0.2">
      <c r="A1039" s="2">
        <v>43473</v>
      </c>
      <c r="B1039">
        <v>101037</v>
      </c>
      <c r="C1039" s="10" t="str">
        <f t="shared" si="64"/>
        <v>B-17-18</v>
      </c>
      <c r="D1039" t="s">
        <v>8</v>
      </c>
      <c r="E1039" t="s">
        <v>19</v>
      </c>
      <c r="F1039" s="10" t="str">
        <f t="shared" si="65"/>
        <v>Povami</v>
      </c>
      <c r="G1039" t="s">
        <v>215</v>
      </c>
      <c r="H1039" s="10" t="str">
        <f t="shared" si="66"/>
        <v>6383019649</v>
      </c>
      <c r="I1039" s="10" t="str">
        <f t="shared" si="67"/>
        <v>none</v>
      </c>
      <c r="J1039" t="s">
        <v>1278</v>
      </c>
    </row>
    <row r="1040" spans="1:10" x14ac:dyDescent="0.2">
      <c r="A1040" s="2">
        <v>43466</v>
      </c>
      <c r="B1040">
        <v>101038</v>
      </c>
      <c r="C1040" s="10" t="str">
        <f t="shared" si="64"/>
        <v>A-15-19</v>
      </c>
      <c r="D1040" t="s">
        <v>11</v>
      </c>
      <c r="E1040" t="s">
        <v>96</v>
      </c>
      <c r="F1040" s="10" t="str">
        <f t="shared" si="65"/>
        <v>Enetly</v>
      </c>
      <c r="G1040" t="s">
        <v>169</v>
      </c>
      <c r="H1040" s="10" t="str">
        <f t="shared" si="66"/>
        <v>7804278814</v>
      </c>
      <c r="I1040" s="10" t="str">
        <f t="shared" si="67"/>
        <v>large consignment</v>
      </c>
      <c r="J1040" t="s">
        <v>1279</v>
      </c>
    </row>
    <row r="1041" spans="1:10" x14ac:dyDescent="0.2">
      <c r="A1041" s="2">
        <v>43470</v>
      </c>
      <c r="B1041">
        <v>101039</v>
      </c>
      <c r="C1041" s="10" t="str">
        <f t="shared" si="64"/>
        <v>C-11-15</v>
      </c>
      <c r="D1041" t="s">
        <v>6</v>
      </c>
      <c r="E1041" t="s">
        <v>85</v>
      </c>
      <c r="F1041" s="10" t="str">
        <f t="shared" si="65"/>
        <v>Overseek</v>
      </c>
      <c r="G1041" t="s">
        <v>224</v>
      </c>
      <c r="H1041" s="10" t="str">
        <f t="shared" si="66"/>
        <v>4626653564</v>
      </c>
      <c r="I1041" s="10" t="str">
        <f t="shared" si="67"/>
        <v>large consignment</v>
      </c>
      <c r="J1041" t="s">
        <v>1280</v>
      </c>
    </row>
    <row r="1042" spans="1:10" x14ac:dyDescent="0.2">
      <c r="A1042" s="2">
        <v>43468</v>
      </c>
      <c r="B1042">
        <v>101040</v>
      </c>
      <c r="C1042" s="10" t="str">
        <f t="shared" si="64"/>
        <v>A-14-15</v>
      </c>
      <c r="D1042" t="s">
        <v>11</v>
      </c>
      <c r="E1042" t="s">
        <v>114</v>
      </c>
      <c r="F1042" s="10" t="str">
        <f t="shared" si="65"/>
        <v>Swipewire</v>
      </c>
      <c r="G1042" t="s">
        <v>157</v>
      </c>
      <c r="H1042" s="10" t="str">
        <f t="shared" si="66"/>
        <v>4675929090</v>
      </c>
      <c r="I1042" s="10" t="str">
        <f t="shared" si="67"/>
        <v>previous invoice unpaid</v>
      </c>
      <c r="J1042" t="s">
        <v>1281</v>
      </c>
    </row>
    <row r="1043" spans="1:10" x14ac:dyDescent="0.2">
      <c r="A1043" s="2">
        <v>43475</v>
      </c>
      <c r="B1043">
        <v>101041</v>
      </c>
      <c r="C1043" s="10" t="str">
        <f t="shared" si="64"/>
        <v>C-20-19</v>
      </c>
      <c r="D1043" t="s">
        <v>9</v>
      </c>
      <c r="E1043" t="s">
        <v>91</v>
      </c>
      <c r="F1043" s="10" t="str">
        <f t="shared" si="65"/>
        <v>Povami</v>
      </c>
      <c r="G1043" t="s">
        <v>215</v>
      </c>
      <c r="H1043" s="10" t="str">
        <f t="shared" si="66"/>
        <v>2271121594</v>
      </c>
      <c r="I1043" s="10" t="str">
        <f t="shared" si="67"/>
        <v>large consignment</v>
      </c>
      <c r="J1043" t="s">
        <v>1282</v>
      </c>
    </row>
    <row r="1044" spans="1:10" x14ac:dyDescent="0.2">
      <c r="A1044" s="2">
        <v>43476</v>
      </c>
      <c r="B1044">
        <v>101042</v>
      </c>
      <c r="C1044" s="10" t="str">
        <f t="shared" si="64"/>
        <v>B-15-15</v>
      </c>
      <c r="D1044" t="s">
        <v>7</v>
      </c>
      <c r="E1044" t="s">
        <v>82</v>
      </c>
      <c r="F1044" s="10" t="str">
        <f t="shared" si="65"/>
        <v>Povami</v>
      </c>
      <c r="G1044" t="s">
        <v>219</v>
      </c>
      <c r="H1044" s="10" t="str">
        <f t="shared" si="66"/>
        <v>5600841731</v>
      </c>
      <c r="I1044" s="10" t="str">
        <f t="shared" si="67"/>
        <v>large consignment</v>
      </c>
      <c r="J1044" t="s">
        <v>1283</v>
      </c>
    </row>
    <row r="1045" spans="1:10" x14ac:dyDescent="0.2">
      <c r="A1045" s="2">
        <v>43470</v>
      </c>
      <c r="B1045">
        <v>101043</v>
      </c>
      <c r="C1045" s="10" t="str">
        <f t="shared" si="64"/>
        <v>A-16-17</v>
      </c>
      <c r="D1045" t="s">
        <v>11</v>
      </c>
      <c r="E1045" t="s">
        <v>124</v>
      </c>
      <c r="F1045" s="10" t="str">
        <f t="shared" si="65"/>
        <v>Industrus</v>
      </c>
      <c r="G1045" t="s">
        <v>161</v>
      </c>
      <c r="H1045" s="10" t="str">
        <f t="shared" si="66"/>
        <v>1724600125</v>
      </c>
      <c r="I1045" s="10" t="str">
        <f t="shared" si="67"/>
        <v>large consignment</v>
      </c>
      <c r="J1045" t="s">
        <v>1284</v>
      </c>
    </row>
    <row r="1046" spans="1:10" x14ac:dyDescent="0.2">
      <c r="A1046" s="2">
        <v>43473</v>
      </c>
      <c r="B1046">
        <v>101044</v>
      </c>
      <c r="C1046" s="10" t="str">
        <f t="shared" si="64"/>
        <v>B-13-11</v>
      </c>
      <c r="D1046" t="s">
        <v>7</v>
      </c>
      <c r="E1046" t="s">
        <v>41</v>
      </c>
      <c r="F1046" s="10" t="str">
        <f t="shared" si="65"/>
        <v>Mototive</v>
      </c>
      <c r="G1046" t="s">
        <v>225</v>
      </c>
      <c r="H1046" s="10" t="str">
        <f t="shared" si="66"/>
        <v>3764396080</v>
      </c>
      <c r="I1046" s="10" t="str">
        <f t="shared" si="67"/>
        <v>large consignment</v>
      </c>
      <c r="J1046" t="s">
        <v>1285</v>
      </c>
    </row>
    <row r="1047" spans="1:10" x14ac:dyDescent="0.2">
      <c r="A1047" s="2">
        <v>43466</v>
      </c>
      <c r="B1047">
        <v>101045</v>
      </c>
      <c r="C1047" s="10" t="str">
        <f t="shared" si="64"/>
        <v>A-13-17</v>
      </c>
      <c r="D1047" t="s">
        <v>10</v>
      </c>
      <c r="E1047" t="s">
        <v>34</v>
      </c>
      <c r="F1047" s="10" t="str">
        <f t="shared" si="65"/>
        <v>Dwellsmith</v>
      </c>
      <c r="G1047" t="s">
        <v>194</v>
      </c>
      <c r="H1047" s="10" t="str">
        <f t="shared" si="66"/>
        <v>8679827298</v>
      </c>
      <c r="I1047" s="10" t="str">
        <f t="shared" si="67"/>
        <v>needs urgent delivery</v>
      </c>
      <c r="J1047" t="s">
        <v>1286</v>
      </c>
    </row>
    <row r="1048" spans="1:10" x14ac:dyDescent="0.2">
      <c r="A1048" s="2">
        <v>43468</v>
      </c>
      <c r="B1048">
        <v>101046</v>
      </c>
      <c r="C1048" s="10" t="str">
        <f t="shared" si="64"/>
        <v>B-20-10</v>
      </c>
      <c r="D1048" t="s">
        <v>8</v>
      </c>
      <c r="E1048" t="s">
        <v>101</v>
      </c>
      <c r="F1048" s="10" t="str">
        <f t="shared" si="65"/>
        <v>Zaplabs</v>
      </c>
      <c r="G1048" t="s">
        <v>234</v>
      </c>
      <c r="H1048" s="10" t="str">
        <f t="shared" si="66"/>
        <v>8187197693</v>
      </c>
      <c r="I1048" s="10" t="str">
        <f t="shared" si="67"/>
        <v>delivery in two locations</v>
      </c>
      <c r="J1048" t="s">
        <v>1287</v>
      </c>
    </row>
    <row r="1049" spans="1:10" x14ac:dyDescent="0.2">
      <c r="A1049" s="2">
        <v>43474</v>
      </c>
      <c r="B1049">
        <v>101047</v>
      </c>
      <c r="C1049" s="10" t="str">
        <f t="shared" si="64"/>
        <v>B-12-14</v>
      </c>
      <c r="D1049" t="s">
        <v>8</v>
      </c>
      <c r="E1049" t="s">
        <v>32</v>
      </c>
      <c r="F1049" s="10" t="str">
        <f t="shared" si="65"/>
        <v>Dwellsmith</v>
      </c>
      <c r="G1049" t="s">
        <v>153</v>
      </c>
      <c r="H1049" s="10" t="str">
        <f t="shared" si="66"/>
        <v>8503124717</v>
      </c>
      <c r="I1049" s="10" t="str">
        <f t="shared" si="67"/>
        <v>delivery in two locations</v>
      </c>
      <c r="J1049" t="s">
        <v>1288</v>
      </c>
    </row>
    <row r="1050" spans="1:10" x14ac:dyDescent="0.2">
      <c r="A1050" s="2">
        <v>43466</v>
      </c>
      <c r="B1050">
        <v>101048</v>
      </c>
      <c r="C1050" s="10" t="str">
        <f t="shared" si="64"/>
        <v>C-11-14</v>
      </c>
      <c r="D1050" t="s">
        <v>6</v>
      </c>
      <c r="E1050" t="s">
        <v>100</v>
      </c>
      <c r="F1050" s="10" t="str">
        <f t="shared" si="65"/>
        <v>Mototive</v>
      </c>
      <c r="G1050" t="s">
        <v>202</v>
      </c>
      <c r="H1050" s="10" t="str">
        <f t="shared" si="66"/>
        <v>2536849163</v>
      </c>
      <c r="I1050" s="10" t="str">
        <f t="shared" si="67"/>
        <v>delivery in two locations</v>
      </c>
      <c r="J1050" t="s">
        <v>1289</v>
      </c>
    </row>
    <row r="1051" spans="1:10" x14ac:dyDescent="0.2">
      <c r="A1051" s="2">
        <v>43474</v>
      </c>
      <c r="B1051">
        <v>101049</v>
      </c>
      <c r="C1051" s="10" t="str">
        <f t="shared" si="64"/>
        <v>A-15-12</v>
      </c>
      <c r="D1051" t="s">
        <v>10</v>
      </c>
      <c r="E1051" t="s">
        <v>73</v>
      </c>
      <c r="F1051" s="10" t="str">
        <f t="shared" si="65"/>
        <v>Dwellsmith</v>
      </c>
      <c r="G1051" t="s">
        <v>218</v>
      </c>
      <c r="H1051" s="10" t="str">
        <f t="shared" si="66"/>
        <v>5430046705</v>
      </c>
      <c r="I1051" s="10" t="str">
        <f t="shared" si="67"/>
        <v>delivery in two locations</v>
      </c>
      <c r="J1051" t="s">
        <v>1290</v>
      </c>
    </row>
    <row r="1052" spans="1:10" x14ac:dyDescent="0.2">
      <c r="A1052" s="2">
        <v>43474</v>
      </c>
      <c r="B1052">
        <v>101050</v>
      </c>
      <c r="C1052" s="10" t="str">
        <f t="shared" si="64"/>
        <v>C-19-13</v>
      </c>
      <c r="D1052" t="s">
        <v>9</v>
      </c>
      <c r="E1052" t="s">
        <v>43</v>
      </c>
      <c r="F1052" s="10" t="str">
        <f t="shared" si="65"/>
        <v>Enetly</v>
      </c>
      <c r="G1052" t="s">
        <v>166</v>
      </c>
      <c r="H1052" s="10" t="str">
        <f t="shared" si="66"/>
        <v>8236117462</v>
      </c>
      <c r="I1052" s="10" t="str">
        <f t="shared" si="67"/>
        <v>large consignment</v>
      </c>
      <c r="J1052" t="s">
        <v>1291</v>
      </c>
    </row>
    <row r="1053" spans="1:10" x14ac:dyDescent="0.2">
      <c r="A1053" s="2">
        <v>43467</v>
      </c>
      <c r="B1053">
        <v>101051</v>
      </c>
      <c r="C1053" s="10" t="str">
        <f t="shared" si="64"/>
        <v>C-10-12</v>
      </c>
      <c r="D1053" t="s">
        <v>9</v>
      </c>
      <c r="E1053" t="s">
        <v>31</v>
      </c>
      <c r="F1053" s="10" t="str">
        <f t="shared" si="65"/>
        <v>Dwellsmith</v>
      </c>
      <c r="G1053" t="s">
        <v>194</v>
      </c>
      <c r="H1053" s="10" t="str">
        <f t="shared" si="66"/>
        <v>3371558210</v>
      </c>
      <c r="I1053" s="10" t="str">
        <f t="shared" si="67"/>
        <v>last few in stock</v>
      </c>
      <c r="J1053" t="s">
        <v>1292</v>
      </c>
    </row>
    <row r="1054" spans="1:10" x14ac:dyDescent="0.2">
      <c r="A1054" s="2">
        <v>43466</v>
      </c>
      <c r="B1054">
        <v>101052</v>
      </c>
      <c r="C1054" s="10" t="str">
        <f t="shared" si="64"/>
        <v>B-10-16</v>
      </c>
      <c r="D1054" t="s">
        <v>7</v>
      </c>
      <c r="E1054" t="s">
        <v>24</v>
      </c>
      <c r="F1054" s="10" t="str">
        <f t="shared" si="65"/>
        <v>Zaplabs</v>
      </c>
      <c r="G1054" t="s">
        <v>209</v>
      </c>
      <c r="H1054" s="10" t="str">
        <f t="shared" si="66"/>
        <v>8788331350</v>
      </c>
      <c r="I1054" s="10" t="str">
        <f t="shared" si="67"/>
        <v>previous order corrected</v>
      </c>
      <c r="J1054" t="s">
        <v>1293</v>
      </c>
    </row>
    <row r="1055" spans="1:10" x14ac:dyDescent="0.2">
      <c r="A1055" s="2">
        <v>43475</v>
      </c>
      <c r="B1055">
        <v>101053</v>
      </c>
      <c r="C1055" s="10" t="str">
        <f t="shared" si="64"/>
        <v>A-11-18</v>
      </c>
      <c r="D1055" t="s">
        <v>11</v>
      </c>
      <c r="E1055" t="s">
        <v>95</v>
      </c>
      <c r="F1055" s="10" t="str">
        <f t="shared" si="65"/>
        <v>Enetly</v>
      </c>
      <c r="G1055" t="s">
        <v>158</v>
      </c>
      <c r="H1055" s="10" t="str">
        <f t="shared" si="66"/>
        <v>6601517461</v>
      </c>
      <c r="I1055" s="10" t="str">
        <f t="shared" si="67"/>
        <v>last few in stock</v>
      </c>
      <c r="J1055" t="s">
        <v>1294</v>
      </c>
    </row>
    <row r="1056" spans="1:10" x14ac:dyDescent="0.2">
      <c r="A1056" s="2">
        <v>43470</v>
      </c>
      <c r="B1056">
        <v>101054</v>
      </c>
      <c r="C1056" s="10" t="str">
        <f t="shared" si="64"/>
        <v>C-10-14</v>
      </c>
      <c r="D1056" t="s">
        <v>6</v>
      </c>
      <c r="E1056" t="s">
        <v>108</v>
      </c>
      <c r="F1056" s="10" t="str">
        <f t="shared" si="65"/>
        <v>Zaplabs</v>
      </c>
      <c r="G1056" t="s">
        <v>230</v>
      </c>
      <c r="H1056" s="10" t="str">
        <f t="shared" si="66"/>
        <v>4823761010</v>
      </c>
      <c r="I1056" s="10" t="str">
        <f t="shared" si="67"/>
        <v>none</v>
      </c>
      <c r="J1056" t="s">
        <v>1295</v>
      </c>
    </row>
    <row r="1057" spans="1:10" x14ac:dyDescent="0.2">
      <c r="A1057" s="2">
        <v>43474</v>
      </c>
      <c r="B1057">
        <v>101055</v>
      </c>
      <c r="C1057" s="10" t="str">
        <f t="shared" si="64"/>
        <v>C-20-16</v>
      </c>
      <c r="D1057" t="s">
        <v>9</v>
      </c>
      <c r="E1057" t="s">
        <v>109</v>
      </c>
      <c r="F1057" s="10" t="str">
        <f t="shared" si="65"/>
        <v>Swipewire</v>
      </c>
      <c r="G1057" t="s">
        <v>141</v>
      </c>
      <c r="H1057" s="10" t="str">
        <f t="shared" si="66"/>
        <v>1425450705</v>
      </c>
      <c r="I1057" s="10" t="str">
        <f t="shared" si="67"/>
        <v>send invoice urgently</v>
      </c>
      <c r="J1057" t="s">
        <v>1296</v>
      </c>
    </row>
    <row r="1058" spans="1:10" x14ac:dyDescent="0.2">
      <c r="A1058" s="2">
        <v>43475</v>
      </c>
      <c r="B1058">
        <v>101056</v>
      </c>
      <c r="C1058" s="10" t="str">
        <f t="shared" si="64"/>
        <v>A-14-14</v>
      </c>
      <c r="D1058" t="s">
        <v>11</v>
      </c>
      <c r="E1058" t="s">
        <v>28</v>
      </c>
      <c r="F1058" s="10" t="str">
        <f t="shared" si="65"/>
        <v>Securesmarter</v>
      </c>
      <c r="G1058" t="s">
        <v>189</v>
      </c>
      <c r="H1058" s="10" t="str">
        <f t="shared" si="66"/>
        <v>9011537965</v>
      </c>
      <c r="I1058" s="10" t="str">
        <f t="shared" si="67"/>
        <v>send invoice urgently</v>
      </c>
      <c r="J1058" t="s">
        <v>1297</v>
      </c>
    </row>
    <row r="1059" spans="1:10" x14ac:dyDescent="0.2">
      <c r="A1059" s="2">
        <v>43467</v>
      </c>
      <c r="B1059">
        <v>101057</v>
      </c>
      <c r="C1059" s="10" t="str">
        <f t="shared" si="64"/>
        <v>A-16-13</v>
      </c>
      <c r="D1059" t="s">
        <v>11</v>
      </c>
      <c r="E1059" t="s">
        <v>13</v>
      </c>
      <c r="F1059" s="10" t="str">
        <f t="shared" si="65"/>
        <v>Securesmarter</v>
      </c>
      <c r="G1059" t="s">
        <v>189</v>
      </c>
      <c r="H1059" s="10" t="str">
        <f t="shared" si="66"/>
        <v>1238137195</v>
      </c>
      <c r="I1059" s="10" t="str">
        <f t="shared" si="67"/>
        <v>none</v>
      </c>
      <c r="J1059" t="s">
        <v>1298</v>
      </c>
    </row>
    <row r="1060" spans="1:10" x14ac:dyDescent="0.2">
      <c r="A1060" s="2">
        <v>43470</v>
      </c>
      <c r="B1060">
        <v>101058</v>
      </c>
      <c r="C1060" s="10" t="str">
        <f t="shared" si="64"/>
        <v>A-17-14</v>
      </c>
      <c r="D1060" t="s">
        <v>10</v>
      </c>
      <c r="E1060" t="s">
        <v>15</v>
      </c>
      <c r="F1060" s="10" t="str">
        <f t="shared" si="65"/>
        <v>Securesmarter</v>
      </c>
      <c r="G1060" t="s">
        <v>197</v>
      </c>
      <c r="H1060" s="10" t="str">
        <f t="shared" si="66"/>
        <v>1834540236</v>
      </c>
      <c r="I1060" s="10" t="str">
        <f t="shared" si="67"/>
        <v>delivery in two locations</v>
      </c>
      <c r="J1060" t="s">
        <v>1299</v>
      </c>
    </row>
    <row r="1061" spans="1:10" x14ac:dyDescent="0.2">
      <c r="A1061" s="2">
        <v>43473</v>
      </c>
      <c r="B1061">
        <v>101059</v>
      </c>
      <c r="C1061" s="10" t="str">
        <f t="shared" si="64"/>
        <v>B-14-11</v>
      </c>
      <c r="D1061" t="s">
        <v>8</v>
      </c>
      <c r="E1061" t="s">
        <v>47</v>
      </c>
      <c r="F1061" s="10" t="str">
        <f t="shared" si="65"/>
        <v>Dravmo</v>
      </c>
      <c r="G1061" t="s">
        <v>143</v>
      </c>
      <c r="H1061" s="10" t="str">
        <f t="shared" si="66"/>
        <v>3290333791</v>
      </c>
      <c r="I1061" s="10" t="str">
        <f t="shared" si="67"/>
        <v>delivery in two locations</v>
      </c>
      <c r="J1061" t="s">
        <v>1300</v>
      </c>
    </row>
    <row r="1062" spans="1:10" x14ac:dyDescent="0.2">
      <c r="A1062" s="2">
        <v>43472</v>
      </c>
      <c r="B1062">
        <v>101060</v>
      </c>
      <c r="C1062" s="10" t="str">
        <f t="shared" si="64"/>
        <v>C-20-18</v>
      </c>
      <c r="D1062" t="s">
        <v>9</v>
      </c>
      <c r="E1062" t="s">
        <v>37</v>
      </c>
      <c r="F1062" s="10" t="str">
        <f t="shared" si="65"/>
        <v>Securesmarter</v>
      </c>
      <c r="G1062" t="s">
        <v>201</v>
      </c>
      <c r="H1062" s="10" t="str">
        <f t="shared" si="66"/>
        <v>9155178956</v>
      </c>
      <c r="I1062" s="10" t="str">
        <f t="shared" si="67"/>
        <v>needs urgent delivery</v>
      </c>
      <c r="J1062" t="s">
        <v>1301</v>
      </c>
    </row>
    <row r="1063" spans="1:10" x14ac:dyDescent="0.2">
      <c r="A1063" s="2">
        <v>43474</v>
      </c>
      <c r="B1063">
        <v>101061</v>
      </c>
      <c r="C1063" s="10" t="str">
        <f t="shared" si="64"/>
        <v>C-19-10</v>
      </c>
      <c r="D1063" t="s">
        <v>9</v>
      </c>
      <c r="E1063" t="s">
        <v>75</v>
      </c>
      <c r="F1063" s="10" t="str">
        <f t="shared" si="65"/>
        <v>Swipewire</v>
      </c>
      <c r="G1063" t="s">
        <v>217</v>
      </c>
      <c r="H1063" s="10" t="str">
        <f t="shared" si="66"/>
        <v>7575453859</v>
      </c>
      <c r="I1063" s="10" t="str">
        <f t="shared" si="67"/>
        <v>previous order corrected</v>
      </c>
      <c r="J1063" t="s">
        <v>1302</v>
      </c>
    </row>
    <row r="1064" spans="1:10" x14ac:dyDescent="0.2">
      <c r="A1064" s="2">
        <v>43476</v>
      </c>
      <c r="B1064">
        <v>101062</v>
      </c>
      <c r="C1064" s="10" t="str">
        <f t="shared" si="64"/>
        <v>C-17-16</v>
      </c>
      <c r="D1064" t="s">
        <v>9</v>
      </c>
      <c r="E1064" t="s">
        <v>33</v>
      </c>
      <c r="F1064" s="10" t="str">
        <f t="shared" si="65"/>
        <v>Securesmarter</v>
      </c>
      <c r="G1064" t="s">
        <v>201</v>
      </c>
      <c r="H1064" s="10" t="str">
        <f t="shared" si="66"/>
        <v>1911663012</v>
      </c>
      <c r="I1064" s="10" t="str">
        <f t="shared" si="67"/>
        <v>previous invoice unpaid</v>
      </c>
      <c r="J1064" t="s">
        <v>1303</v>
      </c>
    </row>
    <row r="1065" spans="1:10" x14ac:dyDescent="0.2">
      <c r="A1065" s="2">
        <v>43469</v>
      </c>
      <c r="B1065">
        <v>101063</v>
      </c>
      <c r="C1065" s="10" t="str">
        <f t="shared" si="64"/>
        <v>C-17-17</v>
      </c>
      <c r="D1065" t="s">
        <v>6</v>
      </c>
      <c r="E1065" t="s">
        <v>56</v>
      </c>
      <c r="F1065" s="10" t="str">
        <f t="shared" si="65"/>
        <v>Securesmarter</v>
      </c>
      <c r="G1065" t="s">
        <v>133</v>
      </c>
      <c r="H1065" s="10" t="str">
        <f t="shared" si="66"/>
        <v>3528559199</v>
      </c>
      <c r="I1065" s="10" t="str">
        <f t="shared" si="67"/>
        <v>send invoice urgently</v>
      </c>
      <c r="J1065" t="s">
        <v>1304</v>
      </c>
    </row>
    <row r="1066" spans="1:10" x14ac:dyDescent="0.2">
      <c r="A1066" s="2">
        <v>43476</v>
      </c>
      <c r="B1066">
        <v>101064</v>
      </c>
      <c r="C1066" s="10" t="str">
        <f t="shared" si="64"/>
        <v>A-19-12</v>
      </c>
      <c r="D1066" t="s">
        <v>11</v>
      </c>
      <c r="E1066" t="s">
        <v>99</v>
      </c>
      <c r="F1066" s="10" t="str">
        <f t="shared" si="65"/>
        <v>Swipewire</v>
      </c>
      <c r="G1066" t="s">
        <v>156</v>
      </c>
      <c r="H1066" s="10" t="str">
        <f t="shared" si="66"/>
        <v>3185038404</v>
      </c>
      <c r="I1066" s="10" t="str">
        <f t="shared" si="67"/>
        <v>large consignment</v>
      </c>
      <c r="J1066" t="s">
        <v>1305</v>
      </c>
    </row>
    <row r="1067" spans="1:10" x14ac:dyDescent="0.2">
      <c r="A1067" s="2">
        <v>43470</v>
      </c>
      <c r="B1067">
        <v>101065</v>
      </c>
      <c r="C1067" s="10" t="str">
        <f t="shared" si="64"/>
        <v>C-17-13</v>
      </c>
      <c r="D1067" t="s">
        <v>6</v>
      </c>
      <c r="E1067" t="s">
        <v>119</v>
      </c>
      <c r="F1067" s="10" t="str">
        <f t="shared" si="65"/>
        <v>Mototive</v>
      </c>
      <c r="G1067" t="s">
        <v>237</v>
      </c>
      <c r="H1067" s="10" t="str">
        <f t="shared" si="66"/>
        <v>5393900189</v>
      </c>
      <c r="I1067" s="10" t="str">
        <f t="shared" si="67"/>
        <v>previous invoice unpaid</v>
      </c>
      <c r="J1067" t="s">
        <v>1306</v>
      </c>
    </row>
    <row r="1068" spans="1:10" x14ac:dyDescent="0.2">
      <c r="A1068" s="2">
        <v>43468</v>
      </c>
      <c r="B1068">
        <v>101066</v>
      </c>
      <c r="C1068" s="10" t="str">
        <f t="shared" si="64"/>
        <v>B-15-17</v>
      </c>
      <c r="D1068" t="s">
        <v>7</v>
      </c>
      <c r="E1068" t="s">
        <v>74</v>
      </c>
      <c r="F1068" s="10" t="str">
        <f t="shared" si="65"/>
        <v>Overseek</v>
      </c>
      <c r="G1068" t="s">
        <v>226</v>
      </c>
      <c r="H1068" s="10" t="str">
        <f t="shared" si="66"/>
        <v>7171143624</v>
      </c>
      <c r="I1068" s="10" t="str">
        <f t="shared" si="67"/>
        <v>last few in stock</v>
      </c>
      <c r="J1068" t="s">
        <v>1307</v>
      </c>
    </row>
    <row r="1069" spans="1:10" x14ac:dyDescent="0.2">
      <c r="A1069" s="2">
        <v>43472</v>
      </c>
      <c r="B1069">
        <v>101067</v>
      </c>
      <c r="C1069" s="10" t="str">
        <f t="shared" si="64"/>
        <v>A-13-15</v>
      </c>
      <c r="D1069" t="s">
        <v>10</v>
      </c>
      <c r="E1069" t="s">
        <v>115</v>
      </c>
      <c r="F1069" s="10" t="str">
        <f t="shared" si="65"/>
        <v>Mototive</v>
      </c>
      <c r="G1069" t="s">
        <v>225</v>
      </c>
      <c r="H1069" s="10" t="str">
        <f t="shared" si="66"/>
        <v>7140328927</v>
      </c>
      <c r="I1069" s="10" t="str">
        <f t="shared" si="67"/>
        <v>last few in stock</v>
      </c>
      <c r="J1069" t="s">
        <v>1308</v>
      </c>
    </row>
    <row r="1070" spans="1:10" x14ac:dyDescent="0.2">
      <c r="A1070" s="2">
        <v>43466</v>
      </c>
      <c r="B1070">
        <v>101068</v>
      </c>
      <c r="C1070" s="10" t="str">
        <f t="shared" si="64"/>
        <v>A-15-17</v>
      </c>
      <c r="D1070" t="s">
        <v>10</v>
      </c>
      <c r="E1070" t="s">
        <v>74</v>
      </c>
      <c r="F1070" s="10" t="str">
        <f t="shared" si="65"/>
        <v>Enetly</v>
      </c>
      <c r="G1070" t="s">
        <v>144</v>
      </c>
      <c r="H1070" s="10" t="str">
        <f t="shared" si="66"/>
        <v>4912011489</v>
      </c>
      <c r="I1070" s="10" t="str">
        <f t="shared" si="67"/>
        <v>send invoice urgently</v>
      </c>
      <c r="J1070" t="s">
        <v>1309</v>
      </c>
    </row>
    <row r="1071" spans="1:10" x14ac:dyDescent="0.2">
      <c r="A1071" s="2">
        <v>43467</v>
      </c>
      <c r="B1071">
        <v>101069</v>
      </c>
      <c r="C1071" s="10" t="str">
        <f t="shared" si="64"/>
        <v>B-19-16</v>
      </c>
      <c r="D1071" t="s">
        <v>7</v>
      </c>
      <c r="E1071" t="s">
        <v>130</v>
      </c>
      <c r="F1071" s="10" t="str">
        <f t="shared" si="65"/>
        <v>Mototive</v>
      </c>
      <c r="G1071" t="s">
        <v>191</v>
      </c>
      <c r="H1071" s="10" t="str">
        <f t="shared" si="66"/>
        <v>6290777277</v>
      </c>
      <c r="I1071" s="10" t="str">
        <f t="shared" si="67"/>
        <v>send invoice urgently</v>
      </c>
      <c r="J1071" t="s">
        <v>1310</v>
      </c>
    </row>
    <row r="1072" spans="1:10" x14ac:dyDescent="0.2">
      <c r="A1072" s="2">
        <v>43474</v>
      </c>
      <c r="B1072">
        <v>101070</v>
      </c>
      <c r="C1072" s="10" t="str">
        <f t="shared" si="64"/>
        <v>B-12-16</v>
      </c>
      <c r="D1072" t="s">
        <v>7</v>
      </c>
      <c r="E1072" t="s">
        <v>128</v>
      </c>
      <c r="F1072" s="10" t="str">
        <f t="shared" si="65"/>
        <v>Mototive</v>
      </c>
      <c r="G1072" t="s">
        <v>227</v>
      </c>
      <c r="H1072" s="10" t="str">
        <f t="shared" si="66"/>
        <v>3718237642</v>
      </c>
      <c r="I1072" s="10" t="str">
        <f t="shared" si="67"/>
        <v>large consignment</v>
      </c>
      <c r="J1072" t="s">
        <v>1311</v>
      </c>
    </row>
    <row r="1073" spans="1:10" x14ac:dyDescent="0.2">
      <c r="A1073" s="2">
        <v>43471</v>
      </c>
      <c r="B1073">
        <v>101071</v>
      </c>
      <c r="C1073" s="10" t="str">
        <f t="shared" si="64"/>
        <v>B-16-12</v>
      </c>
      <c r="D1073" t="s">
        <v>8</v>
      </c>
      <c r="E1073" t="s">
        <v>64</v>
      </c>
      <c r="F1073" s="10" t="str">
        <f t="shared" si="65"/>
        <v>Vsight</v>
      </c>
      <c r="G1073" t="s">
        <v>149</v>
      </c>
      <c r="H1073" s="10" t="str">
        <f t="shared" si="66"/>
        <v>3275174617</v>
      </c>
      <c r="I1073" s="10" t="str">
        <f t="shared" si="67"/>
        <v>send invoice urgently</v>
      </c>
      <c r="J1073" t="s">
        <v>1312</v>
      </c>
    </row>
    <row r="1074" spans="1:10" x14ac:dyDescent="0.2">
      <c r="A1074" s="2">
        <v>43469</v>
      </c>
      <c r="B1074">
        <v>101072</v>
      </c>
      <c r="C1074" s="10" t="str">
        <f t="shared" si="64"/>
        <v>C-15-16</v>
      </c>
      <c r="D1074" t="s">
        <v>6</v>
      </c>
      <c r="E1074" t="s">
        <v>58</v>
      </c>
      <c r="F1074" s="10" t="str">
        <f t="shared" si="65"/>
        <v>Vsight</v>
      </c>
      <c r="G1074" t="s">
        <v>134</v>
      </c>
      <c r="H1074" s="10" t="str">
        <f t="shared" si="66"/>
        <v>7597054155</v>
      </c>
      <c r="I1074" s="10" t="str">
        <f t="shared" si="67"/>
        <v>delivery in two locations</v>
      </c>
      <c r="J1074" t="s">
        <v>1313</v>
      </c>
    </row>
    <row r="1075" spans="1:10" x14ac:dyDescent="0.2">
      <c r="A1075" s="2">
        <v>43473</v>
      </c>
      <c r="B1075">
        <v>101073</v>
      </c>
      <c r="C1075" s="10" t="str">
        <f t="shared" si="64"/>
        <v>A-17-13</v>
      </c>
      <c r="D1075" t="s">
        <v>11</v>
      </c>
      <c r="E1075" t="s">
        <v>119</v>
      </c>
      <c r="F1075" s="10" t="str">
        <f t="shared" si="65"/>
        <v>Swipewire</v>
      </c>
      <c r="G1075" t="s">
        <v>208</v>
      </c>
      <c r="H1075" s="10" t="str">
        <f t="shared" si="66"/>
        <v>4231382172</v>
      </c>
      <c r="I1075" s="10" t="str">
        <f t="shared" si="67"/>
        <v>large consignment</v>
      </c>
      <c r="J1075" t="s">
        <v>1314</v>
      </c>
    </row>
    <row r="1076" spans="1:10" x14ac:dyDescent="0.2">
      <c r="A1076" s="2">
        <v>43471</v>
      </c>
      <c r="B1076">
        <v>101074</v>
      </c>
      <c r="C1076" s="10" t="str">
        <f t="shared" si="64"/>
        <v>B-18-14</v>
      </c>
      <c r="D1076" t="s">
        <v>8</v>
      </c>
      <c r="E1076" t="s">
        <v>57</v>
      </c>
      <c r="F1076" s="10" t="str">
        <f t="shared" si="65"/>
        <v>Swipewire</v>
      </c>
      <c r="G1076" t="s">
        <v>208</v>
      </c>
      <c r="H1076" s="10" t="str">
        <f t="shared" si="66"/>
        <v>6364064977</v>
      </c>
      <c r="I1076" s="10" t="str">
        <f t="shared" si="67"/>
        <v>send invoice urgently</v>
      </c>
      <c r="J1076" t="s">
        <v>1315</v>
      </c>
    </row>
    <row r="1077" spans="1:10" x14ac:dyDescent="0.2">
      <c r="A1077" s="2">
        <v>43471</v>
      </c>
      <c r="B1077">
        <v>101075</v>
      </c>
      <c r="C1077" s="10" t="str">
        <f t="shared" si="64"/>
        <v>C-14-20</v>
      </c>
      <c r="D1077" t="s">
        <v>9</v>
      </c>
      <c r="E1077" t="s">
        <v>55</v>
      </c>
      <c r="F1077" s="10" t="str">
        <f t="shared" si="65"/>
        <v>Zengary</v>
      </c>
      <c r="G1077" t="s">
        <v>172</v>
      </c>
      <c r="H1077" s="10" t="str">
        <f t="shared" si="66"/>
        <v>3399734522</v>
      </c>
      <c r="I1077" s="10" t="str">
        <f t="shared" si="67"/>
        <v>delivery in two locations</v>
      </c>
      <c r="J1077" t="s">
        <v>1316</v>
      </c>
    </row>
    <row r="1078" spans="1:10" x14ac:dyDescent="0.2">
      <c r="A1078" s="2">
        <v>43476</v>
      </c>
      <c r="B1078">
        <v>101076</v>
      </c>
      <c r="C1078" s="10" t="str">
        <f t="shared" si="64"/>
        <v>B-18-11</v>
      </c>
      <c r="D1078" t="s">
        <v>7</v>
      </c>
      <c r="E1078" t="s">
        <v>98</v>
      </c>
      <c r="F1078" s="10" t="str">
        <f t="shared" si="65"/>
        <v>Industrus</v>
      </c>
      <c r="G1078" t="s">
        <v>162</v>
      </c>
      <c r="H1078" s="10" t="str">
        <f t="shared" si="66"/>
        <v>6075130683</v>
      </c>
      <c r="I1078" s="10" t="str">
        <f t="shared" si="67"/>
        <v>large consignment</v>
      </c>
      <c r="J1078" t="s">
        <v>1317</v>
      </c>
    </row>
    <row r="1079" spans="1:10" x14ac:dyDescent="0.2">
      <c r="A1079" s="2">
        <v>43473</v>
      </c>
      <c r="B1079">
        <v>101077</v>
      </c>
      <c r="C1079" s="10" t="str">
        <f t="shared" si="64"/>
        <v>B-19-18</v>
      </c>
      <c r="D1079" t="s">
        <v>8</v>
      </c>
      <c r="E1079" t="s">
        <v>42</v>
      </c>
      <c r="F1079" s="10" t="str">
        <f t="shared" si="65"/>
        <v>Dwellsmith</v>
      </c>
      <c r="G1079" t="s">
        <v>194</v>
      </c>
      <c r="H1079" s="10" t="str">
        <f t="shared" si="66"/>
        <v>1805196278</v>
      </c>
      <c r="I1079" s="10" t="str">
        <f t="shared" si="67"/>
        <v>previous invoice unpaid</v>
      </c>
      <c r="J1079" t="s">
        <v>1318</v>
      </c>
    </row>
    <row r="1080" spans="1:10" x14ac:dyDescent="0.2">
      <c r="A1080" s="2">
        <v>43471</v>
      </c>
      <c r="B1080">
        <v>101078</v>
      </c>
      <c r="C1080" s="10" t="str">
        <f t="shared" si="64"/>
        <v>B-10-10</v>
      </c>
      <c r="D1080" t="s">
        <v>7</v>
      </c>
      <c r="E1080" t="s">
        <v>23</v>
      </c>
      <c r="F1080" s="10" t="str">
        <f t="shared" si="65"/>
        <v>Dwellsmith</v>
      </c>
      <c r="G1080" t="s">
        <v>229</v>
      </c>
      <c r="H1080" s="10" t="str">
        <f t="shared" si="66"/>
        <v>1169197449</v>
      </c>
      <c r="I1080" s="10" t="str">
        <f t="shared" si="67"/>
        <v>large consignment</v>
      </c>
      <c r="J1080" t="s">
        <v>1319</v>
      </c>
    </row>
    <row r="1081" spans="1:10" x14ac:dyDescent="0.2">
      <c r="A1081" s="2">
        <v>43468</v>
      </c>
      <c r="B1081">
        <v>101079</v>
      </c>
      <c r="C1081" s="10" t="str">
        <f t="shared" si="64"/>
        <v>C-10-13</v>
      </c>
      <c r="D1081" t="s">
        <v>9</v>
      </c>
      <c r="E1081" t="s">
        <v>36</v>
      </c>
      <c r="F1081" s="10" t="str">
        <f t="shared" si="65"/>
        <v>Overseek</v>
      </c>
      <c r="G1081" t="s">
        <v>148</v>
      </c>
      <c r="H1081" s="10" t="str">
        <f t="shared" si="66"/>
        <v>4807433407</v>
      </c>
      <c r="I1081" s="10" t="str">
        <f t="shared" si="67"/>
        <v>send invoice urgently</v>
      </c>
      <c r="J1081" t="s">
        <v>1320</v>
      </c>
    </row>
    <row r="1082" spans="1:10" x14ac:dyDescent="0.2">
      <c r="A1082" s="2">
        <v>43476</v>
      </c>
      <c r="B1082">
        <v>101080</v>
      </c>
      <c r="C1082" s="10" t="str">
        <f t="shared" si="64"/>
        <v>B-20-13</v>
      </c>
      <c r="D1082" t="s">
        <v>7</v>
      </c>
      <c r="E1082" t="s">
        <v>90</v>
      </c>
      <c r="F1082" s="10" t="str">
        <f t="shared" si="65"/>
        <v>Vsight</v>
      </c>
      <c r="G1082" t="s">
        <v>147</v>
      </c>
      <c r="H1082" s="10" t="str">
        <f t="shared" si="66"/>
        <v>6774955428</v>
      </c>
      <c r="I1082" s="10" t="str">
        <f t="shared" si="67"/>
        <v>last few in stock</v>
      </c>
      <c r="J1082" t="s">
        <v>1321</v>
      </c>
    </row>
    <row r="1083" spans="1:10" x14ac:dyDescent="0.2">
      <c r="A1083" s="2">
        <v>43476</v>
      </c>
      <c r="B1083">
        <v>101081</v>
      </c>
      <c r="C1083" s="10" t="str">
        <f t="shared" si="64"/>
        <v>B-18-14</v>
      </c>
      <c r="D1083" t="s">
        <v>8</v>
      </c>
      <c r="E1083" t="s">
        <v>57</v>
      </c>
      <c r="F1083" s="10" t="str">
        <f t="shared" si="65"/>
        <v>Overseek</v>
      </c>
      <c r="G1083" t="s">
        <v>193</v>
      </c>
      <c r="H1083" s="10" t="str">
        <f t="shared" si="66"/>
        <v>6943184854</v>
      </c>
      <c r="I1083" s="10" t="str">
        <f t="shared" si="67"/>
        <v>none</v>
      </c>
      <c r="J1083" t="s">
        <v>1322</v>
      </c>
    </row>
    <row r="1084" spans="1:10" x14ac:dyDescent="0.2">
      <c r="A1084" s="2">
        <v>43469</v>
      </c>
      <c r="B1084">
        <v>101082</v>
      </c>
      <c r="C1084" s="10" t="str">
        <f t="shared" si="64"/>
        <v>C-15-15</v>
      </c>
      <c r="D1084" t="s">
        <v>9</v>
      </c>
      <c r="E1084" t="s">
        <v>82</v>
      </c>
      <c r="F1084" s="10" t="str">
        <f t="shared" si="65"/>
        <v>Industrus</v>
      </c>
      <c r="G1084" t="s">
        <v>150</v>
      </c>
      <c r="H1084" s="10" t="str">
        <f t="shared" si="66"/>
        <v>5415892954</v>
      </c>
      <c r="I1084" s="10" t="str">
        <f t="shared" si="67"/>
        <v>delivery in two locations</v>
      </c>
      <c r="J1084" t="s">
        <v>1323</v>
      </c>
    </row>
    <row r="1085" spans="1:10" x14ac:dyDescent="0.2">
      <c r="A1085" s="2">
        <v>43469</v>
      </c>
      <c r="B1085">
        <v>101083</v>
      </c>
      <c r="C1085" s="10" t="str">
        <f t="shared" si="64"/>
        <v>A-11-12</v>
      </c>
      <c r="D1085" t="s">
        <v>11</v>
      </c>
      <c r="E1085" t="s">
        <v>94</v>
      </c>
      <c r="F1085" s="10" t="str">
        <f t="shared" si="65"/>
        <v>Overseek</v>
      </c>
      <c r="G1085" t="s">
        <v>193</v>
      </c>
      <c r="H1085" s="10" t="str">
        <f t="shared" si="66"/>
        <v>2100174811</v>
      </c>
      <c r="I1085" s="10" t="str">
        <f t="shared" si="67"/>
        <v>needs urgent delivery</v>
      </c>
      <c r="J1085" t="s">
        <v>1324</v>
      </c>
    </row>
    <row r="1086" spans="1:10" x14ac:dyDescent="0.2">
      <c r="A1086" s="2">
        <v>43468</v>
      </c>
      <c r="B1086">
        <v>101084</v>
      </c>
      <c r="C1086" s="10" t="str">
        <f t="shared" si="64"/>
        <v>A-17-15</v>
      </c>
      <c r="D1086" t="s">
        <v>10</v>
      </c>
      <c r="E1086" t="s">
        <v>20</v>
      </c>
      <c r="F1086" s="10" t="str">
        <f t="shared" si="65"/>
        <v>Overseek</v>
      </c>
      <c r="G1086" t="s">
        <v>181</v>
      </c>
      <c r="H1086" s="10" t="str">
        <f t="shared" si="66"/>
        <v>5168397583</v>
      </c>
      <c r="I1086" s="10" t="str">
        <f t="shared" si="67"/>
        <v>previous invoice unpaid</v>
      </c>
      <c r="J1086" t="s">
        <v>1325</v>
      </c>
    </row>
    <row r="1087" spans="1:10" x14ac:dyDescent="0.2">
      <c r="A1087" s="2">
        <v>43470</v>
      </c>
      <c r="B1087">
        <v>101085</v>
      </c>
      <c r="C1087" s="10" t="str">
        <f t="shared" si="64"/>
        <v>A-18-16</v>
      </c>
      <c r="D1087" t="s">
        <v>11</v>
      </c>
      <c r="E1087" t="s">
        <v>122</v>
      </c>
      <c r="F1087" s="10" t="str">
        <f t="shared" si="65"/>
        <v>Povami</v>
      </c>
      <c r="G1087" t="s">
        <v>233</v>
      </c>
      <c r="H1087" s="10" t="str">
        <f t="shared" si="66"/>
        <v>1694189211</v>
      </c>
      <c r="I1087" s="10" t="str">
        <f t="shared" si="67"/>
        <v>previous invoice unpaid</v>
      </c>
      <c r="J1087" t="s">
        <v>1326</v>
      </c>
    </row>
    <row r="1088" spans="1:10" x14ac:dyDescent="0.2">
      <c r="A1088" s="2">
        <v>43471</v>
      </c>
      <c r="B1088">
        <v>101086</v>
      </c>
      <c r="C1088" s="10" t="str">
        <f t="shared" si="64"/>
        <v>A-12-10</v>
      </c>
      <c r="D1088" t="s">
        <v>10</v>
      </c>
      <c r="E1088" t="s">
        <v>84</v>
      </c>
      <c r="F1088" s="10" t="str">
        <f t="shared" si="65"/>
        <v>Securesmarter</v>
      </c>
      <c r="G1088" t="s">
        <v>201</v>
      </c>
      <c r="H1088" s="10" t="str">
        <f t="shared" si="66"/>
        <v>9992265469</v>
      </c>
      <c r="I1088" s="10" t="str">
        <f t="shared" si="67"/>
        <v>large consignment</v>
      </c>
      <c r="J1088" t="s">
        <v>1327</v>
      </c>
    </row>
    <row r="1089" spans="1:10" x14ac:dyDescent="0.2">
      <c r="A1089" s="2">
        <v>43473</v>
      </c>
      <c r="B1089">
        <v>101087</v>
      </c>
      <c r="C1089" s="10" t="str">
        <f t="shared" si="64"/>
        <v>B-15-16</v>
      </c>
      <c r="D1089" t="s">
        <v>7</v>
      </c>
      <c r="E1089" t="s">
        <v>58</v>
      </c>
      <c r="F1089" s="10" t="str">
        <f t="shared" si="65"/>
        <v>Swipewire</v>
      </c>
      <c r="G1089" t="s">
        <v>156</v>
      </c>
      <c r="H1089" s="10" t="str">
        <f t="shared" si="66"/>
        <v>6964206117</v>
      </c>
      <c r="I1089" s="10" t="str">
        <f t="shared" si="67"/>
        <v>last few in stock</v>
      </c>
      <c r="J1089" t="s">
        <v>1328</v>
      </c>
    </row>
    <row r="1090" spans="1:10" x14ac:dyDescent="0.2">
      <c r="A1090" s="2">
        <v>43476</v>
      </c>
      <c r="B1090">
        <v>101088</v>
      </c>
      <c r="C1090" s="10" t="str">
        <f t="shared" si="64"/>
        <v>C-12-10</v>
      </c>
      <c r="D1090" t="s">
        <v>6</v>
      </c>
      <c r="E1090" t="s">
        <v>84</v>
      </c>
      <c r="F1090" s="10" t="str">
        <f t="shared" si="65"/>
        <v>Dwellsmith</v>
      </c>
      <c r="G1090" t="s">
        <v>153</v>
      </c>
      <c r="H1090" s="10" t="str">
        <f t="shared" si="66"/>
        <v>6620048933</v>
      </c>
      <c r="I1090" s="10" t="str">
        <f t="shared" si="67"/>
        <v>previous invoice unpaid</v>
      </c>
      <c r="J1090" t="s">
        <v>1329</v>
      </c>
    </row>
    <row r="1091" spans="1:10" x14ac:dyDescent="0.2">
      <c r="A1091" s="2">
        <v>43470</v>
      </c>
      <c r="B1091">
        <v>101089</v>
      </c>
      <c r="C1091" s="10" t="str">
        <f t="shared" ref="C1091:C1154" si="68">_xlfn.CONCAT(UPPER(D1091),"-",LEFT(E1091,5))</f>
        <v>C-10-20</v>
      </c>
      <c r="D1091" t="s">
        <v>9</v>
      </c>
      <c r="E1091" t="s">
        <v>83</v>
      </c>
      <c r="F1091" s="10" t="str">
        <f t="shared" ref="F1091:F1154" si="69">TRIM(G1091)</f>
        <v>Zengary</v>
      </c>
      <c r="G1091" t="s">
        <v>136</v>
      </c>
      <c r="H1091" s="10" t="str">
        <f t="shared" ref="H1091:H1154" si="70">MID(J1091,SEARCH(" ",J1091,1)-10,10)</f>
        <v>2370426347</v>
      </c>
      <c r="I1091" s="10" t="str">
        <f t="shared" ref="I1091:I1154" si="71">MID(J1091,SEARCH(" ",J1091,1)+1,100)</f>
        <v>delivery in two locations</v>
      </c>
      <c r="J1091" t="s">
        <v>1330</v>
      </c>
    </row>
    <row r="1092" spans="1:10" x14ac:dyDescent="0.2">
      <c r="A1092" s="2">
        <v>43469</v>
      </c>
      <c r="B1092">
        <v>101090</v>
      </c>
      <c r="C1092" s="10" t="str">
        <f t="shared" si="68"/>
        <v>B-19-10</v>
      </c>
      <c r="D1092" t="s">
        <v>8</v>
      </c>
      <c r="E1092" t="s">
        <v>75</v>
      </c>
      <c r="F1092" s="10" t="str">
        <f t="shared" si="69"/>
        <v>Industrus</v>
      </c>
      <c r="G1092" t="s">
        <v>161</v>
      </c>
      <c r="H1092" s="10" t="str">
        <f t="shared" si="70"/>
        <v>2772999532</v>
      </c>
      <c r="I1092" s="10" t="str">
        <f t="shared" si="71"/>
        <v>delivery in two locations</v>
      </c>
      <c r="J1092" t="s">
        <v>1331</v>
      </c>
    </row>
    <row r="1093" spans="1:10" x14ac:dyDescent="0.2">
      <c r="A1093" s="2">
        <v>43468</v>
      </c>
      <c r="B1093">
        <v>101091</v>
      </c>
      <c r="C1093" s="10" t="str">
        <f t="shared" si="68"/>
        <v>B-14-14</v>
      </c>
      <c r="D1093" t="s">
        <v>7</v>
      </c>
      <c r="E1093" t="s">
        <v>28</v>
      </c>
      <c r="F1093" s="10" t="str">
        <f t="shared" si="69"/>
        <v>Dravmo</v>
      </c>
      <c r="G1093" t="s">
        <v>139</v>
      </c>
      <c r="H1093" s="10" t="str">
        <f t="shared" si="70"/>
        <v>3003799165</v>
      </c>
      <c r="I1093" s="10" t="str">
        <f t="shared" si="71"/>
        <v>send invoice urgently</v>
      </c>
      <c r="J1093" t="s">
        <v>1332</v>
      </c>
    </row>
    <row r="1094" spans="1:10" x14ac:dyDescent="0.2">
      <c r="A1094" s="2">
        <v>43471</v>
      </c>
      <c r="B1094">
        <v>101092</v>
      </c>
      <c r="C1094" s="10" t="str">
        <f t="shared" si="68"/>
        <v>A-11-12</v>
      </c>
      <c r="D1094" t="s">
        <v>10</v>
      </c>
      <c r="E1094" t="s">
        <v>94</v>
      </c>
      <c r="F1094" s="10" t="str">
        <f t="shared" si="69"/>
        <v>Mototive</v>
      </c>
      <c r="G1094" t="s">
        <v>186</v>
      </c>
      <c r="H1094" s="10" t="str">
        <f t="shared" si="70"/>
        <v>8616727689</v>
      </c>
      <c r="I1094" s="10" t="str">
        <f t="shared" si="71"/>
        <v>last few in stock</v>
      </c>
      <c r="J1094" t="s">
        <v>1333</v>
      </c>
    </row>
    <row r="1095" spans="1:10" x14ac:dyDescent="0.2">
      <c r="A1095" s="2">
        <v>43476</v>
      </c>
      <c r="B1095">
        <v>101093</v>
      </c>
      <c r="C1095" s="10" t="str">
        <f t="shared" si="68"/>
        <v>C-19-15</v>
      </c>
      <c r="D1095" t="s">
        <v>6</v>
      </c>
      <c r="E1095" t="s">
        <v>89</v>
      </c>
      <c r="F1095" s="10" t="str">
        <f t="shared" si="69"/>
        <v>Mototive</v>
      </c>
      <c r="G1095" t="s">
        <v>191</v>
      </c>
      <c r="H1095" s="10" t="str">
        <f t="shared" si="70"/>
        <v>6077537078</v>
      </c>
      <c r="I1095" s="10" t="str">
        <f t="shared" si="71"/>
        <v>none</v>
      </c>
      <c r="J1095" t="s">
        <v>1334</v>
      </c>
    </row>
    <row r="1096" spans="1:10" x14ac:dyDescent="0.2">
      <c r="A1096" s="2">
        <v>43476</v>
      </c>
      <c r="B1096">
        <v>101094</v>
      </c>
      <c r="C1096" s="10" t="str">
        <f t="shared" si="68"/>
        <v>A-20-12</v>
      </c>
      <c r="D1096" t="s">
        <v>10</v>
      </c>
      <c r="E1096" t="s">
        <v>30</v>
      </c>
      <c r="F1096" s="10" t="str">
        <f t="shared" si="69"/>
        <v>Zengary</v>
      </c>
      <c r="G1096" t="s">
        <v>196</v>
      </c>
      <c r="H1096" s="10" t="str">
        <f t="shared" si="70"/>
        <v>2069859856</v>
      </c>
      <c r="I1096" s="10" t="str">
        <f t="shared" si="71"/>
        <v>needs urgent delivery</v>
      </c>
      <c r="J1096" t="s">
        <v>1335</v>
      </c>
    </row>
    <row r="1097" spans="1:10" x14ac:dyDescent="0.2">
      <c r="A1097" s="2">
        <v>43475</v>
      </c>
      <c r="B1097">
        <v>101095</v>
      </c>
      <c r="C1097" s="10" t="str">
        <f t="shared" si="68"/>
        <v>B-15-10</v>
      </c>
      <c r="D1097" t="s">
        <v>8</v>
      </c>
      <c r="E1097" t="s">
        <v>70</v>
      </c>
      <c r="F1097" s="10" t="str">
        <f t="shared" si="69"/>
        <v>Povami</v>
      </c>
      <c r="G1097" t="s">
        <v>239</v>
      </c>
      <c r="H1097" s="10" t="str">
        <f t="shared" si="70"/>
        <v>4401585343</v>
      </c>
      <c r="I1097" s="10" t="str">
        <f t="shared" si="71"/>
        <v>send invoice urgently</v>
      </c>
      <c r="J1097" t="s">
        <v>1336</v>
      </c>
    </row>
    <row r="1098" spans="1:10" x14ac:dyDescent="0.2">
      <c r="A1098" s="2">
        <v>43474</v>
      </c>
      <c r="B1098">
        <v>101096</v>
      </c>
      <c r="C1098" s="10" t="str">
        <f t="shared" si="68"/>
        <v>A-14-16</v>
      </c>
      <c r="D1098" t="s">
        <v>10</v>
      </c>
      <c r="E1098" t="s">
        <v>49</v>
      </c>
      <c r="F1098" s="10" t="str">
        <f t="shared" si="69"/>
        <v>Overseek</v>
      </c>
      <c r="G1098" t="s">
        <v>211</v>
      </c>
      <c r="H1098" s="10" t="str">
        <f t="shared" si="70"/>
        <v>7322824059</v>
      </c>
      <c r="I1098" s="10" t="str">
        <f t="shared" si="71"/>
        <v>needs urgent delivery</v>
      </c>
      <c r="J1098" t="s">
        <v>1337</v>
      </c>
    </row>
    <row r="1099" spans="1:10" x14ac:dyDescent="0.2">
      <c r="A1099" s="2">
        <v>43472</v>
      </c>
      <c r="B1099">
        <v>101097</v>
      </c>
      <c r="C1099" s="10" t="str">
        <f t="shared" si="68"/>
        <v>A-17-15</v>
      </c>
      <c r="D1099" t="s">
        <v>11</v>
      </c>
      <c r="E1099" t="s">
        <v>20</v>
      </c>
      <c r="F1099" s="10" t="str">
        <f t="shared" si="69"/>
        <v>Swipewire</v>
      </c>
      <c r="G1099" t="s">
        <v>185</v>
      </c>
      <c r="H1099" s="10" t="str">
        <f t="shared" si="70"/>
        <v>5207067065</v>
      </c>
      <c r="I1099" s="10" t="str">
        <f t="shared" si="71"/>
        <v>previous invoice unpaid</v>
      </c>
      <c r="J1099" t="s">
        <v>1338</v>
      </c>
    </row>
    <row r="1100" spans="1:10" x14ac:dyDescent="0.2">
      <c r="A1100" s="2">
        <v>43467</v>
      </c>
      <c r="B1100">
        <v>101098</v>
      </c>
      <c r="C1100" s="10" t="str">
        <f t="shared" si="68"/>
        <v>A-13-12</v>
      </c>
      <c r="D1100" t="s">
        <v>11</v>
      </c>
      <c r="E1100" t="s">
        <v>77</v>
      </c>
      <c r="F1100" s="10" t="str">
        <f t="shared" si="69"/>
        <v>Dwellsmith</v>
      </c>
      <c r="G1100" t="s">
        <v>194</v>
      </c>
      <c r="H1100" s="10" t="str">
        <f t="shared" si="70"/>
        <v>9933434969</v>
      </c>
      <c r="I1100" s="10" t="str">
        <f t="shared" si="71"/>
        <v>large consignment</v>
      </c>
      <c r="J1100" t="s">
        <v>1339</v>
      </c>
    </row>
    <row r="1101" spans="1:10" x14ac:dyDescent="0.2">
      <c r="A1101" s="2">
        <v>43475</v>
      </c>
      <c r="B1101">
        <v>101099</v>
      </c>
      <c r="C1101" s="10" t="str">
        <f t="shared" si="68"/>
        <v>A-13-15</v>
      </c>
      <c r="D1101" t="s">
        <v>10</v>
      </c>
      <c r="E1101" t="s">
        <v>115</v>
      </c>
      <c r="F1101" s="10" t="str">
        <f t="shared" si="69"/>
        <v>Mototive</v>
      </c>
      <c r="G1101" t="s">
        <v>231</v>
      </c>
      <c r="H1101" s="10" t="str">
        <f t="shared" si="70"/>
        <v>6524874177</v>
      </c>
      <c r="I1101" s="10" t="str">
        <f t="shared" si="71"/>
        <v>previous invoice unpaid</v>
      </c>
      <c r="J1101" t="s">
        <v>1340</v>
      </c>
    </row>
    <row r="1102" spans="1:10" x14ac:dyDescent="0.2">
      <c r="A1102" s="2">
        <v>43471</v>
      </c>
      <c r="B1102">
        <v>101100</v>
      </c>
      <c r="C1102" s="10" t="str">
        <f t="shared" si="68"/>
        <v>C-17-18</v>
      </c>
      <c r="D1102" t="s">
        <v>6</v>
      </c>
      <c r="E1102" t="s">
        <v>19</v>
      </c>
      <c r="F1102" s="10" t="str">
        <f t="shared" si="69"/>
        <v>Zengary</v>
      </c>
      <c r="G1102" t="s">
        <v>152</v>
      </c>
      <c r="H1102" s="10" t="str">
        <f t="shared" si="70"/>
        <v>4572303113</v>
      </c>
      <c r="I1102" s="10" t="str">
        <f t="shared" si="71"/>
        <v>previous invoice unpaid</v>
      </c>
      <c r="J1102" t="s">
        <v>1341</v>
      </c>
    </row>
    <row r="1103" spans="1:10" x14ac:dyDescent="0.2">
      <c r="A1103" s="2">
        <v>43469</v>
      </c>
      <c r="B1103">
        <v>101101</v>
      </c>
      <c r="C1103" s="10" t="str">
        <f t="shared" si="68"/>
        <v>A-13-18</v>
      </c>
      <c r="D1103" t="s">
        <v>11</v>
      </c>
      <c r="E1103" t="s">
        <v>68</v>
      </c>
      <c r="F1103" s="10" t="str">
        <f t="shared" si="69"/>
        <v>Overseek</v>
      </c>
      <c r="G1103" t="s">
        <v>154</v>
      </c>
      <c r="H1103" s="10" t="str">
        <f t="shared" si="70"/>
        <v>6391919402</v>
      </c>
      <c r="I1103" s="10" t="str">
        <f t="shared" si="71"/>
        <v>send invoice urgently</v>
      </c>
      <c r="J1103" t="s">
        <v>1342</v>
      </c>
    </row>
    <row r="1104" spans="1:10" x14ac:dyDescent="0.2">
      <c r="A1104" s="2">
        <v>43473</v>
      </c>
      <c r="B1104">
        <v>101102</v>
      </c>
      <c r="C1104" s="10" t="str">
        <f t="shared" si="68"/>
        <v>B-19-11</v>
      </c>
      <c r="D1104" t="s">
        <v>8</v>
      </c>
      <c r="E1104" t="s">
        <v>103</v>
      </c>
      <c r="F1104" s="10" t="str">
        <f t="shared" si="69"/>
        <v>Securesmarter</v>
      </c>
      <c r="G1104" t="s">
        <v>165</v>
      </c>
      <c r="H1104" s="10" t="str">
        <f t="shared" si="70"/>
        <v>6107803904</v>
      </c>
      <c r="I1104" s="10" t="str">
        <f t="shared" si="71"/>
        <v>send invoice urgently</v>
      </c>
      <c r="J1104" t="s">
        <v>1343</v>
      </c>
    </row>
    <row r="1105" spans="1:10" x14ac:dyDescent="0.2">
      <c r="A1105" s="2">
        <v>43471</v>
      </c>
      <c r="B1105">
        <v>101103</v>
      </c>
      <c r="C1105" s="10" t="str">
        <f t="shared" si="68"/>
        <v>C-12-12</v>
      </c>
      <c r="D1105" t="s">
        <v>6</v>
      </c>
      <c r="E1105" t="s">
        <v>120</v>
      </c>
      <c r="F1105" s="10" t="str">
        <f t="shared" si="69"/>
        <v>Overseek</v>
      </c>
      <c r="G1105" t="s">
        <v>224</v>
      </c>
      <c r="H1105" s="10" t="str">
        <f t="shared" si="70"/>
        <v>2397059124</v>
      </c>
      <c r="I1105" s="10" t="str">
        <f t="shared" si="71"/>
        <v>none</v>
      </c>
      <c r="J1105" t="s">
        <v>1344</v>
      </c>
    </row>
    <row r="1106" spans="1:10" x14ac:dyDescent="0.2">
      <c r="A1106" s="2">
        <v>43471</v>
      </c>
      <c r="B1106">
        <v>101104</v>
      </c>
      <c r="C1106" s="10" t="str">
        <f t="shared" si="68"/>
        <v>A-15-12</v>
      </c>
      <c r="D1106" t="s">
        <v>11</v>
      </c>
      <c r="E1106" t="s">
        <v>73</v>
      </c>
      <c r="F1106" s="10" t="str">
        <f t="shared" si="69"/>
        <v>Dwellsmith</v>
      </c>
      <c r="G1106" t="s">
        <v>163</v>
      </c>
      <c r="H1106" s="10" t="str">
        <f t="shared" si="70"/>
        <v>8099493061</v>
      </c>
      <c r="I1106" s="10" t="str">
        <f t="shared" si="71"/>
        <v>large consignment</v>
      </c>
      <c r="J1106" t="s">
        <v>1345</v>
      </c>
    </row>
    <row r="1107" spans="1:10" x14ac:dyDescent="0.2">
      <c r="A1107" s="2">
        <v>43471</v>
      </c>
      <c r="B1107">
        <v>101105</v>
      </c>
      <c r="C1107" s="10" t="str">
        <f t="shared" si="68"/>
        <v>B-18-14</v>
      </c>
      <c r="D1107" t="s">
        <v>7</v>
      </c>
      <c r="E1107" t="s">
        <v>57</v>
      </c>
      <c r="F1107" s="10" t="str">
        <f t="shared" si="69"/>
        <v>Povami</v>
      </c>
      <c r="G1107" t="s">
        <v>137</v>
      </c>
      <c r="H1107" s="10" t="str">
        <f t="shared" si="70"/>
        <v>3147649324</v>
      </c>
      <c r="I1107" s="10" t="str">
        <f t="shared" si="71"/>
        <v>large consignment</v>
      </c>
      <c r="J1107" t="s">
        <v>1346</v>
      </c>
    </row>
    <row r="1108" spans="1:10" x14ac:dyDescent="0.2">
      <c r="A1108" s="2">
        <v>43476</v>
      </c>
      <c r="B1108">
        <v>101106</v>
      </c>
      <c r="C1108" s="10" t="str">
        <f t="shared" si="68"/>
        <v>C-15-17</v>
      </c>
      <c r="D1108" t="s">
        <v>6</v>
      </c>
      <c r="E1108" t="s">
        <v>74</v>
      </c>
      <c r="F1108" s="10" t="str">
        <f t="shared" si="69"/>
        <v>Zengary</v>
      </c>
      <c r="G1108" t="s">
        <v>152</v>
      </c>
      <c r="H1108" s="10" t="str">
        <f t="shared" si="70"/>
        <v>9052936248</v>
      </c>
      <c r="I1108" s="10" t="str">
        <f t="shared" si="71"/>
        <v>needs urgent delivery</v>
      </c>
      <c r="J1108" t="s">
        <v>1347</v>
      </c>
    </row>
    <row r="1109" spans="1:10" x14ac:dyDescent="0.2">
      <c r="A1109" s="2">
        <v>43471</v>
      </c>
      <c r="B1109">
        <v>101107</v>
      </c>
      <c r="C1109" s="10" t="str">
        <f t="shared" si="68"/>
        <v>B-10-19</v>
      </c>
      <c r="D1109" t="s">
        <v>7</v>
      </c>
      <c r="E1109" t="s">
        <v>121</v>
      </c>
      <c r="F1109" s="10" t="str">
        <f t="shared" si="69"/>
        <v>Enetly</v>
      </c>
      <c r="G1109" t="s">
        <v>159</v>
      </c>
      <c r="H1109" s="10" t="str">
        <f t="shared" si="70"/>
        <v>5426952377</v>
      </c>
      <c r="I1109" s="10" t="str">
        <f t="shared" si="71"/>
        <v>delivery in two locations</v>
      </c>
      <c r="J1109" t="s">
        <v>1348</v>
      </c>
    </row>
    <row r="1110" spans="1:10" x14ac:dyDescent="0.2">
      <c r="A1110" s="2">
        <v>43474</v>
      </c>
      <c r="B1110">
        <v>101108</v>
      </c>
      <c r="C1110" s="10" t="str">
        <f t="shared" si="68"/>
        <v>C-16-16</v>
      </c>
      <c r="D1110" t="s">
        <v>6</v>
      </c>
      <c r="E1110" t="s">
        <v>110</v>
      </c>
      <c r="F1110" s="10" t="str">
        <f t="shared" si="69"/>
        <v>Securesmarter</v>
      </c>
      <c r="G1110" t="s">
        <v>199</v>
      </c>
      <c r="H1110" s="10" t="str">
        <f t="shared" si="70"/>
        <v>7590098108</v>
      </c>
      <c r="I1110" s="10" t="str">
        <f t="shared" si="71"/>
        <v>delivery in two locations</v>
      </c>
      <c r="J1110" t="s">
        <v>1349</v>
      </c>
    </row>
    <row r="1111" spans="1:10" x14ac:dyDescent="0.2">
      <c r="A1111" s="2">
        <v>43475</v>
      </c>
      <c r="B1111">
        <v>101109</v>
      </c>
      <c r="C1111" s="10" t="str">
        <f t="shared" si="68"/>
        <v>A-11-14</v>
      </c>
      <c r="D1111" t="s">
        <v>10</v>
      </c>
      <c r="E1111" t="s">
        <v>100</v>
      </c>
      <c r="F1111" s="10" t="str">
        <f t="shared" si="69"/>
        <v>Zengary</v>
      </c>
      <c r="G1111" t="s">
        <v>152</v>
      </c>
      <c r="H1111" s="10" t="str">
        <f t="shared" si="70"/>
        <v>3024636706</v>
      </c>
      <c r="I1111" s="10" t="str">
        <f t="shared" si="71"/>
        <v>send invoice urgently</v>
      </c>
      <c r="J1111" t="s">
        <v>1350</v>
      </c>
    </row>
    <row r="1112" spans="1:10" x14ac:dyDescent="0.2">
      <c r="A1112" s="2">
        <v>43466</v>
      </c>
      <c r="B1112">
        <v>101110</v>
      </c>
      <c r="C1112" s="10" t="str">
        <f t="shared" si="68"/>
        <v>A-13-11</v>
      </c>
      <c r="D1112" t="s">
        <v>11</v>
      </c>
      <c r="E1112" t="s">
        <v>41</v>
      </c>
      <c r="F1112" s="10" t="str">
        <f t="shared" si="69"/>
        <v>Swipewire</v>
      </c>
      <c r="G1112" t="s">
        <v>216</v>
      </c>
      <c r="H1112" s="10" t="str">
        <f t="shared" si="70"/>
        <v>4744091343</v>
      </c>
      <c r="I1112" s="10" t="str">
        <f t="shared" si="71"/>
        <v>needs urgent delivery</v>
      </c>
      <c r="J1112" t="s">
        <v>1351</v>
      </c>
    </row>
    <row r="1113" spans="1:10" x14ac:dyDescent="0.2">
      <c r="A1113" s="2">
        <v>43470</v>
      </c>
      <c r="B1113">
        <v>101111</v>
      </c>
      <c r="C1113" s="10" t="str">
        <f t="shared" si="68"/>
        <v>B-12-10</v>
      </c>
      <c r="D1113" t="s">
        <v>7</v>
      </c>
      <c r="E1113" t="s">
        <v>84</v>
      </c>
      <c r="F1113" s="10" t="str">
        <f t="shared" si="69"/>
        <v>Dwellsmith</v>
      </c>
      <c r="G1113" t="s">
        <v>218</v>
      </c>
      <c r="H1113" s="10" t="str">
        <f t="shared" si="70"/>
        <v>9862064042</v>
      </c>
      <c r="I1113" s="10" t="str">
        <f t="shared" si="71"/>
        <v>previous order corrected</v>
      </c>
      <c r="J1113" t="s">
        <v>1352</v>
      </c>
    </row>
    <row r="1114" spans="1:10" x14ac:dyDescent="0.2">
      <c r="A1114" s="2">
        <v>43469</v>
      </c>
      <c r="B1114">
        <v>101112</v>
      </c>
      <c r="C1114" s="10" t="str">
        <f t="shared" si="68"/>
        <v>A-11-19</v>
      </c>
      <c r="D1114" t="s">
        <v>10</v>
      </c>
      <c r="E1114" t="s">
        <v>132</v>
      </c>
      <c r="F1114" s="10" t="str">
        <f t="shared" si="69"/>
        <v>Swipewire</v>
      </c>
      <c r="G1114" t="s">
        <v>167</v>
      </c>
      <c r="H1114" s="10" t="str">
        <f t="shared" si="70"/>
        <v>9784057372</v>
      </c>
      <c r="I1114" s="10" t="str">
        <f t="shared" si="71"/>
        <v>send invoice urgently</v>
      </c>
      <c r="J1114" t="s">
        <v>1353</v>
      </c>
    </row>
    <row r="1115" spans="1:10" x14ac:dyDescent="0.2">
      <c r="A1115" s="2">
        <v>43469</v>
      </c>
      <c r="B1115">
        <v>101113</v>
      </c>
      <c r="C1115" s="10" t="str">
        <f t="shared" si="68"/>
        <v>B-13-15</v>
      </c>
      <c r="D1115" t="s">
        <v>7</v>
      </c>
      <c r="E1115" t="s">
        <v>115</v>
      </c>
      <c r="F1115" s="10" t="str">
        <f t="shared" si="69"/>
        <v>Zengary</v>
      </c>
      <c r="G1115" t="s">
        <v>213</v>
      </c>
      <c r="H1115" s="10" t="str">
        <f t="shared" si="70"/>
        <v>5546459633</v>
      </c>
      <c r="I1115" s="10" t="str">
        <f t="shared" si="71"/>
        <v>none</v>
      </c>
      <c r="J1115" t="s">
        <v>1354</v>
      </c>
    </row>
    <row r="1116" spans="1:10" x14ac:dyDescent="0.2">
      <c r="A1116" s="2">
        <v>43469</v>
      </c>
      <c r="B1116">
        <v>101114</v>
      </c>
      <c r="C1116" s="10" t="str">
        <f t="shared" si="68"/>
        <v>C-15-12</v>
      </c>
      <c r="D1116" t="s">
        <v>6</v>
      </c>
      <c r="E1116" t="s">
        <v>73</v>
      </c>
      <c r="F1116" s="10" t="str">
        <f t="shared" si="69"/>
        <v>Overseek</v>
      </c>
      <c r="G1116" t="s">
        <v>224</v>
      </c>
      <c r="H1116" s="10" t="str">
        <f t="shared" si="70"/>
        <v>1396823558</v>
      </c>
      <c r="I1116" s="10" t="str">
        <f t="shared" si="71"/>
        <v>needs urgent delivery</v>
      </c>
      <c r="J1116" t="s">
        <v>1355</v>
      </c>
    </row>
    <row r="1117" spans="1:10" x14ac:dyDescent="0.2">
      <c r="A1117" s="2">
        <v>43473</v>
      </c>
      <c r="B1117">
        <v>101115</v>
      </c>
      <c r="C1117" s="10" t="str">
        <f t="shared" si="68"/>
        <v>C-19-19</v>
      </c>
      <c r="D1117" t="s">
        <v>9</v>
      </c>
      <c r="E1117" t="s">
        <v>54</v>
      </c>
      <c r="F1117" s="10" t="str">
        <f t="shared" si="69"/>
        <v>Dwellsmith</v>
      </c>
      <c r="G1117" t="s">
        <v>229</v>
      </c>
      <c r="H1117" s="10" t="str">
        <f t="shared" si="70"/>
        <v>5658502145</v>
      </c>
      <c r="I1117" s="10" t="str">
        <f t="shared" si="71"/>
        <v>large consignment</v>
      </c>
      <c r="J1117" t="s">
        <v>1356</v>
      </c>
    </row>
    <row r="1118" spans="1:10" x14ac:dyDescent="0.2">
      <c r="A1118" s="2">
        <v>43475</v>
      </c>
      <c r="B1118">
        <v>101116</v>
      </c>
      <c r="C1118" s="10" t="str">
        <f t="shared" si="68"/>
        <v>B-11-12</v>
      </c>
      <c r="D1118" t="s">
        <v>7</v>
      </c>
      <c r="E1118" t="s">
        <v>94</v>
      </c>
      <c r="F1118" s="10" t="str">
        <f t="shared" si="69"/>
        <v>Enetly</v>
      </c>
      <c r="G1118" t="s">
        <v>240</v>
      </c>
      <c r="H1118" s="10" t="str">
        <f t="shared" si="70"/>
        <v>1114417523</v>
      </c>
      <c r="I1118" s="10" t="str">
        <f t="shared" si="71"/>
        <v>needs urgent delivery</v>
      </c>
      <c r="J1118" t="s">
        <v>1357</v>
      </c>
    </row>
    <row r="1119" spans="1:10" x14ac:dyDescent="0.2">
      <c r="A1119" s="2">
        <v>43475</v>
      </c>
      <c r="B1119">
        <v>101117</v>
      </c>
      <c r="C1119" s="10" t="str">
        <f t="shared" si="68"/>
        <v>B-13-12</v>
      </c>
      <c r="D1119" t="s">
        <v>8</v>
      </c>
      <c r="E1119" t="s">
        <v>77</v>
      </c>
      <c r="F1119" s="10" t="str">
        <f t="shared" si="69"/>
        <v>Industrus</v>
      </c>
      <c r="G1119" t="s">
        <v>150</v>
      </c>
      <c r="H1119" s="10" t="str">
        <f t="shared" si="70"/>
        <v>2364528304</v>
      </c>
      <c r="I1119" s="10" t="str">
        <f t="shared" si="71"/>
        <v>previous order corrected</v>
      </c>
      <c r="J1119" t="s">
        <v>1358</v>
      </c>
    </row>
    <row r="1120" spans="1:10" x14ac:dyDescent="0.2">
      <c r="A1120" s="2">
        <v>43474</v>
      </c>
      <c r="B1120">
        <v>101118</v>
      </c>
      <c r="C1120" s="10" t="str">
        <f t="shared" si="68"/>
        <v>C-17-15</v>
      </c>
      <c r="D1120" t="s">
        <v>6</v>
      </c>
      <c r="E1120" t="s">
        <v>20</v>
      </c>
      <c r="F1120" s="10" t="str">
        <f t="shared" si="69"/>
        <v>Zengary</v>
      </c>
      <c r="G1120" t="s">
        <v>184</v>
      </c>
      <c r="H1120" s="10" t="str">
        <f t="shared" si="70"/>
        <v>8913261569</v>
      </c>
      <c r="I1120" s="10" t="str">
        <f t="shared" si="71"/>
        <v>delivery in two locations</v>
      </c>
      <c r="J1120" t="s">
        <v>1359</v>
      </c>
    </row>
    <row r="1121" spans="1:10" x14ac:dyDescent="0.2">
      <c r="A1121" s="2">
        <v>43472</v>
      </c>
      <c r="B1121">
        <v>101119</v>
      </c>
      <c r="C1121" s="10" t="str">
        <f t="shared" si="68"/>
        <v>B-12-19</v>
      </c>
      <c r="D1121" t="s">
        <v>8</v>
      </c>
      <c r="E1121" t="s">
        <v>40</v>
      </c>
      <c r="F1121" s="10" t="str">
        <f t="shared" si="69"/>
        <v>Povami</v>
      </c>
      <c r="G1121" t="s">
        <v>219</v>
      </c>
      <c r="H1121" s="10" t="str">
        <f t="shared" si="70"/>
        <v>4223202656</v>
      </c>
      <c r="I1121" s="10" t="str">
        <f t="shared" si="71"/>
        <v>none</v>
      </c>
      <c r="J1121" t="s">
        <v>1360</v>
      </c>
    </row>
    <row r="1122" spans="1:10" x14ac:dyDescent="0.2">
      <c r="A1122" s="2">
        <v>43474</v>
      </c>
      <c r="B1122">
        <v>101120</v>
      </c>
      <c r="C1122" s="10" t="str">
        <f t="shared" si="68"/>
        <v>A-19-10</v>
      </c>
      <c r="D1122" t="s">
        <v>10</v>
      </c>
      <c r="E1122" t="s">
        <v>75</v>
      </c>
      <c r="F1122" s="10" t="str">
        <f t="shared" si="69"/>
        <v>Vsight</v>
      </c>
      <c r="G1122" t="s">
        <v>147</v>
      </c>
      <c r="H1122" s="10" t="str">
        <f t="shared" si="70"/>
        <v>6686853390</v>
      </c>
      <c r="I1122" s="10" t="str">
        <f t="shared" si="71"/>
        <v>previous invoice unpaid</v>
      </c>
      <c r="J1122" t="s">
        <v>1361</v>
      </c>
    </row>
    <row r="1123" spans="1:10" x14ac:dyDescent="0.2">
      <c r="A1123" s="2">
        <v>43475</v>
      </c>
      <c r="B1123">
        <v>101121</v>
      </c>
      <c r="C1123" s="10" t="str">
        <f t="shared" si="68"/>
        <v>A-14-15</v>
      </c>
      <c r="D1123" t="s">
        <v>10</v>
      </c>
      <c r="E1123" t="s">
        <v>114</v>
      </c>
      <c r="F1123" s="10" t="str">
        <f t="shared" si="69"/>
        <v>Zaplabs</v>
      </c>
      <c r="G1123" t="s">
        <v>230</v>
      </c>
      <c r="H1123" s="10" t="str">
        <f t="shared" si="70"/>
        <v>3846205178</v>
      </c>
      <c r="I1123" s="10" t="str">
        <f t="shared" si="71"/>
        <v>last few in stock</v>
      </c>
      <c r="J1123" t="s">
        <v>1362</v>
      </c>
    </row>
    <row r="1124" spans="1:10" x14ac:dyDescent="0.2">
      <c r="A1124" s="2">
        <v>43476</v>
      </c>
      <c r="B1124">
        <v>101122</v>
      </c>
      <c r="C1124" s="10" t="str">
        <f t="shared" si="68"/>
        <v>C-10-15</v>
      </c>
      <c r="D1124" t="s">
        <v>9</v>
      </c>
      <c r="E1124" t="s">
        <v>48</v>
      </c>
      <c r="F1124" s="10" t="str">
        <f t="shared" si="69"/>
        <v>Zengary</v>
      </c>
      <c r="G1124" t="s">
        <v>184</v>
      </c>
      <c r="H1124" s="10" t="str">
        <f t="shared" si="70"/>
        <v>6091743573</v>
      </c>
      <c r="I1124" s="10" t="str">
        <f t="shared" si="71"/>
        <v>none</v>
      </c>
      <c r="J1124" t="s">
        <v>1363</v>
      </c>
    </row>
    <row r="1125" spans="1:10" x14ac:dyDescent="0.2">
      <c r="A1125" s="2">
        <v>43472</v>
      </c>
      <c r="B1125">
        <v>101123</v>
      </c>
      <c r="C1125" s="10" t="str">
        <f t="shared" si="68"/>
        <v>B-16-20</v>
      </c>
      <c r="D1125" t="s">
        <v>7</v>
      </c>
      <c r="E1125" t="s">
        <v>63</v>
      </c>
      <c r="F1125" s="10" t="str">
        <f t="shared" si="69"/>
        <v>Dwellsmith</v>
      </c>
      <c r="G1125" t="s">
        <v>142</v>
      </c>
      <c r="H1125" s="10" t="str">
        <f t="shared" si="70"/>
        <v>7862377421</v>
      </c>
      <c r="I1125" s="10" t="str">
        <f t="shared" si="71"/>
        <v>send invoice urgently</v>
      </c>
      <c r="J1125" t="s">
        <v>1364</v>
      </c>
    </row>
    <row r="1126" spans="1:10" x14ac:dyDescent="0.2">
      <c r="A1126" s="2">
        <v>43468</v>
      </c>
      <c r="B1126">
        <v>101124</v>
      </c>
      <c r="C1126" s="10" t="str">
        <f t="shared" si="68"/>
        <v>A-12-20</v>
      </c>
      <c r="D1126" t="s">
        <v>10</v>
      </c>
      <c r="E1126" t="s">
        <v>65</v>
      </c>
      <c r="F1126" s="10" t="str">
        <f t="shared" si="69"/>
        <v>Swipewire</v>
      </c>
      <c r="G1126" t="s">
        <v>185</v>
      </c>
      <c r="H1126" s="10" t="str">
        <f t="shared" si="70"/>
        <v>1168270937</v>
      </c>
      <c r="I1126" s="10" t="str">
        <f t="shared" si="71"/>
        <v>needs urgent delivery</v>
      </c>
      <c r="J1126" t="s">
        <v>1365</v>
      </c>
    </row>
    <row r="1127" spans="1:10" x14ac:dyDescent="0.2">
      <c r="A1127" s="2">
        <v>43467</v>
      </c>
      <c r="B1127">
        <v>101125</v>
      </c>
      <c r="C1127" s="10" t="str">
        <f t="shared" si="68"/>
        <v>B-14-20</v>
      </c>
      <c r="D1127" t="s">
        <v>8</v>
      </c>
      <c r="E1127" t="s">
        <v>55</v>
      </c>
      <c r="F1127" s="10" t="str">
        <f t="shared" si="69"/>
        <v>Zaplabs</v>
      </c>
      <c r="G1127" t="s">
        <v>209</v>
      </c>
      <c r="H1127" s="10" t="str">
        <f t="shared" si="70"/>
        <v>1333207220</v>
      </c>
      <c r="I1127" s="10" t="str">
        <f t="shared" si="71"/>
        <v>send invoice urgently</v>
      </c>
      <c r="J1127" t="s">
        <v>1366</v>
      </c>
    </row>
    <row r="1128" spans="1:10" x14ac:dyDescent="0.2">
      <c r="A1128" s="2">
        <v>43471</v>
      </c>
      <c r="B1128">
        <v>101126</v>
      </c>
      <c r="C1128" s="10" t="str">
        <f t="shared" si="68"/>
        <v>A-16-16</v>
      </c>
      <c r="D1128" t="s">
        <v>11</v>
      </c>
      <c r="E1128" t="s">
        <v>110</v>
      </c>
      <c r="F1128" s="10" t="str">
        <f t="shared" si="69"/>
        <v>Enetly</v>
      </c>
      <c r="G1128" t="s">
        <v>144</v>
      </c>
      <c r="H1128" s="10" t="str">
        <f t="shared" si="70"/>
        <v>4552908802</v>
      </c>
      <c r="I1128" s="10" t="str">
        <f t="shared" si="71"/>
        <v>none</v>
      </c>
      <c r="J1128" t="s">
        <v>1367</v>
      </c>
    </row>
    <row r="1129" spans="1:10" x14ac:dyDescent="0.2">
      <c r="A1129" s="2">
        <v>43476</v>
      </c>
      <c r="B1129">
        <v>101127</v>
      </c>
      <c r="C1129" s="10" t="str">
        <f t="shared" si="68"/>
        <v>C-12-16</v>
      </c>
      <c r="D1129" t="s">
        <v>9</v>
      </c>
      <c r="E1129" t="s">
        <v>128</v>
      </c>
      <c r="F1129" s="10" t="str">
        <f t="shared" si="69"/>
        <v>Dravmo</v>
      </c>
      <c r="G1129" t="s">
        <v>171</v>
      </c>
      <c r="H1129" s="10" t="str">
        <f t="shared" si="70"/>
        <v>4772585129</v>
      </c>
      <c r="I1129" s="10" t="str">
        <f t="shared" si="71"/>
        <v>none</v>
      </c>
      <c r="J1129" t="s">
        <v>1368</v>
      </c>
    </row>
    <row r="1130" spans="1:10" x14ac:dyDescent="0.2">
      <c r="A1130" s="2">
        <v>43472</v>
      </c>
      <c r="B1130">
        <v>101128</v>
      </c>
      <c r="C1130" s="10" t="str">
        <f t="shared" si="68"/>
        <v>B-10-10</v>
      </c>
      <c r="D1130" t="s">
        <v>7</v>
      </c>
      <c r="E1130" t="s">
        <v>23</v>
      </c>
      <c r="F1130" s="10" t="str">
        <f t="shared" si="69"/>
        <v>Vsight</v>
      </c>
      <c r="G1130" t="s">
        <v>205</v>
      </c>
      <c r="H1130" s="10" t="str">
        <f t="shared" si="70"/>
        <v>1403505561</v>
      </c>
      <c r="I1130" s="10" t="str">
        <f t="shared" si="71"/>
        <v>previous order corrected</v>
      </c>
      <c r="J1130" t="s">
        <v>1369</v>
      </c>
    </row>
    <row r="1131" spans="1:10" x14ac:dyDescent="0.2">
      <c r="A1131" s="2">
        <v>43471</v>
      </c>
      <c r="B1131">
        <v>101129</v>
      </c>
      <c r="C1131" s="10" t="str">
        <f t="shared" si="68"/>
        <v>C-13-15</v>
      </c>
      <c r="D1131" t="s">
        <v>9</v>
      </c>
      <c r="E1131" t="s">
        <v>115</v>
      </c>
      <c r="F1131" s="10" t="str">
        <f t="shared" si="69"/>
        <v>Securesmarter</v>
      </c>
      <c r="G1131" t="s">
        <v>199</v>
      </c>
      <c r="H1131" s="10" t="str">
        <f t="shared" si="70"/>
        <v>3947882677</v>
      </c>
      <c r="I1131" s="10" t="str">
        <f t="shared" si="71"/>
        <v>previous order corrected</v>
      </c>
      <c r="J1131" t="s">
        <v>1370</v>
      </c>
    </row>
    <row r="1132" spans="1:10" x14ac:dyDescent="0.2">
      <c r="A1132" s="2">
        <v>43473</v>
      </c>
      <c r="B1132">
        <v>101130</v>
      </c>
      <c r="C1132" s="10" t="str">
        <f t="shared" si="68"/>
        <v>C-12-15</v>
      </c>
      <c r="D1132" t="s">
        <v>6</v>
      </c>
      <c r="E1132" t="s">
        <v>39</v>
      </c>
      <c r="F1132" s="10" t="str">
        <f t="shared" si="69"/>
        <v>Zaplabs</v>
      </c>
      <c r="G1132" t="s">
        <v>234</v>
      </c>
      <c r="H1132" s="10" t="str">
        <f t="shared" si="70"/>
        <v>8070176112</v>
      </c>
      <c r="I1132" s="10" t="str">
        <f t="shared" si="71"/>
        <v>needs urgent delivery</v>
      </c>
      <c r="J1132" t="s">
        <v>1371</v>
      </c>
    </row>
    <row r="1133" spans="1:10" x14ac:dyDescent="0.2">
      <c r="A1133" s="2">
        <v>43476</v>
      </c>
      <c r="B1133">
        <v>101131</v>
      </c>
      <c r="C1133" s="10" t="str">
        <f t="shared" si="68"/>
        <v>C-12-19</v>
      </c>
      <c r="D1133" t="s">
        <v>6</v>
      </c>
      <c r="E1133" t="s">
        <v>40</v>
      </c>
      <c r="F1133" s="10" t="str">
        <f t="shared" si="69"/>
        <v>Industrus</v>
      </c>
      <c r="G1133" t="s">
        <v>150</v>
      </c>
      <c r="H1133" s="10" t="str">
        <f t="shared" si="70"/>
        <v>3349586510</v>
      </c>
      <c r="I1133" s="10" t="str">
        <f t="shared" si="71"/>
        <v>previous invoice unpaid</v>
      </c>
      <c r="J1133" t="s">
        <v>1372</v>
      </c>
    </row>
    <row r="1134" spans="1:10" x14ac:dyDescent="0.2">
      <c r="A1134" s="2">
        <v>43473</v>
      </c>
      <c r="B1134">
        <v>101132</v>
      </c>
      <c r="C1134" s="10" t="str">
        <f t="shared" si="68"/>
        <v>C-10-18</v>
      </c>
      <c r="D1134" t="s">
        <v>9</v>
      </c>
      <c r="E1134" t="s">
        <v>59</v>
      </c>
      <c r="F1134" s="10" t="str">
        <f t="shared" si="69"/>
        <v>Enetly</v>
      </c>
      <c r="G1134" t="s">
        <v>164</v>
      </c>
      <c r="H1134" s="10" t="str">
        <f t="shared" si="70"/>
        <v>4545787967</v>
      </c>
      <c r="I1134" s="10" t="str">
        <f t="shared" si="71"/>
        <v>none</v>
      </c>
      <c r="J1134" t="s">
        <v>1373</v>
      </c>
    </row>
    <row r="1135" spans="1:10" x14ac:dyDescent="0.2">
      <c r="A1135" s="2">
        <v>43476</v>
      </c>
      <c r="B1135">
        <v>101133</v>
      </c>
      <c r="C1135" s="10" t="str">
        <f t="shared" si="68"/>
        <v>B-18-15</v>
      </c>
      <c r="D1135" t="s">
        <v>7</v>
      </c>
      <c r="E1135" t="s">
        <v>67</v>
      </c>
      <c r="F1135" s="10" t="str">
        <f t="shared" si="69"/>
        <v>Dwellsmith</v>
      </c>
      <c r="G1135" t="s">
        <v>142</v>
      </c>
      <c r="H1135" s="10" t="str">
        <f t="shared" si="70"/>
        <v>9475378869</v>
      </c>
      <c r="I1135" s="10" t="str">
        <f t="shared" si="71"/>
        <v>needs urgent delivery</v>
      </c>
      <c r="J1135" t="s">
        <v>1374</v>
      </c>
    </row>
    <row r="1136" spans="1:10" x14ac:dyDescent="0.2">
      <c r="A1136" s="2">
        <v>43477</v>
      </c>
      <c r="B1136">
        <v>101134</v>
      </c>
      <c r="C1136" s="10" t="str">
        <f t="shared" si="68"/>
        <v>C-20-19</v>
      </c>
      <c r="D1136" t="s">
        <v>6</v>
      </c>
      <c r="E1136" t="s">
        <v>91</v>
      </c>
      <c r="F1136" s="10" t="str">
        <f t="shared" si="69"/>
        <v>Zaplabs</v>
      </c>
      <c r="G1136" t="s">
        <v>138</v>
      </c>
      <c r="H1136" s="10" t="str">
        <f t="shared" si="70"/>
        <v>2842957367</v>
      </c>
      <c r="I1136" s="10" t="str">
        <f t="shared" si="71"/>
        <v>large consignment</v>
      </c>
      <c r="J1136" t="s">
        <v>1375</v>
      </c>
    </row>
    <row r="1137" spans="1:10" x14ac:dyDescent="0.2">
      <c r="A1137" s="2">
        <v>43477</v>
      </c>
      <c r="B1137">
        <v>101135</v>
      </c>
      <c r="C1137" s="10" t="str">
        <f t="shared" si="68"/>
        <v>B-20-15</v>
      </c>
      <c r="D1137" t="s">
        <v>7</v>
      </c>
      <c r="E1137" t="s">
        <v>81</v>
      </c>
      <c r="F1137" s="10" t="str">
        <f t="shared" si="69"/>
        <v>Dravmo</v>
      </c>
      <c r="G1137" t="s">
        <v>214</v>
      </c>
      <c r="H1137" s="10" t="str">
        <f t="shared" si="70"/>
        <v>1656626474</v>
      </c>
      <c r="I1137" s="10" t="str">
        <f t="shared" si="71"/>
        <v>large consignment</v>
      </c>
      <c r="J1137" t="s">
        <v>1376</v>
      </c>
    </row>
    <row r="1138" spans="1:10" x14ac:dyDescent="0.2">
      <c r="A1138" s="2">
        <v>43476</v>
      </c>
      <c r="B1138">
        <v>101136</v>
      </c>
      <c r="C1138" s="10" t="str">
        <f t="shared" si="68"/>
        <v>A-15-11</v>
      </c>
      <c r="D1138" t="s">
        <v>10</v>
      </c>
      <c r="E1138" t="s">
        <v>112</v>
      </c>
      <c r="F1138" s="10" t="str">
        <f t="shared" si="69"/>
        <v>Zengary</v>
      </c>
      <c r="G1138" t="s">
        <v>228</v>
      </c>
      <c r="H1138" s="10" t="str">
        <f t="shared" si="70"/>
        <v>8191500386</v>
      </c>
      <c r="I1138" s="10" t="str">
        <f t="shared" si="71"/>
        <v>delivery in two locations</v>
      </c>
      <c r="J1138" t="s">
        <v>1377</v>
      </c>
    </row>
    <row r="1139" spans="1:10" x14ac:dyDescent="0.2">
      <c r="A1139" s="2">
        <v>43468</v>
      </c>
      <c r="B1139">
        <v>101137</v>
      </c>
      <c r="C1139" s="10" t="str">
        <f t="shared" si="68"/>
        <v>B-19-20</v>
      </c>
      <c r="D1139" t="s">
        <v>8</v>
      </c>
      <c r="E1139" t="s">
        <v>12</v>
      </c>
      <c r="F1139" s="10" t="str">
        <f t="shared" si="69"/>
        <v>Securesmarter</v>
      </c>
      <c r="G1139" t="s">
        <v>165</v>
      </c>
      <c r="H1139" s="10" t="str">
        <f t="shared" si="70"/>
        <v>7142888032</v>
      </c>
      <c r="I1139" s="10" t="str">
        <f t="shared" si="71"/>
        <v>send invoice urgently</v>
      </c>
      <c r="J1139" t="s">
        <v>1378</v>
      </c>
    </row>
    <row r="1140" spans="1:10" x14ac:dyDescent="0.2">
      <c r="A1140" s="2">
        <v>43476</v>
      </c>
      <c r="B1140">
        <v>101138</v>
      </c>
      <c r="C1140" s="10" t="str">
        <f t="shared" si="68"/>
        <v>C-20-15</v>
      </c>
      <c r="D1140" t="s">
        <v>9</v>
      </c>
      <c r="E1140" t="s">
        <v>81</v>
      </c>
      <c r="F1140" s="10" t="str">
        <f t="shared" si="69"/>
        <v>Mototive</v>
      </c>
      <c r="G1140" t="s">
        <v>191</v>
      </c>
      <c r="H1140" s="10" t="str">
        <f t="shared" si="70"/>
        <v>9862969467</v>
      </c>
      <c r="I1140" s="10" t="str">
        <f t="shared" si="71"/>
        <v>none</v>
      </c>
      <c r="J1140" t="s">
        <v>1379</v>
      </c>
    </row>
    <row r="1141" spans="1:10" x14ac:dyDescent="0.2">
      <c r="A1141" s="2">
        <v>43473</v>
      </c>
      <c r="B1141">
        <v>101139</v>
      </c>
      <c r="C1141" s="10" t="str">
        <f t="shared" si="68"/>
        <v>C-17-15</v>
      </c>
      <c r="D1141" t="s">
        <v>9</v>
      </c>
      <c r="E1141" t="s">
        <v>20</v>
      </c>
      <c r="F1141" s="10" t="str">
        <f t="shared" si="69"/>
        <v>Zaplabs</v>
      </c>
      <c r="G1141" t="s">
        <v>138</v>
      </c>
      <c r="H1141" s="10" t="str">
        <f t="shared" si="70"/>
        <v>6916761762</v>
      </c>
      <c r="I1141" s="10" t="str">
        <f t="shared" si="71"/>
        <v>send invoice urgently</v>
      </c>
      <c r="J1141" t="s">
        <v>1380</v>
      </c>
    </row>
    <row r="1142" spans="1:10" x14ac:dyDescent="0.2">
      <c r="A1142" s="2">
        <v>43471</v>
      </c>
      <c r="B1142">
        <v>101140</v>
      </c>
      <c r="C1142" s="10" t="str">
        <f t="shared" si="68"/>
        <v>C-10-18</v>
      </c>
      <c r="D1142" t="s">
        <v>9</v>
      </c>
      <c r="E1142" t="s">
        <v>59</v>
      </c>
      <c r="F1142" s="10" t="str">
        <f t="shared" si="69"/>
        <v>Vsight</v>
      </c>
      <c r="G1142" t="s">
        <v>175</v>
      </c>
      <c r="H1142" s="10" t="str">
        <f t="shared" si="70"/>
        <v>2120687446</v>
      </c>
      <c r="I1142" s="10" t="str">
        <f t="shared" si="71"/>
        <v>none</v>
      </c>
      <c r="J1142" t="s">
        <v>1381</v>
      </c>
    </row>
    <row r="1143" spans="1:10" x14ac:dyDescent="0.2">
      <c r="A1143" s="2">
        <v>43472</v>
      </c>
      <c r="B1143">
        <v>101141</v>
      </c>
      <c r="C1143" s="10" t="str">
        <f t="shared" si="68"/>
        <v>B-16-15</v>
      </c>
      <c r="D1143" t="s">
        <v>8</v>
      </c>
      <c r="E1143" t="s">
        <v>52</v>
      </c>
      <c r="F1143" s="10" t="str">
        <f t="shared" si="69"/>
        <v>Zaplabs</v>
      </c>
      <c r="G1143" t="s">
        <v>209</v>
      </c>
      <c r="H1143" s="10" t="str">
        <f t="shared" si="70"/>
        <v>9433003217</v>
      </c>
      <c r="I1143" s="10" t="str">
        <f t="shared" si="71"/>
        <v>previous invoice unpaid</v>
      </c>
      <c r="J1143" t="s">
        <v>1382</v>
      </c>
    </row>
    <row r="1144" spans="1:10" x14ac:dyDescent="0.2">
      <c r="A1144" s="2">
        <v>43466</v>
      </c>
      <c r="B1144">
        <v>101142</v>
      </c>
      <c r="C1144" s="10" t="str">
        <f t="shared" si="68"/>
        <v>B-11-13</v>
      </c>
      <c r="D1144" t="s">
        <v>8</v>
      </c>
      <c r="E1144" t="s">
        <v>129</v>
      </c>
      <c r="F1144" s="10" t="str">
        <f t="shared" si="69"/>
        <v>Enetly</v>
      </c>
      <c r="G1144" t="s">
        <v>169</v>
      </c>
      <c r="H1144" s="10" t="str">
        <f t="shared" si="70"/>
        <v>7716840563</v>
      </c>
      <c r="I1144" s="10" t="str">
        <f t="shared" si="71"/>
        <v>send invoice urgently</v>
      </c>
      <c r="J1144" t="s">
        <v>1383</v>
      </c>
    </row>
    <row r="1145" spans="1:10" x14ac:dyDescent="0.2">
      <c r="A1145" s="2">
        <v>43472</v>
      </c>
      <c r="B1145">
        <v>101143</v>
      </c>
      <c r="C1145" s="10" t="str">
        <f t="shared" si="68"/>
        <v>B-15-13</v>
      </c>
      <c r="D1145" t="s">
        <v>7</v>
      </c>
      <c r="E1145" t="s">
        <v>22</v>
      </c>
      <c r="F1145" s="10" t="str">
        <f t="shared" si="69"/>
        <v>Swipewire</v>
      </c>
      <c r="G1145" t="s">
        <v>217</v>
      </c>
      <c r="H1145" s="10" t="str">
        <f t="shared" si="70"/>
        <v>5944215746</v>
      </c>
      <c r="I1145" s="10" t="str">
        <f t="shared" si="71"/>
        <v>send invoice urgently</v>
      </c>
      <c r="J1145" t="s">
        <v>1384</v>
      </c>
    </row>
    <row r="1146" spans="1:10" x14ac:dyDescent="0.2">
      <c r="A1146" s="2">
        <v>43473</v>
      </c>
      <c r="B1146">
        <v>101144</v>
      </c>
      <c r="C1146" s="10" t="str">
        <f t="shared" si="68"/>
        <v>A-12-19</v>
      </c>
      <c r="D1146" t="s">
        <v>10</v>
      </c>
      <c r="E1146" t="s">
        <v>40</v>
      </c>
      <c r="F1146" s="10" t="str">
        <f t="shared" si="69"/>
        <v>Swipewire</v>
      </c>
      <c r="G1146" t="s">
        <v>167</v>
      </c>
      <c r="H1146" s="10" t="str">
        <f t="shared" si="70"/>
        <v>5843944693</v>
      </c>
      <c r="I1146" s="10" t="str">
        <f t="shared" si="71"/>
        <v>last few in stock</v>
      </c>
      <c r="J1146" t="s">
        <v>1385</v>
      </c>
    </row>
    <row r="1147" spans="1:10" x14ac:dyDescent="0.2">
      <c r="A1147" s="2">
        <v>43471</v>
      </c>
      <c r="B1147">
        <v>101145</v>
      </c>
      <c r="C1147" s="10" t="str">
        <f t="shared" si="68"/>
        <v>C-17-16</v>
      </c>
      <c r="D1147" t="s">
        <v>9</v>
      </c>
      <c r="E1147" t="s">
        <v>33</v>
      </c>
      <c r="F1147" s="10" t="str">
        <f t="shared" si="69"/>
        <v>Securesmarter</v>
      </c>
      <c r="G1147" t="s">
        <v>199</v>
      </c>
      <c r="H1147" s="10" t="str">
        <f t="shared" si="70"/>
        <v>3143509819</v>
      </c>
      <c r="I1147" s="10" t="str">
        <f t="shared" si="71"/>
        <v>last few in stock</v>
      </c>
      <c r="J1147" t="s">
        <v>1386</v>
      </c>
    </row>
    <row r="1148" spans="1:10" x14ac:dyDescent="0.2">
      <c r="A1148" s="2">
        <v>43466</v>
      </c>
      <c r="B1148">
        <v>101146</v>
      </c>
      <c r="C1148" s="10" t="str">
        <f t="shared" si="68"/>
        <v>B-17-16</v>
      </c>
      <c r="D1148" t="s">
        <v>8</v>
      </c>
      <c r="E1148" t="s">
        <v>33</v>
      </c>
      <c r="F1148" s="10" t="str">
        <f t="shared" si="69"/>
        <v>Mototive</v>
      </c>
      <c r="G1148" t="s">
        <v>236</v>
      </c>
      <c r="H1148" s="10" t="str">
        <f t="shared" si="70"/>
        <v>6448699726</v>
      </c>
      <c r="I1148" s="10" t="str">
        <f t="shared" si="71"/>
        <v>previous invoice unpaid</v>
      </c>
      <c r="J1148" t="s">
        <v>1387</v>
      </c>
    </row>
    <row r="1149" spans="1:10" x14ac:dyDescent="0.2">
      <c r="A1149" s="2">
        <v>43473</v>
      </c>
      <c r="B1149">
        <v>101147</v>
      </c>
      <c r="C1149" s="10" t="str">
        <f t="shared" si="68"/>
        <v>C-11-13</v>
      </c>
      <c r="D1149" t="s">
        <v>6</v>
      </c>
      <c r="E1149" t="s">
        <v>129</v>
      </c>
      <c r="F1149" s="10" t="str">
        <f t="shared" si="69"/>
        <v>Industrus</v>
      </c>
      <c r="G1149" t="s">
        <v>162</v>
      </c>
      <c r="H1149" s="10" t="str">
        <f t="shared" si="70"/>
        <v>8379045348</v>
      </c>
      <c r="I1149" s="10" t="str">
        <f t="shared" si="71"/>
        <v>previous order corrected</v>
      </c>
      <c r="J1149" t="s">
        <v>1388</v>
      </c>
    </row>
    <row r="1150" spans="1:10" x14ac:dyDescent="0.2">
      <c r="A1150" s="2">
        <v>43472</v>
      </c>
      <c r="B1150">
        <v>101148</v>
      </c>
      <c r="C1150" s="10" t="str">
        <f t="shared" si="68"/>
        <v>C-15-15</v>
      </c>
      <c r="D1150" t="s">
        <v>6</v>
      </c>
      <c r="E1150" t="s">
        <v>82</v>
      </c>
      <c r="F1150" s="10" t="str">
        <f t="shared" si="69"/>
        <v>Enetly</v>
      </c>
      <c r="G1150" t="s">
        <v>240</v>
      </c>
      <c r="H1150" s="10" t="str">
        <f t="shared" si="70"/>
        <v>6150336377</v>
      </c>
      <c r="I1150" s="10" t="str">
        <f t="shared" si="71"/>
        <v>large consignment</v>
      </c>
      <c r="J1150" t="s">
        <v>1389</v>
      </c>
    </row>
    <row r="1151" spans="1:10" x14ac:dyDescent="0.2">
      <c r="A1151" s="2">
        <v>43473</v>
      </c>
      <c r="B1151">
        <v>101149</v>
      </c>
      <c r="C1151" s="10" t="str">
        <f t="shared" si="68"/>
        <v>B-11-11</v>
      </c>
      <c r="D1151" t="s">
        <v>7</v>
      </c>
      <c r="E1151" t="s">
        <v>61</v>
      </c>
      <c r="F1151" s="10" t="str">
        <f t="shared" si="69"/>
        <v>Vsight</v>
      </c>
      <c r="G1151" t="s">
        <v>134</v>
      </c>
      <c r="H1151" s="10" t="str">
        <f t="shared" si="70"/>
        <v>8353907354</v>
      </c>
      <c r="I1151" s="10" t="str">
        <f t="shared" si="71"/>
        <v>large consignment</v>
      </c>
      <c r="J1151" t="s">
        <v>1390</v>
      </c>
    </row>
    <row r="1152" spans="1:10" x14ac:dyDescent="0.2">
      <c r="A1152" s="2">
        <v>43473</v>
      </c>
      <c r="B1152">
        <v>101150</v>
      </c>
      <c r="C1152" s="10" t="str">
        <f t="shared" si="68"/>
        <v>C-10-12</v>
      </c>
      <c r="D1152" t="s">
        <v>6</v>
      </c>
      <c r="E1152" t="s">
        <v>31</v>
      </c>
      <c r="F1152" s="10" t="str">
        <f t="shared" si="69"/>
        <v>Vsight</v>
      </c>
      <c r="G1152" t="s">
        <v>205</v>
      </c>
      <c r="H1152" s="10" t="str">
        <f t="shared" si="70"/>
        <v>3283563130</v>
      </c>
      <c r="I1152" s="10" t="str">
        <f t="shared" si="71"/>
        <v>none</v>
      </c>
      <c r="J1152" t="s">
        <v>1391</v>
      </c>
    </row>
    <row r="1153" spans="1:10" x14ac:dyDescent="0.2">
      <c r="A1153" s="2">
        <v>43474</v>
      </c>
      <c r="B1153">
        <v>101151</v>
      </c>
      <c r="C1153" s="10" t="str">
        <f t="shared" si="68"/>
        <v>A-17-12</v>
      </c>
      <c r="D1153" t="s">
        <v>10</v>
      </c>
      <c r="E1153" t="s">
        <v>86</v>
      </c>
      <c r="F1153" s="10" t="str">
        <f t="shared" si="69"/>
        <v>Mototive</v>
      </c>
      <c r="G1153" t="s">
        <v>186</v>
      </c>
      <c r="H1153" s="10" t="str">
        <f t="shared" si="70"/>
        <v>7415272860</v>
      </c>
      <c r="I1153" s="10" t="str">
        <f t="shared" si="71"/>
        <v>none</v>
      </c>
      <c r="J1153" t="s">
        <v>1392</v>
      </c>
    </row>
    <row r="1154" spans="1:10" x14ac:dyDescent="0.2">
      <c r="A1154" s="2">
        <v>43471</v>
      </c>
      <c r="B1154">
        <v>101152</v>
      </c>
      <c r="C1154" s="10" t="str">
        <f t="shared" si="68"/>
        <v>B-10-17</v>
      </c>
      <c r="D1154" t="s">
        <v>8</v>
      </c>
      <c r="E1154" t="s">
        <v>50</v>
      </c>
      <c r="F1154" s="10" t="str">
        <f t="shared" si="69"/>
        <v>Zaplabs</v>
      </c>
      <c r="G1154" t="s">
        <v>178</v>
      </c>
      <c r="H1154" s="10" t="str">
        <f t="shared" si="70"/>
        <v>5153303638</v>
      </c>
      <c r="I1154" s="10" t="str">
        <f t="shared" si="71"/>
        <v>send invoice urgently</v>
      </c>
      <c r="J1154" t="s">
        <v>1393</v>
      </c>
    </row>
    <row r="1155" spans="1:10" x14ac:dyDescent="0.2">
      <c r="A1155" s="2">
        <v>43466</v>
      </c>
      <c r="B1155">
        <v>101153</v>
      </c>
      <c r="C1155" s="10" t="str">
        <f t="shared" ref="C1155:C1218" si="72">_xlfn.CONCAT(UPPER(D1155),"-",LEFT(E1155,5))</f>
        <v>C-20-19</v>
      </c>
      <c r="D1155" t="s">
        <v>9</v>
      </c>
      <c r="E1155" t="s">
        <v>91</v>
      </c>
      <c r="F1155" s="10" t="str">
        <f t="shared" ref="F1155:F1218" si="73">TRIM(G1155)</f>
        <v>Vsight</v>
      </c>
      <c r="G1155" t="s">
        <v>205</v>
      </c>
      <c r="H1155" s="10" t="str">
        <f t="shared" ref="H1155:H1218" si="74">MID(J1155,SEARCH(" ",J1155,1)-10,10)</f>
        <v>7465701867</v>
      </c>
      <c r="I1155" s="10" t="str">
        <f t="shared" ref="I1155:I1218" si="75">MID(J1155,SEARCH(" ",J1155,1)+1,100)</f>
        <v>delivery in two locations</v>
      </c>
      <c r="J1155" t="s">
        <v>1394</v>
      </c>
    </row>
    <row r="1156" spans="1:10" x14ac:dyDescent="0.2">
      <c r="A1156" s="2">
        <v>43474</v>
      </c>
      <c r="B1156">
        <v>101154</v>
      </c>
      <c r="C1156" s="10" t="str">
        <f t="shared" si="72"/>
        <v>A-16-18</v>
      </c>
      <c r="D1156" t="s">
        <v>11</v>
      </c>
      <c r="E1156" t="s">
        <v>123</v>
      </c>
      <c r="F1156" s="10" t="str">
        <f t="shared" si="73"/>
        <v>Swipewire</v>
      </c>
      <c r="G1156" t="s">
        <v>157</v>
      </c>
      <c r="H1156" s="10" t="str">
        <f t="shared" si="74"/>
        <v>3552214838</v>
      </c>
      <c r="I1156" s="10" t="str">
        <f t="shared" si="75"/>
        <v>none</v>
      </c>
      <c r="J1156" t="s">
        <v>1395</v>
      </c>
    </row>
    <row r="1157" spans="1:10" x14ac:dyDescent="0.2">
      <c r="A1157" s="2">
        <v>43472</v>
      </c>
      <c r="B1157">
        <v>101155</v>
      </c>
      <c r="C1157" s="10" t="str">
        <f t="shared" si="72"/>
        <v>C-19-10</v>
      </c>
      <c r="D1157" t="s">
        <v>6</v>
      </c>
      <c r="E1157" t="s">
        <v>75</v>
      </c>
      <c r="F1157" s="10" t="str">
        <f t="shared" si="73"/>
        <v>Dravmo</v>
      </c>
      <c r="G1157" t="s">
        <v>214</v>
      </c>
      <c r="H1157" s="10" t="str">
        <f t="shared" si="74"/>
        <v>8346891143</v>
      </c>
      <c r="I1157" s="10" t="str">
        <f t="shared" si="75"/>
        <v>previous order corrected</v>
      </c>
      <c r="J1157" t="s">
        <v>1396</v>
      </c>
    </row>
    <row r="1158" spans="1:10" x14ac:dyDescent="0.2">
      <c r="A1158" s="2">
        <v>43475</v>
      </c>
      <c r="B1158">
        <v>101156</v>
      </c>
      <c r="C1158" s="10" t="str">
        <f t="shared" si="72"/>
        <v>C-12-12</v>
      </c>
      <c r="D1158" t="s">
        <v>6</v>
      </c>
      <c r="E1158" t="s">
        <v>120</v>
      </c>
      <c r="F1158" s="10" t="str">
        <f t="shared" si="73"/>
        <v>Dravmo</v>
      </c>
      <c r="G1158" t="s">
        <v>139</v>
      </c>
      <c r="H1158" s="10" t="str">
        <f t="shared" si="74"/>
        <v>4566323007</v>
      </c>
      <c r="I1158" s="10" t="str">
        <f t="shared" si="75"/>
        <v>previous order corrected</v>
      </c>
      <c r="J1158" t="s">
        <v>1397</v>
      </c>
    </row>
    <row r="1159" spans="1:10" x14ac:dyDescent="0.2">
      <c r="A1159" s="2">
        <v>43474</v>
      </c>
      <c r="B1159">
        <v>101157</v>
      </c>
      <c r="C1159" s="10" t="str">
        <f t="shared" si="72"/>
        <v>C-14-14</v>
      </c>
      <c r="D1159" t="s">
        <v>9</v>
      </c>
      <c r="E1159" t="s">
        <v>28</v>
      </c>
      <c r="F1159" s="10" t="str">
        <f t="shared" si="73"/>
        <v>Overseek</v>
      </c>
      <c r="G1159" t="s">
        <v>206</v>
      </c>
      <c r="H1159" s="10" t="str">
        <f t="shared" si="74"/>
        <v>5825868664</v>
      </c>
      <c r="I1159" s="10" t="str">
        <f t="shared" si="75"/>
        <v>needs urgent delivery</v>
      </c>
      <c r="J1159" t="s">
        <v>1398</v>
      </c>
    </row>
    <row r="1160" spans="1:10" x14ac:dyDescent="0.2">
      <c r="A1160" s="2">
        <v>43476</v>
      </c>
      <c r="B1160">
        <v>101158</v>
      </c>
      <c r="C1160" s="10" t="str">
        <f t="shared" si="72"/>
        <v>B-18-10</v>
      </c>
      <c r="D1160" t="s">
        <v>7</v>
      </c>
      <c r="E1160" t="s">
        <v>87</v>
      </c>
      <c r="F1160" s="10" t="str">
        <f t="shared" si="73"/>
        <v>Mototive</v>
      </c>
      <c r="G1160" t="s">
        <v>225</v>
      </c>
      <c r="H1160" s="10" t="str">
        <f t="shared" si="74"/>
        <v>5937886046</v>
      </c>
      <c r="I1160" s="10" t="str">
        <f t="shared" si="75"/>
        <v>previous invoice unpaid</v>
      </c>
      <c r="J1160" t="s">
        <v>1399</v>
      </c>
    </row>
    <row r="1161" spans="1:10" x14ac:dyDescent="0.2">
      <c r="A1161" s="2">
        <v>43470</v>
      </c>
      <c r="B1161">
        <v>101159</v>
      </c>
      <c r="C1161" s="10" t="str">
        <f t="shared" si="72"/>
        <v>B-16-10</v>
      </c>
      <c r="D1161" t="s">
        <v>7</v>
      </c>
      <c r="E1161" t="s">
        <v>116</v>
      </c>
      <c r="F1161" s="10" t="str">
        <f t="shared" si="73"/>
        <v>Dravmo</v>
      </c>
      <c r="G1161" t="s">
        <v>143</v>
      </c>
      <c r="H1161" s="10" t="str">
        <f t="shared" si="74"/>
        <v>9559535601</v>
      </c>
      <c r="I1161" s="10" t="str">
        <f t="shared" si="75"/>
        <v>previous invoice unpaid</v>
      </c>
      <c r="J1161" t="s">
        <v>1400</v>
      </c>
    </row>
    <row r="1162" spans="1:10" x14ac:dyDescent="0.2">
      <c r="A1162" s="2">
        <v>43477</v>
      </c>
      <c r="B1162">
        <v>101160</v>
      </c>
      <c r="C1162" s="10" t="str">
        <f t="shared" si="72"/>
        <v>B-19-12</v>
      </c>
      <c r="D1162" t="s">
        <v>8</v>
      </c>
      <c r="E1162" t="s">
        <v>99</v>
      </c>
      <c r="F1162" s="10" t="str">
        <f t="shared" si="73"/>
        <v>Povami</v>
      </c>
      <c r="G1162" t="s">
        <v>204</v>
      </c>
      <c r="H1162" s="10" t="str">
        <f t="shared" si="74"/>
        <v>7995838929</v>
      </c>
      <c r="I1162" s="10" t="str">
        <f t="shared" si="75"/>
        <v>last few in stock</v>
      </c>
      <c r="J1162" t="s">
        <v>1401</v>
      </c>
    </row>
    <row r="1163" spans="1:10" x14ac:dyDescent="0.2">
      <c r="A1163" s="2">
        <v>43466</v>
      </c>
      <c r="B1163">
        <v>101161</v>
      </c>
      <c r="C1163" s="10" t="str">
        <f t="shared" si="72"/>
        <v>C-17-13</v>
      </c>
      <c r="D1163" t="s">
        <v>6</v>
      </c>
      <c r="E1163" t="s">
        <v>119</v>
      </c>
      <c r="F1163" s="10" t="str">
        <f t="shared" si="73"/>
        <v>Swipewire</v>
      </c>
      <c r="G1163" t="s">
        <v>141</v>
      </c>
      <c r="H1163" s="10" t="str">
        <f t="shared" si="74"/>
        <v>9622407577</v>
      </c>
      <c r="I1163" s="10" t="str">
        <f t="shared" si="75"/>
        <v>large consignment</v>
      </c>
      <c r="J1163" t="s">
        <v>1402</v>
      </c>
    </row>
    <row r="1164" spans="1:10" x14ac:dyDescent="0.2">
      <c r="A1164" s="2">
        <v>43471</v>
      </c>
      <c r="B1164">
        <v>101162</v>
      </c>
      <c r="C1164" s="10" t="str">
        <f t="shared" si="72"/>
        <v>C-15-11</v>
      </c>
      <c r="D1164" t="s">
        <v>9</v>
      </c>
      <c r="E1164" t="s">
        <v>112</v>
      </c>
      <c r="F1164" s="10" t="str">
        <f t="shared" si="73"/>
        <v>Securesmarter</v>
      </c>
      <c r="G1164" t="s">
        <v>223</v>
      </c>
      <c r="H1164" s="10" t="str">
        <f t="shared" si="74"/>
        <v>8310392460</v>
      </c>
      <c r="I1164" s="10" t="str">
        <f t="shared" si="75"/>
        <v>large consignment</v>
      </c>
      <c r="J1164" t="s">
        <v>1403</v>
      </c>
    </row>
    <row r="1165" spans="1:10" x14ac:dyDescent="0.2">
      <c r="A1165" s="2">
        <v>43466</v>
      </c>
      <c r="B1165">
        <v>101163</v>
      </c>
      <c r="C1165" s="10" t="str">
        <f t="shared" si="72"/>
        <v>C-16-11</v>
      </c>
      <c r="D1165" t="s">
        <v>6</v>
      </c>
      <c r="E1165" t="s">
        <v>80</v>
      </c>
      <c r="F1165" s="10" t="str">
        <f t="shared" si="73"/>
        <v>Swipewire</v>
      </c>
      <c r="G1165" t="s">
        <v>141</v>
      </c>
      <c r="H1165" s="10" t="str">
        <f t="shared" si="74"/>
        <v>9623278277</v>
      </c>
      <c r="I1165" s="10" t="str">
        <f t="shared" si="75"/>
        <v>send invoice urgently</v>
      </c>
      <c r="J1165" t="s">
        <v>1404</v>
      </c>
    </row>
    <row r="1166" spans="1:10" x14ac:dyDescent="0.2">
      <c r="A1166" s="2">
        <v>43477</v>
      </c>
      <c r="B1166">
        <v>101164</v>
      </c>
      <c r="C1166" s="10" t="str">
        <f t="shared" si="72"/>
        <v>C-19-17</v>
      </c>
      <c r="D1166" t="s">
        <v>6</v>
      </c>
      <c r="E1166" t="s">
        <v>131</v>
      </c>
      <c r="F1166" s="10" t="str">
        <f t="shared" si="73"/>
        <v>Industrus</v>
      </c>
      <c r="G1166" t="s">
        <v>162</v>
      </c>
      <c r="H1166" s="10" t="str">
        <f t="shared" si="74"/>
        <v>9991719459</v>
      </c>
      <c r="I1166" s="10" t="str">
        <f t="shared" si="75"/>
        <v>large consignment</v>
      </c>
      <c r="J1166" t="s">
        <v>1405</v>
      </c>
    </row>
    <row r="1167" spans="1:10" x14ac:dyDescent="0.2">
      <c r="A1167" s="2">
        <v>43467</v>
      </c>
      <c r="B1167">
        <v>101165</v>
      </c>
      <c r="C1167" s="10" t="str">
        <f t="shared" si="72"/>
        <v>A-11-17</v>
      </c>
      <c r="D1167" t="s">
        <v>10</v>
      </c>
      <c r="E1167" t="s">
        <v>76</v>
      </c>
      <c r="F1167" s="10" t="str">
        <f t="shared" si="73"/>
        <v>Overseek</v>
      </c>
      <c r="G1167" t="s">
        <v>154</v>
      </c>
      <c r="H1167" s="10" t="str">
        <f t="shared" si="74"/>
        <v>1817326004</v>
      </c>
      <c r="I1167" s="10" t="str">
        <f t="shared" si="75"/>
        <v>large consignment</v>
      </c>
      <c r="J1167" t="s">
        <v>1406</v>
      </c>
    </row>
    <row r="1168" spans="1:10" x14ac:dyDescent="0.2">
      <c r="A1168" s="2">
        <v>43471</v>
      </c>
      <c r="B1168">
        <v>101166</v>
      </c>
      <c r="C1168" s="10" t="str">
        <f t="shared" si="72"/>
        <v>C-12-18</v>
      </c>
      <c r="D1168" t="s">
        <v>6</v>
      </c>
      <c r="E1168" t="s">
        <v>113</v>
      </c>
      <c r="F1168" s="10" t="str">
        <f t="shared" si="73"/>
        <v>Zengary</v>
      </c>
      <c r="G1168" t="s">
        <v>136</v>
      </c>
      <c r="H1168" s="10" t="str">
        <f t="shared" si="74"/>
        <v>3195955131</v>
      </c>
      <c r="I1168" s="10" t="str">
        <f t="shared" si="75"/>
        <v>needs urgent delivery</v>
      </c>
      <c r="J1168" t="s">
        <v>1407</v>
      </c>
    </row>
    <row r="1169" spans="1:10" x14ac:dyDescent="0.2">
      <c r="A1169" s="2">
        <v>43473</v>
      </c>
      <c r="B1169">
        <v>101167</v>
      </c>
      <c r="C1169" s="10" t="str">
        <f t="shared" si="72"/>
        <v>B-17-18</v>
      </c>
      <c r="D1169" t="s">
        <v>8</v>
      </c>
      <c r="E1169" t="s">
        <v>19</v>
      </c>
      <c r="F1169" s="10" t="str">
        <f t="shared" si="73"/>
        <v>Vsight</v>
      </c>
      <c r="G1169" t="s">
        <v>175</v>
      </c>
      <c r="H1169" s="10" t="str">
        <f t="shared" si="74"/>
        <v>1473668964</v>
      </c>
      <c r="I1169" s="10" t="str">
        <f t="shared" si="75"/>
        <v>previous invoice unpaid</v>
      </c>
      <c r="J1169" t="s">
        <v>1408</v>
      </c>
    </row>
    <row r="1170" spans="1:10" x14ac:dyDescent="0.2">
      <c r="A1170" s="2">
        <v>43477</v>
      </c>
      <c r="B1170">
        <v>101168</v>
      </c>
      <c r="C1170" s="10" t="str">
        <f t="shared" si="72"/>
        <v>C-20-16</v>
      </c>
      <c r="D1170" t="s">
        <v>9</v>
      </c>
      <c r="E1170" t="s">
        <v>109</v>
      </c>
      <c r="F1170" s="10" t="str">
        <f t="shared" si="73"/>
        <v>Swipewire</v>
      </c>
      <c r="G1170" t="s">
        <v>156</v>
      </c>
      <c r="H1170" s="10" t="str">
        <f t="shared" si="74"/>
        <v>6802765367</v>
      </c>
      <c r="I1170" s="10" t="str">
        <f t="shared" si="75"/>
        <v>needs urgent delivery</v>
      </c>
      <c r="J1170" t="s">
        <v>1409</v>
      </c>
    </row>
    <row r="1171" spans="1:10" x14ac:dyDescent="0.2">
      <c r="A1171" s="2">
        <v>43466</v>
      </c>
      <c r="B1171">
        <v>101169</v>
      </c>
      <c r="C1171" s="10" t="str">
        <f t="shared" si="72"/>
        <v>C-19-13</v>
      </c>
      <c r="D1171" t="s">
        <v>6</v>
      </c>
      <c r="E1171" t="s">
        <v>43</v>
      </c>
      <c r="F1171" s="10" t="str">
        <f t="shared" si="73"/>
        <v>Zaplabs</v>
      </c>
      <c r="G1171" t="s">
        <v>145</v>
      </c>
      <c r="H1171" s="10" t="str">
        <f t="shared" si="74"/>
        <v>9496502587</v>
      </c>
      <c r="I1171" s="10" t="str">
        <f t="shared" si="75"/>
        <v>delivery in two locations</v>
      </c>
      <c r="J1171" t="s">
        <v>1410</v>
      </c>
    </row>
    <row r="1172" spans="1:10" x14ac:dyDescent="0.2">
      <c r="A1172" s="2">
        <v>43477</v>
      </c>
      <c r="B1172">
        <v>101170</v>
      </c>
      <c r="C1172" s="10" t="str">
        <f t="shared" si="72"/>
        <v>C-10-10</v>
      </c>
      <c r="D1172" t="s">
        <v>6</v>
      </c>
      <c r="E1172" t="s">
        <v>23</v>
      </c>
      <c r="F1172" s="10" t="str">
        <f t="shared" si="73"/>
        <v>Zengary</v>
      </c>
      <c r="G1172" t="s">
        <v>172</v>
      </c>
      <c r="H1172" s="10" t="str">
        <f t="shared" si="74"/>
        <v>8964397480</v>
      </c>
      <c r="I1172" s="10" t="str">
        <f t="shared" si="75"/>
        <v>needs urgent delivery</v>
      </c>
      <c r="J1172" t="s">
        <v>1411</v>
      </c>
    </row>
    <row r="1173" spans="1:10" x14ac:dyDescent="0.2">
      <c r="A1173" s="2">
        <v>43470</v>
      </c>
      <c r="B1173">
        <v>101171</v>
      </c>
      <c r="C1173" s="10" t="str">
        <f t="shared" si="72"/>
        <v>B-12-18</v>
      </c>
      <c r="D1173" t="s">
        <v>8</v>
      </c>
      <c r="E1173" t="s">
        <v>113</v>
      </c>
      <c r="F1173" s="10" t="str">
        <f t="shared" si="73"/>
        <v>Dravmo</v>
      </c>
      <c r="G1173" t="s">
        <v>170</v>
      </c>
      <c r="H1173" s="10" t="str">
        <f t="shared" si="74"/>
        <v>7616553867</v>
      </c>
      <c r="I1173" s="10" t="str">
        <f t="shared" si="75"/>
        <v>previous invoice unpaid</v>
      </c>
      <c r="J1173" t="s">
        <v>1412</v>
      </c>
    </row>
    <row r="1174" spans="1:10" x14ac:dyDescent="0.2">
      <c r="A1174" s="2">
        <v>43467</v>
      </c>
      <c r="B1174">
        <v>101172</v>
      </c>
      <c r="C1174" s="10" t="str">
        <f t="shared" si="72"/>
        <v>A-18-15</v>
      </c>
      <c r="D1174" t="s">
        <v>11</v>
      </c>
      <c r="E1174" t="s">
        <v>67</v>
      </c>
      <c r="F1174" s="10" t="str">
        <f t="shared" si="73"/>
        <v>Povami</v>
      </c>
      <c r="G1174" t="s">
        <v>190</v>
      </c>
      <c r="H1174" s="10" t="str">
        <f t="shared" si="74"/>
        <v>3535208126</v>
      </c>
      <c r="I1174" s="10" t="str">
        <f t="shared" si="75"/>
        <v>previous invoice unpaid</v>
      </c>
      <c r="J1174" t="s">
        <v>1413</v>
      </c>
    </row>
    <row r="1175" spans="1:10" x14ac:dyDescent="0.2">
      <c r="A1175" s="2">
        <v>43475</v>
      </c>
      <c r="B1175">
        <v>101173</v>
      </c>
      <c r="C1175" s="10" t="str">
        <f t="shared" si="72"/>
        <v>C-17-18</v>
      </c>
      <c r="D1175" t="s">
        <v>9</v>
      </c>
      <c r="E1175" t="s">
        <v>19</v>
      </c>
      <c r="F1175" s="10" t="str">
        <f t="shared" si="73"/>
        <v>Mototive</v>
      </c>
      <c r="G1175" t="s">
        <v>225</v>
      </c>
      <c r="H1175" s="10" t="str">
        <f t="shared" si="74"/>
        <v>3439196571</v>
      </c>
      <c r="I1175" s="10" t="str">
        <f t="shared" si="75"/>
        <v>previous invoice unpaid</v>
      </c>
      <c r="J1175" t="s">
        <v>1414</v>
      </c>
    </row>
    <row r="1176" spans="1:10" x14ac:dyDescent="0.2">
      <c r="A1176" s="2">
        <v>43476</v>
      </c>
      <c r="B1176">
        <v>101174</v>
      </c>
      <c r="C1176" s="10" t="str">
        <f t="shared" si="72"/>
        <v>A-20-20</v>
      </c>
      <c r="D1176" t="s">
        <v>11</v>
      </c>
      <c r="E1176" t="s">
        <v>92</v>
      </c>
      <c r="F1176" s="10" t="str">
        <f t="shared" si="73"/>
        <v>Swipewire</v>
      </c>
      <c r="G1176" t="s">
        <v>135</v>
      </c>
      <c r="H1176" s="10" t="str">
        <f t="shared" si="74"/>
        <v>3153969132</v>
      </c>
      <c r="I1176" s="10" t="str">
        <f t="shared" si="75"/>
        <v>last few in stock</v>
      </c>
      <c r="J1176" t="s">
        <v>1415</v>
      </c>
    </row>
    <row r="1177" spans="1:10" x14ac:dyDescent="0.2">
      <c r="A1177" s="2">
        <v>43468</v>
      </c>
      <c r="B1177">
        <v>101175</v>
      </c>
      <c r="C1177" s="10" t="str">
        <f t="shared" si="72"/>
        <v>C-10-11</v>
      </c>
      <c r="D1177" t="s">
        <v>9</v>
      </c>
      <c r="E1177" t="s">
        <v>53</v>
      </c>
      <c r="F1177" s="10" t="str">
        <f t="shared" si="73"/>
        <v>Overseek</v>
      </c>
      <c r="G1177" t="s">
        <v>148</v>
      </c>
      <c r="H1177" s="10" t="str">
        <f t="shared" si="74"/>
        <v>4258913677</v>
      </c>
      <c r="I1177" s="10" t="str">
        <f t="shared" si="75"/>
        <v>previous order corrected</v>
      </c>
      <c r="J1177" t="s">
        <v>1416</v>
      </c>
    </row>
    <row r="1178" spans="1:10" x14ac:dyDescent="0.2">
      <c r="A1178" s="2">
        <v>43477</v>
      </c>
      <c r="B1178">
        <v>101176</v>
      </c>
      <c r="C1178" s="10" t="str">
        <f t="shared" si="72"/>
        <v>A-20-18</v>
      </c>
      <c r="D1178" t="s">
        <v>10</v>
      </c>
      <c r="E1178" t="s">
        <v>37</v>
      </c>
      <c r="F1178" s="10" t="str">
        <f t="shared" si="73"/>
        <v>Securesmarter</v>
      </c>
      <c r="G1178" t="s">
        <v>133</v>
      </c>
      <c r="H1178" s="10" t="str">
        <f t="shared" si="74"/>
        <v>9710593031</v>
      </c>
      <c r="I1178" s="10" t="str">
        <f t="shared" si="75"/>
        <v>last few in stock</v>
      </c>
      <c r="J1178" t="s">
        <v>1417</v>
      </c>
    </row>
    <row r="1179" spans="1:10" x14ac:dyDescent="0.2">
      <c r="A1179" s="2">
        <v>43470</v>
      </c>
      <c r="B1179">
        <v>101177</v>
      </c>
      <c r="C1179" s="10" t="str">
        <f t="shared" si="72"/>
        <v>B-17-19</v>
      </c>
      <c r="D1179" t="s">
        <v>7</v>
      </c>
      <c r="E1179" t="s">
        <v>25</v>
      </c>
      <c r="F1179" s="10" t="str">
        <f t="shared" si="73"/>
        <v>Industrus</v>
      </c>
      <c r="G1179" t="s">
        <v>161</v>
      </c>
      <c r="H1179" s="10" t="str">
        <f t="shared" si="74"/>
        <v>2976235645</v>
      </c>
      <c r="I1179" s="10" t="str">
        <f t="shared" si="75"/>
        <v>none</v>
      </c>
      <c r="J1179" t="s">
        <v>1418</v>
      </c>
    </row>
    <row r="1180" spans="1:10" x14ac:dyDescent="0.2">
      <c r="A1180" s="2">
        <v>43473</v>
      </c>
      <c r="B1180">
        <v>101178</v>
      </c>
      <c r="C1180" s="10" t="str">
        <f t="shared" si="72"/>
        <v>C-20-16</v>
      </c>
      <c r="D1180" t="s">
        <v>6</v>
      </c>
      <c r="E1180" t="s">
        <v>109</v>
      </c>
      <c r="F1180" s="10" t="str">
        <f t="shared" si="73"/>
        <v>Enetly</v>
      </c>
      <c r="G1180" t="s">
        <v>159</v>
      </c>
      <c r="H1180" s="10" t="str">
        <f t="shared" si="74"/>
        <v>6380386602</v>
      </c>
      <c r="I1180" s="10" t="str">
        <f t="shared" si="75"/>
        <v>needs urgent delivery</v>
      </c>
      <c r="J1180" t="s">
        <v>1419</v>
      </c>
    </row>
    <row r="1181" spans="1:10" x14ac:dyDescent="0.2">
      <c r="A1181" s="2">
        <v>43477</v>
      </c>
      <c r="B1181">
        <v>101179</v>
      </c>
      <c r="C1181" s="10" t="str">
        <f t="shared" si="72"/>
        <v>A-16-20</v>
      </c>
      <c r="D1181" t="s">
        <v>11</v>
      </c>
      <c r="E1181" t="s">
        <v>63</v>
      </c>
      <c r="F1181" s="10" t="str">
        <f t="shared" si="73"/>
        <v>Industrus</v>
      </c>
      <c r="G1181" t="s">
        <v>174</v>
      </c>
      <c r="H1181" s="10" t="str">
        <f t="shared" si="74"/>
        <v>2037797132</v>
      </c>
      <c r="I1181" s="10" t="str">
        <f t="shared" si="75"/>
        <v>previous invoice unpaid</v>
      </c>
      <c r="J1181" t="s">
        <v>1420</v>
      </c>
    </row>
    <row r="1182" spans="1:10" x14ac:dyDescent="0.2">
      <c r="A1182" s="2">
        <v>43476</v>
      </c>
      <c r="B1182">
        <v>101180</v>
      </c>
      <c r="C1182" s="10" t="str">
        <f t="shared" si="72"/>
        <v>B-20-19</v>
      </c>
      <c r="D1182" t="s">
        <v>7</v>
      </c>
      <c r="E1182" t="s">
        <v>91</v>
      </c>
      <c r="F1182" s="10" t="str">
        <f t="shared" si="73"/>
        <v>Dwellsmith</v>
      </c>
      <c r="G1182" t="s">
        <v>142</v>
      </c>
      <c r="H1182" s="10" t="str">
        <f t="shared" si="74"/>
        <v>8294080685</v>
      </c>
      <c r="I1182" s="10" t="str">
        <f t="shared" si="75"/>
        <v>previous invoice unpaid</v>
      </c>
      <c r="J1182" t="s">
        <v>1421</v>
      </c>
    </row>
    <row r="1183" spans="1:10" x14ac:dyDescent="0.2">
      <c r="A1183" s="2">
        <v>43476</v>
      </c>
      <c r="B1183">
        <v>101181</v>
      </c>
      <c r="C1183" s="10" t="str">
        <f t="shared" si="72"/>
        <v>C-20-12</v>
      </c>
      <c r="D1183" t="s">
        <v>6</v>
      </c>
      <c r="E1183" t="s">
        <v>30</v>
      </c>
      <c r="F1183" s="10" t="str">
        <f t="shared" si="73"/>
        <v>Enetly</v>
      </c>
      <c r="G1183" t="s">
        <v>160</v>
      </c>
      <c r="H1183" s="10" t="str">
        <f t="shared" si="74"/>
        <v>6167576667</v>
      </c>
      <c r="I1183" s="10" t="str">
        <f t="shared" si="75"/>
        <v>needs urgent delivery</v>
      </c>
      <c r="J1183" t="s">
        <v>1422</v>
      </c>
    </row>
    <row r="1184" spans="1:10" x14ac:dyDescent="0.2">
      <c r="A1184" s="2">
        <v>43470</v>
      </c>
      <c r="B1184">
        <v>101182</v>
      </c>
      <c r="C1184" s="10" t="str">
        <f t="shared" si="72"/>
        <v>A-15-11</v>
      </c>
      <c r="D1184" t="s">
        <v>10</v>
      </c>
      <c r="E1184" t="s">
        <v>112</v>
      </c>
      <c r="F1184" s="10" t="str">
        <f t="shared" si="73"/>
        <v>Vsight</v>
      </c>
      <c r="G1184" t="s">
        <v>205</v>
      </c>
      <c r="H1184" s="10" t="str">
        <f t="shared" si="74"/>
        <v>8144074294</v>
      </c>
      <c r="I1184" s="10" t="str">
        <f t="shared" si="75"/>
        <v>needs urgent delivery</v>
      </c>
      <c r="J1184" t="s">
        <v>1423</v>
      </c>
    </row>
    <row r="1185" spans="1:10" x14ac:dyDescent="0.2">
      <c r="A1185" s="2">
        <v>43469</v>
      </c>
      <c r="B1185">
        <v>101183</v>
      </c>
      <c r="C1185" s="10" t="str">
        <f t="shared" si="72"/>
        <v>C-19-15</v>
      </c>
      <c r="D1185" t="s">
        <v>6</v>
      </c>
      <c r="E1185" t="s">
        <v>89</v>
      </c>
      <c r="F1185" s="10" t="str">
        <f t="shared" si="73"/>
        <v>Swipewire</v>
      </c>
      <c r="G1185" t="s">
        <v>217</v>
      </c>
      <c r="H1185" s="10" t="str">
        <f t="shared" si="74"/>
        <v>1419461800</v>
      </c>
      <c r="I1185" s="10" t="str">
        <f t="shared" si="75"/>
        <v>last few in stock</v>
      </c>
      <c r="J1185" t="s">
        <v>1424</v>
      </c>
    </row>
    <row r="1186" spans="1:10" x14ac:dyDescent="0.2">
      <c r="A1186" s="2">
        <v>43469</v>
      </c>
      <c r="B1186">
        <v>101184</v>
      </c>
      <c r="C1186" s="10" t="str">
        <f t="shared" si="72"/>
        <v>A-18-20</v>
      </c>
      <c r="D1186" t="s">
        <v>11</v>
      </c>
      <c r="E1186" t="s">
        <v>126</v>
      </c>
      <c r="F1186" s="10" t="str">
        <f t="shared" si="73"/>
        <v>Dravmo</v>
      </c>
      <c r="G1186" t="s">
        <v>214</v>
      </c>
      <c r="H1186" s="10" t="str">
        <f t="shared" si="74"/>
        <v>7789412472</v>
      </c>
      <c r="I1186" s="10" t="str">
        <f t="shared" si="75"/>
        <v>large consignment</v>
      </c>
      <c r="J1186" t="s">
        <v>1425</v>
      </c>
    </row>
    <row r="1187" spans="1:10" x14ac:dyDescent="0.2">
      <c r="A1187" s="2">
        <v>43476</v>
      </c>
      <c r="B1187">
        <v>101185</v>
      </c>
      <c r="C1187" s="10" t="str">
        <f t="shared" si="72"/>
        <v>B-11-18</v>
      </c>
      <c r="D1187" t="s">
        <v>8</v>
      </c>
      <c r="E1187" t="s">
        <v>95</v>
      </c>
      <c r="F1187" s="10" t="str">
        <f t="shared" si="73"/>
        <v>Enetly</v>
      </c>
      <c r="G1187" t="s">
        <v>166</v>
      </c>
      <c r="H1187" s="10" t="str">
        <f t="shared" si="74"/>
        <v>1881574367</v>
      </c>
      <c r="I1187" s="10" t="str">
        <f t="shared" si="75"/>
        <v>needs urgent delivery</v>
      </c>
      <c r="J1187" t="s">
        <v>1426</v>
      </c>
    </row>
    <row r="1188" spans="1:10" x14ac:dyDescent="0.2">
      <c r="A1188" s="2">
        <v>43477</v>
      </c>
      <c r="B1188">
        <v>101186</v>
      </c>
      <c r="C1188" s="10" t="str">
        <f t="shared" si="72"/>
        <v>C-15-12</v>
      </c>
      <c r="D1188" t="s">
        <v>6</v>
      </c>
      <c r="E1188" t="s">
        <v>73</v>
      </c>
      <c r="F1188" s="10" t="str">
        <f t="shared" si="73"/>
        <v>Povami</v>
      </c>
      <c r="G1188" t="s">
        <v>151</v>
      </c>
      <c r="H1188" s="10" t="str">
        <f t="shared" si="74"/>
        <v>9747867574</v>
      </c>
      <c r="I1188" s="10" t="str">
        <f t="shared" si="75"/>
        <v>delivery in two locations</v>
      </c>
      <c r="J1188" t="s">
        <v>1427</v>
      </c>
    </row>
    <row r="1189" spans="1:10" x14ac:dyDescent="0.2">
      <c r="A1189" s="2">
        <v>43470</v>
      </c>
      <c r="B1189">
        <v>101187</v>
      </c>
      <c r="C1189" s="10" t="str">
        <f t="shared" si="72"/>
        <v>C-20-11</v>
      </c>
      <c r="D1189" t="s">
        <v>6</v>
      </c>
      <c r="E1189" t="s">
        <v>66</v>
      </c>
      <c r="F1189" s="10" t="str">
        <f t="shared" si="73"/>
        <v>Vsight</v>
      </c>
      <c r="G1189" t="s">
        <v>198</v>
      </c>
      <c r="H1189" s="10" t="str">
        <f t="shared" si="74"/>
        <v>1925020125</v>
      </c>
      <c r="I1189" s="10" t="str">
        <f t="shared" si="75"/>
        <v>large consignment</v>
      </c>
      <c r="J1189" t="s">
        <v>1428</v>
      </c>
    </row>
    <row r="1190" spans="1:10" x14ac:dyDescent="0.2">
      <c r="A1190" s="2">
        <v>43469</v>
      </c>
      <c r="B1190">
        <v>101188</v>
      </c>
      <c r="C1190" s="10" t="str">
        <f t="shared" si="72"/>
        <v>B-13-14</v>
      </c>
      <c r="D1190" t="s">
        <v>7</v>
      </c>
      <c r="E1190" t="s">
        <v>102</v>
      </c>
      <c r="F1190" s="10" t="str">
        <f t="shared" si="73"/>
        <v>Mototive</v>
      </c>
      <c r="G1190" t="s">
        <v>202</v>
      </c>
      <c r="H1190" s="10" t="str">
        <f t="shared" si="74"/>
        <v>8958696931</v>
      </c>
      <c r="I1190" s="10" t="str">
        <f t="shared" si="75"/>
        <v>delivery in two locations</v>
      </c>
      <c r="J1190" t="s">
        <v>1429</v>
      </c>
    </row>
    <row r="1191" spans="1:10" x14ac:dyDescent="0.2">
      <c r="A1191" s="2">
        <v>43473</v>
      </c>
      <c r="B1191">
        <v>101189</v>
      </c>
      <c r="C1191" s="10" t="str">
        <f t="shared" si="72"/>
        <v>C-15-18</v>
      </c>
      <c r="D1191" t="s">
        <v>9</v>
      </c>
      <c r="E1191" t="s">
        <v>78</v>
      </c>
      <c r="F1191" s="10" t="str">
        <f t="shared" si="73"/>
        <v>Overseek</v>
      </c>
      <c r="G1191" t="s">
        <v>181</v>
      </c>
      <c r="H1191" s="10" t="str">
        <f t="shared" si="74"/>
        <v>5627584643</v>
      </c>
      <c r="I1191" s="10" t="str">
        <f t="shared" si="75"/>
        <v>needs urgent delivery</v>
      </c>
      <c r="J1191" t="s">
        <v>1430</v>
      </c>
    </row>
    <row r="1192" spans="1:10" x14ac:dyDescent="0.2">
      <c r="A1192" s="2">
        <v>43466</v>
      </c>
      <c r="B1192">
        <v>101190</v>
      </c>
      <c r="C1192" s="10" t="str">
        <f t="shared" si="72"/>
        <v>B-20-11</v>
      </c>
      <c r="D1192" t="s">
        <v>7</v>
      </c>
      <c r="E1192" t="s">
        <v>66</v>
      </c>
      <c r="F1192" s="10" t="str">
        <f t="shared" si="73"/>
        <v>Industrus</v>
      </c>
      <c r="G1192" t="s">
        <v>207</v>
      </c>
      <c r="H1192" s="10" t="str">
        <f t="shared" si="74"/>
        <v>4488393326</v>
      </c>
      <c r="I1192" s="10" t="str">
        <f t="shared" si="75"/>
        <v>large consignment</v>
      </c>
      <c r="J1192" t="s">
        <v>1431</v>
      </c>
    </row>
    <row r="1193" spans="1:10" x14ac:dyDescent="0.2">
      <c r="A1193" s="2">
        <v>43476</v>
      </c>
      <c r="B1193">
        <v>101191</v>
      </c>
      <c r="C1193" s="10" t="str">
        <f t="shared" si="72"/>
        <v>B-19-14</v>
      </c>
      <c r="D1193" t="s">
        <v>8</v>
      </c>
      <c r="E1193" t="s">
        <v>16</v>
      </c>
      <c r="F1193" s="10" t="str">
        <f t="shared" si="73"/>
        <v>Povami</v>
      </c>
      <c r="G1193" t="s">
        <v>215</v>
      </c>
      <c r="H1193" s="10" t="str">
        <f t="shared" si="74"/>
        <v>2546161508</v>
      </c>
      <c r="I1193" s="10" t="str">
        <f t="shared" si="75"/>
        <v>none</v>
      </c>
      <c r="J1193" t="s">
        <v>1432</v>
      </c>
    </row>
    <row r="1194" spans="1:10" x14ac:dyDescent="0.2">
      <c r="A1194" s="2">
        <v>43469</v>
      </c>
      <c r="B1194">
        <v>101192</v>
      </c>
      <c r="C1194" s="10" t="str">
        <f t="shared" si="72"/>
        <v>B-19-12</v>
      </c>
      <c r="D1194" t="s">
        <v>7</v>
      </c>
      <c r="E1194" t="s">
        <v>99</v>
      </c>
      <c r="F1194" s="10" t="str">
        <f t="shared" si="73"/>
        <v>Vsight</v>
      </c>
      <c r="G1194" t="s">
        <v>134</v>
      </c>
      <c r="H1194" s="10" t="str">
        <f t="shared" si="74"/>
        <v>3577174205</v>
      </c>
      <c r="I1194" s="10" t="str">
        <f t="shared" si="75"/>
        <v>none</v>
      </c>
      <c r="J1194" t="s">
        <v>1433</v>
      </c>
    </row>
    <row r="1195" spans="1:10" x14ac:dyDescent="0.2">
      <c r="A1195" s="2">
        <v>43470</v>
      </c>
      <c r="B1195">
        <v>101193</v>
      </c>
      <c r="C1195" s="10" t="str">
        <f t="shared" si="72"/>
        <v>C-16-12</v>
      </c>
      <c r="D1195" t="s">
        <v>6</v>
      </c>
      <c r="E1195" t="s">
        <v>64</v>
      </c>
      <c r="F1195" s="10" t="str">
        <f t="shared" si="73"/>
        <v>Vsight</v>
      </c>
      <c r="G1195" t="s">
        <v>134</v>
      </c>
      <c r="H1195" s="10" t="str">
        <f t="shared" si="74"/>
        <v>3565874421</v>
      </c>
      <c r="I1195" s="10" t="str">
        <f t="shared" si="75"/>
        <v>none</v>
      </c>
      <c r="J1195" t="s">
        <v>1434</v>
      </c>
    </row>
    <row r="1196" spans="1:10" x14ac:dyDescent="0.2">
      <c r="A1196" s="2">
        <v>43468</v>
      </c>
      <c r="B1196">
        <v>101194</v>
      </c>
      <c r="C1196" s="10" t="str">
        <f t="shared" si="72"/>
        <v>C-18-16</v>
      </c>
      <c r="D1196" t="s">
        <v>6</v>
      </c>
      <c r="E1196" t="s">
        <v>122</v>
      </c>
      <c r="F1196" s="10" t="str">
        <f t="shared" si="73"/>
        <v>Enetly</v>
      </c>
      <c r="G1196" t="s">
        <v>166</v>
      </c>
      <c r="H1196" s="10" t="str">
        <f t="shared" si="74"/>
        <v>8620772015</v>
      </c>
      <c r="I1196" s="10" t="str">
        <f t="shared" si="75"/>
        <v>last few in stock</v>
      </c>
      <c r="J1196" t="s">
        <v>1435</v>
      </c>
    </row>
    <row r="1197" spans="1:10" x14ac:dyDescent="0.2">
      <c r="A1197" s="2">
        <v>43467</v>
      </c>
      <c r="B1197">
        <v>101195</v>
      </c>
      <c r="C1197" s="10" t="str">
        <f t="shared" si="72"/>
        <v>A-10-19</v>
      </c>
      <c r="D1197" t="s">
        <v>11</v>
      </c>
      <c r="E1197" t="s">
        <v>121</v>
      </c>
      <c r="F1197" s="10" t="str">
        <f t="shared" si="73"/>
        <v>Zaplabs</v>
      </c>
      <c r="G1197" t="s">
        <v>192</v>
      </c>
      <c r="H1197" s="10" t="str">
        <f t="shared" si="74"/>
        <v>6741985618</v>
      </c>
      <c r="I1197" s="10" t="str">
        <f t="shared" si="75"/>
        <v>previous order corrected</v>
      </c>
      <c r="J1197" t="s">
        <v>1436</v>
      </c>
    </row>
    <row r="1198" spans="1:10" x14ac:dyDescent="0.2">
      <c r="A1198" s="2">
        <v>43471</v>
      </c>
      <c r="B1198">
        <v>101196</v>
      </c>
      <c r="C1198" s="10" t="str">
        <f t="shared" si="72"/>
        <v>A-14-14</v>
      </c>
      <c r="D1198" t="s">
        <v>11</v>
      </c>
      <c r="E1198" t="s">
        <v>28</v>
      </c>
      <c r="F1198" s="10" t="str">
        <f t="shared" si="73"/>
        <v>Mototive</v>
      </c>
      <c r="G1198" t="s">
        <v>236</v>
      </c>
      <c r="H1198" s="10" t="str">
        <f t="shared" si="74"/>
        <v>6757015208</v>
      </c>
      <c r="I1198" s="10" t="str">
        <f t="shared" si="75"/>
        <v>previous order corrected</v>
      </c>
      <c r="J1198" t="s">
        <v>1437</v>
      </c>
    </row>
    <row r="1199" spans="1:10" x14ac:dyDescent="0.2">
      <c r="A1199" s="2">
        <v>43468</v>
      </c>
      <c r="B1199">
        <v>101197</v>
      </c>
      <c r="C1199" s="10" t="str">
        <f t="shared" si="72"/>
        <v>C-14-20</v>
      </c>
      <c r="D1199" t="s">
        <v>6</v>
      </c>
      <c r="E1199" t="s">
        <v>55</v>
      </c>
      <c r="F1199" s="10" t="str">
        <f t="shared" si="73"/>
        <v>Dravmo</v>
      </c>
      <c r="G1199" t="s">
        <v>171</v>
      </c>
      <c r="H1199" s="10" t="str">
        <f t="shared" si="74"/>
        <v>1926213173</v>
      </c>
      <c r="I1199" s="10" t="str">
        <f t="shared" si="75"/>
        <v>last few in stock</v>
      </c>
      <c r="J1199" t="s">
        <v>1438</v>
      </c>
    </row>
    <row r="1200" spans="1:10" x14ac:dyDescent="0.2">
      <c r="A1200" s="2">
        <v>43475</v>
      </c>
      <c r="B1200">
        <v>101198</v>
      </c>
      <c r="C1200" s="10" t="str">
        <f t="shared" si="72"/>
        <v>A-16-20</v>
      </c>
      <c r="D1200" t="s">
        <v>10</v>
      </c>
      <c r="E1200" t="s">
        <v>63</v>
      </c>
      <c r="F1200" s="10" t="str">
        <f t="shared" si="73"/>
        <v>Overseek</v>
      </c>
      <c r="G1200" t="s">
        <v>224</v>
      </c>
      <c r="H1200" s="10" t="str">
        <f t="shared" si="74"/>
        <v>2449911441</v>
      </c>
      <c r="I1200" s="10" t="str">
        <f t="shared" si="75"/>
        <v>delivery in two locations</v>
      </c>
      <c r="J1200" t="s">
        <v>1439</v>
      </c>
    </row>
    <row r="1201" spans="1:10" x14ac:dyDescent="0.2">
      <c r="A1201" s="2">
        <v>43471</v>
      </c>
      <c r="B1201">
        <v>101199</v>
      </c>
      <c r="C1201" s="10" t="str">
        <f t="shared" si="72"/>
        <v>B-19-11</v>
      </c>
      <c r="D1201" t="s">
        <v>8</v>
      </c>
      <c r="E1201" t="s">
        <v>103</v>
      </c>
      <c r="F1201" s="10" t="str">
        <f t="shared" si="73"/>
        <v>Dravmo</v>
      </c>
      <c r="G1201" t="s">
        <v>171</v>
      </c>
      <c r="H1201" s="10" t="str">
        <f t="shared" si="74"/>
        <v>3852978727</v>
      </c>
      <c r="I1201" s="10" t="str">
        <f t="shared" si="75"/>
        <v>none</v>
      </c>
      <c r="J1201" t="s">
        <v>1440</v>
      </c>
    </row>
    <row r="1202" spans="1:10" x14ac:dyDescent="0.2">
      <c r="A1202" s="2">
        <v>43474</v>
      </c>
      <c r="B1202">
        <v>101200</v>
      </c>
      <c r="C1202" s="10" t="str">
        <f t="shared" si="72"/>
        <v>B-18-16</v>
      </c>
      <c r="D1202" t="s">
        <v>7</v>
      </c>
      <c r="E1202" t="s">
        <v>122</v>
      </c>
      <c r="F1202" s="10" t="str">
        <f t="shared" si="73"/>
        <v>Mototive</v>
      </c>
      <c r="G1202" t="s">
        <v>202</v>
      </c>
      <c r="H1202" s="10" t="str">
        <f t="shared" si="74"/>
        <v>5306729886</v>
      </c>
      <c r="I1202" s="10" t="str">
        <f t="shared" si="75"/>
        <v>needs urgent delivery</v>
      </c>
      <c r="J1202" t="s">
        <v>1441</v>
      </c>
    </row>
    <row r="1203" spans="1:10" x14ac:dyDescent="0.2">
      <c r="A1203" s="2">
        <v>43466</v>
      </c>
      <c r="B1203">
        <v>101201</v>
      </c>
      <c r="C1203" s="10" t="str">
        <f t="shared" si="72"/>
        <v>C-14-14</v>
      </c>
      <c r="D1203" t="s">
        <v>9</v>
      </c>
      <c r="E1203" t="s">
        <v>28</v>
      </c>
      <c r="F1203" s="10" t="str">
        <f t="shared" si="73"/>
        <v>Dravmo</v>
      </c>
      <c r="G1203" t="s">
        <v>140</v>
      </c>
      <c r="H1203" s="10" t="str">
        <f t="shared" si="74"/>
        <v>4103240062</v>
      </c>
      <c r="I1203" s="10" t="str">
        <f t="shared" si="75"/>
        <v>large consignment</v>
      </c>
      <c r="J1203" t="s">
        <v>1442</v>
      </c>
    </row>
    <row r="1204" spans="1:10" x14ac:dyDescent="0.2">
      <c r="A1204" s="2">
        <v>43468</v>
      </c>
      <c r="B1204">
        <v>101202</v>
      </c>
      <c r="C1204" s="10" t="str">
        <f t="shared" si="72"/>
        <v>A-14-19</v>
      </c>
      <c r="D1204" t="s">
        <v>10</v>
      </c>
      <c r="E1204" t="s">
        <v>69</v>
      </c>
      <c r="F1204" s="10" t="str">
        <f t="shared" si="73"/>
        <v>Vsight</v>
      </c>
      <c r="G1204" t="s">
        <v>176</v>
      </c>
      <c r="H1204" s="10" t="str">
        <f t="shared" si="74"/>
        <v>8456709863</v>
      </c>
      <c r="I1204" s="10" t="str">
        <f t="shared" si="75"/>
        <v>large consignment</v>
      </c>
      <c r="J1204" t="s">
        <v>1443</v>
      </c>
    </row>
    <row r="1205" spans="1:10" x14ac:dyDescent="0.2">
      <c r="A1205" s="2">
        <v>43474</v>
      </c>
      <c r="B1205">
        <v>101203</v>
      </c>
      <c r="C1205" s="10" t="str">
        <f t="shared" si="72"/>
        <v>C-15-15</v>
      </c>
      <c r="D1205" t="s">
        <v>9</v>
      </c>
      <c r="E1205" t="s">
        <v>82</v>
      </c>
      <c r="F1205" s="10" t="str">
        <f t="shared" si="73"/>
        <v>Vsight</v>
      </c>
      <c r="G1205" t="s">
        <v>205</v>
      </c>
      <c r="H1205" s="10" t="str">
        <f t="shared" si="74"/>
        <v>1146912961</v>
      </c>
      <c r="I1205" s="10" t="str">
        <f t="shared" si="75"/>
        <v>previous order corrected</v>
      </c>
      <c r="J1205" t="s">
        <v>1444</v>
      </c>
    </row>
    <row r="1206" spans="1:10" x14ac:dyDescent="0.2">
      <c r="A1206" s="2">
        <v>43472</v>
      </c>
      <c r="B1206">
        <v>101204</v>
      </c>
      <c r="C1206" s="10" t="str">
        <f t="shared" si="72"/>
        <v>B-12-15</v>
      </c>
      <c r="D1206" t="s">
        <v>8</v>
      </c>
      <c r="E1206" t="s">
        <v>39</v>
      </c>
      <c r="F1206" s="10" t="str">
        <f t="shared" si="73"/>
        <v>Vsight</v>
      </c>
      <c r="G1206" t="s">
        <v>176</v>
      </c>
      <c r="H1206" s="10" t="str">
        <f t="shared" si="74"/>
        <v>7919565849</v>
      </c>
      <c r="I1206" s="10" t="str">
        <f t="shared" si="75"/>
        <v>previous invoice unpaid</v>
      </c>
      <c r="J1206" t="s">
        <v>1445</v>
      </c>
    </row>
    <row r="1207" spans="1:10" x14ac:dyDescent="0.2">
      <c r="A1207" s="2">
        <v>43468</v>
      </c>
      <c r="B1207">
        <v>101205</v>
      </c>
      <c r="C1207" s="10" t="str">
        <f t="shared" si="72"/>
        <v>B-17-13</v>
      </c>
      <c r="D1207" t="s">
        <v>7</v>
      </c>
      <c r="E1207" t="s">
        <v>119</v>
      </c>
      <c r="F1207" s="10" t="str">
        <f t="shared" si="73"/>
        <v>Dwellsmith</v>
      </c>
      <c r="G1207" t="s">
        <v>222</v>
      </c>
      <c r="H1207" s="10" t="str">
        <f t="shared" si="74"/>
        <v>3303470526</v>
      </c>
      <c r="I1207" s="10" t="str">
        <f t="shared" si="75"/>
        <v>last few in stock</v>
      </c>
      <c r="J1207" t="s">
        <v>1446</v>
      </c>
    </row>
    <row r="1208" spans="1:10" x14ac:dyDescent="0.2">
      <c r="A1208" s="2">
        <v>43472</v>
      </c>
      <c r="B1208">
        <v>101206</v>
      </c>
      <c r="C1208" s="10" t="str">
        <f t="shared" si="72"/>
        <v>C-14-19</v>
      </c>
      <c r="D1208" t="s">
        <v>9</v>
      </c>
      <c r="E1208" t="s">
        <v>69</v>
      </c>
      <c r="F1208" s="10" t="str">
        <f t="shared" si="73"/>
        <v>Zengary</v>
      </c>
      <c r="G1208" t="s">
        <v>213</v>
      </c>
      <c r="H1208" s="10" t="str">
        <f t="shared" si="74"/>
        <v>1159092177</v>
      </c>
      <c r="I1208" s="10" t="str">
        <f t="shared" si="75"/>
        <v>none</v>
      </c>
      <c r="J1208" t="s">
        <v>1447</v>
      </c>
    </row>
    <row r="1209" spans="1:10" x14ac:dyDescent="0.2">
      <c r="A1209" s="2">
        <v>43468</v>
      </c>
      <c r="B1209">
        <v>101207</v>
      </c>
      <c r="C1209" s="10" t="str">
        <f t="shared" si="72"/>
        <v>B-10-10</v>
      </c>
      <c r="D1209" t="s">
        <v>7</v>
      </c>
      <c r="E1209" t="s">
        <v>23</v>
      </c>
      <c r="F1209" s="10" t="str">
        <f t="shared" si="73"/>
        <v>Povami</v>
      </c>
      <c r="G1209" t="s">
        <v>233</v>
      </c>
      <c r="H1209" s="10" t="str">
        <f t="shared" si="74"/>
        <v>3545228575</v>
      </c>
      <c r="I1209" s="10" t="str">
        <f t="shared" si="75"/>
        <v>delivery in two locations</v>
      </c>
      <c r="J1209" t="s">
        <v>1448</v>
      </c>
    </row>
    <row r="1210" spans="1:10" x14ac:dyDescent="0.2">
      <c r="A1210" s="2">
        <v>43467</v>
      </c>
      <c r="B1210">
        <v>101208</v>
      </c>
      <c r="C1210" s="10" t="str">
        <f t="shared" si="72"/>
        <v>B-11-20</v>
      </c>
      <c r="D1210" t="s">
        <v>8</v>
      </c>
      <c r="E1210" t="s">
        <v>125</v>
      </c>
      <c r="F1210" s="10" t="str">
        <f t="shared" si="73"/>
        <v>Securesmarter</v>
      </c>
      <c r="G1210" t="s">
        <v>197</v>
      </c>
      <c r="H1210" s="10" t="str">
        <f t="shared" si="74"/>
        <v>2144763630</v>
      </c>
      <c r="I1210" s="10" t="str">
        <f t="shared" si="75"/>
        <v>needs urgent delivery</v>
      </c>
      <c r="J1210" t="s">
        <v>1449</v>
      </c>
    </row>
    <row r="1211" spans="1:10" x14ac:dyDescent="0.2">
      <c r="A1211" s="2">
        <v>43469</v>
      </c>
      <c r="B1211">
        <v>101209</v>
      </c>
      <c r="C1211" s="10" t="str">
        <f t="shared" si="72"/>
        <v>A-17-11</v>
      </c>
      <c r="D1211" t="s">
        <v>11</v>
      </c>
      <c r="E1211" t="s">
        <v>21</v>
      </c>
      <c r="F1211" s="10" t="str">
        <f t="shared" si="73"/>
        <v>Dravmo</v>
      </c>
      <c r="G1211" t="s">
        <v>139</v>
      </c>
      <c r="H1211" s="10" t="str">
        <f t="shared" si="74"/>
        <v>5403799463</v>
      </c>
      <c r="I1211" s="10" t="str">
        <f t="shared" si="75"/>
        <v>delivery in two locations</v>
      </c>
      <c r="J1211" t="s">
        <v>1450</v>
      </c>
    </row>
    <row r="1212" spans="1:10" x14ac:dyDescent="0.2">
      <c r="A1212" s="2">
        <v>43467</v>
      </c>
      <c r="B1212">
        <v>101210</v>
      </c>
      <c r="C1212" s="10" t="str">
        <f t="shared" si="72"/>
        <v>C-12-18</v>
      </c>
      <c r="D1212" t="s">
        <v>9</v>
      </c>
      <c r="E1212" t="s">
        <v>113</v>
      </c>
      <c r="F1212" s="10" t="str">
        <f t="shared" si="73"/>
        <v>Securesmarter</v>
      </c>
      <c r="G1212" t="s">
        <v>235</v>
      </c>
      <c r="H1212" s="10" t="str">
        <f t="shared" si="74"/>
        <v>5884843061</v>
      </c>
      <c r="I1212" s="10" t="str">
        <f t="shared" si="75"/>
        <v>send invoice urgently</v>
      </c>
      <c r="J1212" t="s">
        <v>1451</v>
      </c>
    </row>
    <row r="1213" spans="1:10" x14ac:dyDescent="0.2">
      <c r="A1213" s="2">
        <v>43469</v>
      </c>
      <c r="B1213">
        <v>101211</v>
      </c>
      <c r="C1213" s="10" t="str">
        <f t="shared" si="72"/>
        <v>B-20-10</v>
      </c>
      <c r="D1213" t="s">
        <v>7</v>
      </c>
      <c r="E1213" t="s">
        <v>101</v>
      </c>
      <c r="F1213" s="10" t="str">
        <f t="shared" si="73"/>
        <v>Enetly</v>
      </c>
      <c r="G1213" t="s">
        <v>160</v>
      </c>
      <c r="H1213" s="10" t="str">
        <f t="shared" si="74"/>
        <v>7337338346</v>
      </c>
      <c r="I1213" s="10" t="str">
        <f t="shared" si="75"/>
        <v>send invoice urgently</v>
      </c>
      <c r="J1213" t="s">
        <v>1452</v>
      </c>
    </row>
    <row r="1214" spans="1:10" x14ac:dyDescent="0.2">
      <c r="A1214" s="2">
        <v>43472</v>
      </c>
      <c r="B1214">
        <v>101212</v>
      </c>
      <c r="C1214" s="10" t="str">
        <f t="shared" si="72"/>
        <v>A-10-20</v>
      </c>
      <c r="D1214" t="s">
        <v>10</v>
      </c>
      <c r="E1214" t="s">
        <v>83</v>
      </c>
      <c r="F1214" s="10" t="str">
        <f t="shared" si="73"/>
        <v>Dravmo</v>
      </c>
      <c r="G1214" t="s">
        <v>139</v>
      </c>
      <c r="H1214" s="10" t="str">
        <f t="shared" si="74"/>
        <v>7484069978</v>
      </c>
      <c r="I1214" s="10" t="str">
        <f t="shared" si="75"/>
        <v>delivery in two locations</v>
      </c>
      <c r="J1214" t="s">
        <v>1453</v>
      </c>
    </row>
    <row r="1215" spans="1:10" x14ac:dyDescent="0.2">
      <c r="A1215" s="2">
        <v>43474</v>
      </c>
      <c r="B1215">
        <v>101213</v>
      </c>
      <c r="C1215" s="10" t="str">
        <f t="shared" si="72"/>
        <v>C-16-19</v>
      </c>
      <c r="D1215" t="s">
        <v>6</v>
      </c>
      <c r="E1215" t="s">
        <v>79</v>
      </c>
      <c r="F1215" s="10" t="str">
        <f t="shared" si="73"/>
        <v>Swipewire</v>
      </c>
      <c r="G1215" t="s">
        <v>156</v>
      </c>
      <c r="H1215" s="10" t="str">
        <f t="shared" si="74"/>
        <v>4937199812</v>
      </c>
      <c r="I1215" s="10" t="str">
        <f t="shared" si="75"/>
        <v>needs urgent delivery</v>
      </c>
      <c r="J1215" t="s">
        <v>1454</v>
      </c>
    </row>
    <row r="1216" spans="1:10" x14ac:dyDescent="0.2">
      <c r="A1216" s="2">
        <v>43470</v>
      </c>
      <c r="B1216">
        <v>101214</v>
      </c>
      <c r="C1216" s="10" t="str">
        <f t="shared" si="72"/>
        <v>C-10-13</v>
      </c>
      <c r="D1216" t="s">
        <v>6</v>
      </c>
      <c r="E1216" t="s">
        <v>36</v>
      </c>
      <c r="F1216" s="10" t="str">
        <f t="shared" si="73"/>
        <v>Dravmo</v>
      </c>
      <c r="G1216" t="s">
        <v>171</v>
      </c>
      <c r="H1216" s="10" t="str">
        <f t="shared" si="74"/>
        <v>7213569635</v>
      </c>
      <c r="I1216" s="10" t="str">
        <f t="shared" si="75"/>
        <v>needs urgent delivery</v>
      </c>
      <c r="J1216" t="s">
        <v>1455</v>
      </c>
    </row>
    <row r="1217" spans="1:10" x14ac:dyDescent="0.2">
      <c r="A1217" s="2">
        <v>43468</v>
      </c>
      <c r="B1217">
        <v>101215</v>
      </c>
      <c r="C1217" s="10" t="str">
        <f t="shared" si="72"/>
        <v>A-10-15</v>
      </c>
      <c r="D1217" t="s">
        <v>10</v>
      </c>
      <c r="E1217" t="s">
        <v>48</v>
      </c>
      <c r="F1217" s="10" t="str">
        <f t="shared" si="73"/>
        <v>Zaplabs</v>
      </c>
      <c r="G1217" t="s">
        <v>145</v>
      </c>
      <c r="H1217" s="10" t="str">
        <f t="shared" si="74"/>
        <v>6190473768</v>
      </c>
      <c r="I1217" s="10" t="str">
        <f t="shared" si="75"/>
        <v>last few in stock</v>
      </c>
      <c r="J1217" t="s">
        <v>1456</v>
      </c>
    </row>
    <row r="1218" spans="1:10" x14ac:dyDescent="0.2">
      <c r="A1218" s="2">
        <v>43471</v>
      </c>
      <c r="B1218">
        <v>101216</v>
      </c>
      <c r="C1218" s="10" t="str">
        <f t="shared" si="72"/>
        <v>B-16-18</v>
      </c>
      <c r="D1218" t="s">
        <v>8</v>
      </c>
      <c r="E1218" t="s">
        <v>123</v>
      </c>
      <c r="F1218" s="10" t="str">
        <f t="shared" si="73"/>
        <v>Dravmo</v>
      </c>
      <c r="G1218" t="s">
        <v>203</v>
      </c>
      <c r="H1218" s="10" t="str">
        <f t="shared" si="74"/>
        <v>9236005414</v>
      </c>
      <c r="I1218" s="10" t="str">
        <f t="shared" si="75"/>
        <v>none</v>
      </c>
      <c r="J1218" t="s">
        <v>1457</v>
      </c>
    </row>
    <row r="1219" spans="1:10" x14ac:dyDescent="0.2">
      <c r="A1219" s="2">
        <v>43472</v>
      </c>
      <c r="B1219">
        <v>101217</v>
      </c>
      <c r="C1219" s="10" t="str">
        <f t="shared" ref="C1219:C1282" si="76">_xlfn.CONCAT(UPPER(D1219),"-",LEFT(E1219,5))</f>
        <v>B-16-15</v>
      </c>
      <c r="D1219" t="s">
        <v>8</v>
      </c>
      <c r="E1219" t="s">
        <v>52</v>
      </c>
      <c r="F1219" s="10" t="str">
        <f t="shared" ref="F1219:F1282" si="77">TRIM(G1219)</f>
        <v>Vsight</v>
      </c>
      <c r="G1219" t="s">
        <v>205</v>
      </c>
      <c r="H1219" s="10" t="str">
        <f t="shared" ref="H1219:H1282" si="78">MID(J1219,SEARCH(" ",J1219,1)-10,10)</f>
        <v>2789714534</v>
      </c>
      <c r="I1219" s="10" t="str">
        <f t="shared" ref="I1219:I1282" si="79">MID(J1219,SEARCH(" ",J1219,1)+1,100)</f>
        <v>delivery in two locations</v>
      </c>
      <c r="J1219" t="s">
        <v>1458</v>
      </c>
    </row>
    <row r="1220" spans="1:10" x14ac:dyDescent="0.2">
      <c r="A1220" s="2">
        <v>43466</v>
      </c>
      <c r="B1220">
        <v>101218</v>
      </c>
      <c r="C1220" s="10" t="str">
        <f t="shared" si="76"/>
        <v>A-18-12</v>
      </c>
      <c r="D1220" t="s">
        <v>11</v>
      </c>
      <c r="E1220" t="s">
        <v>27</v>
      </c>
      <c r="F1220" s="10" t="str">
        <f t="shared" si="77"/>
        <v>Overseek</v>
      </c>
      <c r="G1220" t="s">
        <v>181</v>
      </c>
      <c r="H1220" s="10" t="str">
        <f t="shared" si="78"/>
        <v>8135154966</v>
      </c>
      <c r="I1220" s="10" t="str">
        <f t="shared" si="79"/>
        <v>previous order corrected</v>
      </c>
      <c r="J1220" t="s">
        <v>1459</v>
      </c>
    </row>
    <row r="1221" spans="1:10" x14ac:dyDescent="0.2">
      <c r="A1221" s="2">
        <v>43472</v>
      </c>
      <c r="B1221">
        <v>101219</v>
      </c>
      <c r="C1221" s="10" t="str">
        <f t="shared" si="76"/>
        <v>A-15-11</v>
      </c>
      <c r="D1221" t="s">
        <v>10</v>
      </c>
      <c r="E1221" t="s">
        <v>112</v>
      </c>
      <c r="F1221" s="10" t="str">
        <f t="shared" si="77"/>
        <v>Securesmarter</v>
      </c>
      <c r="G1221" t="s">
        <v>180</v>
      </c>
      <c r="H1221" s="10" t="str">
        <f t="shared" si="78"/>
        <v>2813767207</v>
      </c>
      <c r="I1221" s="10" t="str">
        <f t="shared" si="79"/>
        <v>needs urgent delivery</v>
      </c>
      <c r="J1221" t="s">
        <v>1460</v>
      </c>
    </row>
    <row r="1222" spans="1:10" x14ac:dyDescent="0.2">
      <c r="A1222" s="2">
        <v>43472</v>
      </c>
      <c r="B1222">
        <v>101220</v>
      </c>
      <c r="C1222" s="10" t="str">
        <f t="shared" si="76"/>
        <v>B-19-19</v>
      </c>
      <c r="D1222" t="s">
        <v>7</v>
      </c>
      <c r="E1222" t="s">
        <v>54</v>
      </c>
      <c r="F1222" s="10" t="str">
        <f t="shared" si="77"/>
        <v>Dravmo</v>
      </c>
      <c r="G1222" t="s">
        <v>139</v>
      </c>
      <c r="H1222" s="10" t="str">
        <f t="shared" si="78"/>
        <v>8301025347</v>
      </c>
      <c r="I1222" s="10" t="str">
        <f t="shared" si="79"/>
        <v>needs urgent delivery</v>
      </c>
      <c r="J1222" t="s">
        <v>1461</v>
      </c>
    </row>
    <row r="1223" spans="1:10" x14ac:dyDescent="0.2">
      <c r="A1223" s="2">
        <v>43468</v>
      </c>
      <c r="B1223">
        <v>101221</v>
      </c>
      <c r="C1223" s="10" t="str">
        <f t="shared" si="76"/>
        <v>C-12-17</v>
      </c>
      <c r="D1223" t="s">
        <v>9</v>
      </c>
      <c r="E1223" t="s">
        <v>93</v>
      </c>
      <c r="F1223" s="10" t="str">
        <f t="shared" si="77"/>
        <v>Zengary</v>
      </c>
      <c r="G1223" t="s">
        <v>196</v>
      </c>
      <c r="H1223" s="10" t="str">
        <f t="shared" si="78"/>
        <v>8777689079</v>
      </c>
      <c r="I1223" s="10" t="str">
        <f t="shared" si="79"/>
        <v>send invoice urgently</v>
      </c>
      <c r="J1223" t="s">
        <v>1462</v>
      </c>
    </row>
    <row r="1224" spans="1:10" x14ac:dyDescent="0.2">
      <c r="A1224" s="2">
        <v>43475</v>
      </c>
      <c r="B1224">
        <v>101222</v>
      </c>
      <c r="C1224" s="10" t="str">
        <f t="shared" si="76"/>
        <v>C-10-19</v>
      </c>
      <c r="D1224" t="s">
        <v>9</v>
      </c>
      <c r="E1224" t="s">
        <v>121</v>
      </c>
      <c r="F1224" s="10" t="str">
        <f t="shared" si="77"/>
        <v>Enetly</v>
      </c>
      <c r="G1224" t="s">
        <v>166</v>
      </c>
      <c r="H1224" s="10" t="str">
        <f t="shared" si="78"/>
        <v>4251053659</v>
      </c>
      <c r="I1224" s="10" t="str">
        <f t="shared" si="79"/>
        <v>needs urgent delivery</v>
      </c>
      <c r="J1224" t="s">
        <v>1463</v>
      </c>
    </row>
    <row r="1225" spans="1:10" x14ac:dyDescent="0.2">
      <c r="A1225" s="2">
        <v>43471</v>
      </c>
      <c r="B1225">
        <v>101223</v>
      </c>
      <c r="C1225" s="10" t="str">
        <f t="shared" si="76"/>
        <v>A-12-12</v>
      </c>
      <c r="D1225" t="s">
        <v>11</v>
      </c>
      <c r="E1225" t="s">
        <v>120</v>
      </c>
      <c r="F1225" s="10" t="str">
        <f t="shared" si="77"/>
        <v>Enetly</v>
      </c>
      <c r="G1225" t="s">
        <v>164</v>
      </c>
      <c r="H1225" s="10" t="str">
        <f t="shared" si="78"/>
        <v>9541768531</v>
      </c>
      <c r="I1225" s="10" t="str">
        <f t="shared" si="79"/>
        <v>previous order corrected</v>
      </c>
      <c r="J1225" t="s">
        <v>1464</v>
      </c>
    </row>
    <row r="1226" spans="1:10" x14ac:dyDescent="0.2">
      <c r="A1226" s="2">
        <v>43475</v>
      </c>
      <c r="B1226">
        <v>101224</v>
      </c>
      <c r="C1226" s="10" t="str">
        <f t="shared" si="76"/>
        <v>A-18-19</v>
      </c>
      <c r="D1226" t="s">
        <v>10</v>
      </c>
      <c r="E1226" t="s">
        <v>107</v>
      </c>
      <c r="F1226" s="10" t="str">
        <f t="shared" si="77"/>
        <v>Mototive</v>
      </c>
      <c r="G1226" t="s">
        <v>191</v>
      </c>
      <c r="H1226" s="10" t="str">
        <f t="shared" si="78"/>
        <v>1450209196</v>
      </c>
      <c r="I1226" s="10" t="str">
        <f t="shared" si="79"/>
        <v>delivery in two locations</v>
      </c>
      <c r="J1226" t="s">
        <v>1465</v>
      </c>
    </row>
    <row r="1227" spans="1:10" x14ac:dyDescent="0.2">
      <c r="A1227" s="2">
        <v>43474</v>
      </c>
      <c r="B1227">
        <v>101225</v>
      </c>
      <c r="C1227" s="10" t="str">
        <f t="shared" si="76"/>
        <v>B-20-17</v>
      </c>
      <c r="D1227" t="s">
        <v>7</v>
      </c>
      <c r="E1227" t="s">
        <v>118</v>
      </c>
      <c r="F1227" s="10" t="str">
        <f t="shared" si="77"/>
        <v>Zaplabs</v>
      </c>
      <c r="G1227" t="s">
        <v>192</v>
      </c>
      <c r="H1227" s="10" t="str">
        <f t="shared" si="78"/>
        <v>8300349491</v>
      </c>
      <c r="I1227" s="10" t="str">
        <f t="shared" si="79"/>
        <v>delivery in two locations</v>
      </c>
      <c r="J1227" t="s">
        <v>1466</v>
      </c>
    </row>
    <row r="1228" spans="1:10" x14ac:dyDescent="0.2">
      <c r="A1228" s="2">
        <v>43477</v>
      </c>
      <c r="B1228">
        <v>101226</v>
      </c>
      <c r="C1228" s="10" t="str">
        <f t="shared" si="76"/>
        <v>C-15-10</v>
      </c>
      <c r="D1228" t="s">
        <v>9</v>
      </c>
      <c r="E1228" t="s">
        <v>70</v>
      </c>
      <c r="F1228" s="10" t="str">
        <f t="shared" si="77"/>
        <v>Zaplabs</v>
      </c>
      <c r="G1228" t="s">
        <v>234</v>
      </c>
      <c r="H1228" s="10" t="str">
        <f t="shared" si="78"/>
        <v>1831611813</v>
      </c>
      <c r="I1228" s="10" t="str">
        <f t="shared" si="79"/>
        <v>needs urgent delivery</v>
      </c>
      <c r="J1228" t="s">
        <v>1467</v>
      </c>
    </row>
    <row r="1229" spans="1:10" x14ac:dyDescent="0.2">
      <c r="A1229" s="2">
        <v>43470</v>
      </c>
      <c r="B1229">
        <v>101227</v>
      </c>
      <c r="C1229" s="10" t="str">
        <f t="shared" si="76"/>
        <v>A-15-19</v>
      </c>
      <c r="D1229" t="s">
        <v>10</v>
      </c>
      <c r="E1229" t="s">
        <v>96</v>
      </c>
      <c r="F1229" s="10" t="str">
        <f t="shared" si="77"/>
        <v>Dwellsmith</v>
      </c>
      <c r="G1229" t="s">
        <v>238</v>
      </c>
      <c r="H1229" s="10" t="str">
        <f t="shared" si="78"/>
        <v>8446121106</v>
      </c>
      <c r="I1229" s="10" t="str">
        <f t="shared" si="79"/>
        <v>delivery in two locations</v>
      </c>
      <c r="J1229" t="s">
        <v>1468</v>
      </c>
    </row>
    <row r="1230" spans="1:10" x14ac:dyDescent="0.2">
      <c r="A1230" s="2">
        <v>43468</v>
      </c>
      <c r="B1230">
        <v>101228</v>
      </c>
      <c r="C1230" s="10" t="str">
        <f t="shared" si="76"/>
        <v>A-18-19</v>
      </c>
      <c r="D1230" t="s">
        <v>10</v>
      </c>
      <c r="E1230" t="s">
        <v>107</v>
      </c>
      <c r="F1230" s="10" t="str">
        <f t="shared" si="77"/>
        <v>Vsight</v>
      </c>
      <c r="G1230" t="s">
        <v>149</v>
      </c>
      <c r="H1230" s="10" t="str">
        <f t="shared" si="78"/>
        <v>3515822276</v>
      </c>
      <c r="I1230" s="10" t="str">
        <f t="shared" si="79"/>
        <v>send invoice urgently</v>
      </c>
      <c r="J1230" t="s">
        <v>1469</v>
      </c>
    </row>
    <row r="1231" spans="1:10" x14ac:dyDescent="0.2">
      <c r="A1231" s="2">
        <v>43468</v>
      </c>
      <c r="B1231">
        <v>101229</v>
      </c>
      <c r="C1231" s="10" t="str">
        <f t="shared" si="76"/>
        <v>C-15-14</v>
      </c>
      <c r="D1231" t="s">
        <v>9</v>
      </c>
      <c r="E1231" t="s">
        <v>60</v>
      </c>
      <c r="F1231" s="10" t="str">
        <f t="shared" si="77"/>
        <v>Dwellsmith</v>
      </c>
      <c r="G1231" t="s">
        <v>153</v>
      </c>
      <c r="H1231" s="10" t="str">
        <f t="shared" si="78"/>
        <v>5197414100</v>
      </c>
      <c r="I1231" s="10" t="str">
        <f t="shared" si="79"/>
        <v>needs urgent delivery</v>
      </c>
      <c r="J1231" t="s">
        <v>1470</v>
      </c>
    </row>
    <row r="1232" spans="1:10" x14ac:dyDescent="0.2">
      <c r="A1232" s="2">
        <v>43476</v>
      </c>
      <c r="B1232">
        <v>101230</v>
      </c>
      <c r="C1232" s="10" t="str">
        <f t="shared" si="76"/>
        <v>C-19-18</v>
      </c>
      <c r="D1232" t="s">
        <v>6</v>
      </c>
      <c r="E1232" t="s">
        <v>42</v>
      </c>
      <c r="F1232" s="10" t="str">
        <f t="shared" si="77"/>
        <v>Dravmo</v>
      </c>
      <c r="G1232" t="s">
        <v>203</v>
      </c>
      <c r="H1232" s="10" t="str">
        <f t="shared" si="78"/>
        <v>7837075353</v>
      </c>
      <c r="I1232" s="10" t="str">
        <f t="shared" si="79"/>
        <v>large consignment</v>
      </c>
      <c r="J1232" t="s">
        <v>1471</v>
      </c>
    </row>
    <row r="1233" spans="1:10" x14ac:dyDescent="0.2">
      <c r="A1233" s="2">
        <v>43467</v>
      </c>
      <c r="B1233">
        <v>101231</v>
      </c>
      <c r="C1233" s="10" t="str">
        <f t="shared" si="76"/>
        <v>B-11-16</v>
      </c>
      <c r="D1233" t="s">
        <v>7</v>
      </c>
      <c r="E1233" t="s">
        <v>97</v>
      </c>
      <c r="F1233" s="10" t="str">
        <f t="shared" si="77"/>
        <v>Dwellsmith</v>
      </c>
      <c r="G1233" t="s">
        <v>218</v>
      </c>
      <c r="H1233" s="10" t="str">
        <f t="shared" si="78"/>
        <v>3169327606</v>
      </c>
      <c r="I1233" s="10" t="str">
        <f t="shared" si="79"/>
        <v>previous order corrected</v>
      </c>
      <c r="J1233" t="s">
        <v>1472</v>
      </c>
    </row>
    <row r="1234" spans="1:10" x14ac:dyDescent="0.2">
      <c r="A1234" s="2">
        <v>43473</v>
      </c>
      <c r="B1234">
        <v>101232</v>
      </c>
      <c r="C1234" s="10" t="str">
        <f t="shared" si="76"/>
        <v>C-18-13</v>
      </c>
      <c r="D1234" t="s">
        <v>6</v>
      </c>
      <c r="E1234" t="s">
        <v>111</v>
      </c>
      <c r="F1234" s="10" t="str">
        <f t="shared" si="77"/>
        <v>Securesmarter</v>
      </c>
      <c r="G1234" t="s">
        <v>199</v>
      </c>
      <c r="H1234" s="10" t="str">
        <f t="shared" si="78"/>
        <v>2707250128</v>
      </c>
      <c r="I1234" s="10" t="str">
        <f t="shared" si="79"/>
        <v>last few in stock</v>
      </c>
      <c r="J1234" t="s">
        <v>1473</v>
      </c>
    </row>
    <row r="1235" spans="1:10" x14ac:dyDescent="0.2">
      <c r="A1235" s="2">
        <v>43477</v>
      </c>
      <c r="B1235">
        <v>101233</v>
      </c>
      <c r="C1235" s="10" t="str">
        <f t="shared" si="76"/>
        <v>C-18-17</v>
      </c>
      <c r="D1235" t="s">
        <v>6</v>
      </c>
      <c r="E1235" t="s">
        <v>104</v>
      </c>
      <c r="F1235" s="10" t="str">
        <f t="shared" si="77"/>
        <v>Securesmarter</v>
      </c>
      <c r="G1235" t="s">
        <v>197</v>
      </c>
      <c r="H1235" s="10" t="str">
        <f t="shared" si="78"/>
        <v>8767060199</v>
      </c>
      <c r="I1235" s="10" t="str">
        <f t="shared" si="79"/>
        <v>send invoice urgently</v>
      </c>
      <c r="J1235" t="s">
        <v>1474</v>
      </c>
    </row>
    <row r="1236" spans="1:10" x14ac:dyDescent="0.2">
      <c r="A1236" s="2">
        <v>43468</v>
      </c>
      <c r="B1236">
        <v>101234</v>
      </c>
      <c r="C1236" s="10" t="str">
        <f t="shared" si="76"/>
        <v>B-16-12</v>
      </c>
      <c r="D1236" t="s">
        <v>7</v>
      </c>
      <c r="E1236" t="s">
        <v>64</v>
      </c>
      <c r="F1236" s="10" t="str">
        <f t="shared" si="77"/>
        <v>Zaplabs</v>
      </c>
      <c r="G1236" t="s">
        <v>138</v>
      </c>
      <c r="H1236" s="10" t="str">
        <f t="shared" si="78"/>
        <v>8387880135</v>
      </c>
      <c r="I1236" s="10" t="str">
        <f t="shared" si="79"/>
        <v>last few in stock</v>
      </c>
      <c r="J1236" t="s">
        <v>1475</v>
      </c>
    </row>
    <row r="1237" spans="1:10" x14ac:dyDescent="0.2">
      <c r="A1237" s="2">
        <v>43472</v>
      </c>
      <c r="B1237">
        <v>101235</v>
      </c>
      <c r="C1237" s="10" t="str">
        <f t="shared" si="76"/>
        <v>A-12-15</v>
      </c>
      <c r="D1237" t="s">
        <v>10</v>
      </c>
      <c r="E1237" t="s">
        <v>39</v>
      </c>
      <c r="F1237" s="10" t="str">
        <f t="shared" si="77"/>
        <v>Zaplabs</v>
      </c>
      <c r="G1237" t="s">
        <v>209</v>
      </c>
      <c r="H1237" s="10" t="str">
        <f t="shared" si="78"/>
        <v>4620804497</v>
      </c>
      <c r="I1237" s="10" t="str">
        <f t="shared" si="79"/>
        <v>previous order corrected</v>
      </c>
      <c r="J1237" t="s">
        <v>1476</v>
      </c>
    </row>
    <row r="1238" spans="1:10" x14ac:dyDescent="0.2">
      <c r="A1238" s="2">
        <v>43472</v>
      </c>
      <c r="B1238">
        <v>101236</v>
      </c>
      <c r="C1238" s="10" t="str">
        <f t="shared" si="76"/>
        <v>C-10-15</v>
      </c>
      <c r="D1238" t="s">
        <v>9</v>
      </c>
      <c r="E1238" t="s">
        <v>48</v>
      </c>
      <c r="F1238" s="10" t="str">
        <f t="shared" si="77"/>
        <v>Povami</v>
      </c>
      <c r="G1238" t="s">
        <v>146</v>
      </c>
      <c r="H1238" s="10" t="str">
        <f t="shared" si="78"/>
        <v>9049836117</v>
      </c>
      <c r="I1238" s="10" t="str">
        <f t="shared" si="79"/>
        <v>delivery in two locations</v>
      </c>
      <c r="J1238" t="s">
        <v>1477</v>
      </c>
    </row>
    <row r="1239" spans="1:10" x14ac:dyDescent="0.2">
      <c r="A1239" s="2">
        <v>43477</v>
      </c>
      <c r="B1239">
        <v>101237</v>
      </c>
      <c r="C1239" s="10" t="str">
        <f t="shared" si="76"/>
        <v>B-11-20</v>
      </c>
      <c r="D1239" t="s">
        <v>8</v>
      </c>
      <c r="E1239" t="s">
        <v>125</v>
      </c>
      <c r="F1239" s="10" t="str">
        <f t="shared" si="77"/>
        <v>Industrus</v>
      </c>
      <c r="G1239" t="s">
        <v>161</v>
      </c>
      <c r="H1239" s="10" t="str">
        <f t="shared" si="78"/>
        <v>7884401590</v>
      </c>
      <c r="I1239" s="10" t="str">
        <f t="shared" si="79"/>
        <v>none</v>
      </c>
      <c r="J1239" t="s">
        <v>1478</v>
      </c>
    </row>
    <row r="1240" spans="1:10" x14ac:dyDescent="0.2">
      <c r="A1240" s="2">
        <v>43468</v>
      </c>
      <c r="B1240">
        <v>101238</v>
      </c>
      <c r="C1240" s="10" t="str">
        <f t="shared" si="76"/>
        <v>C-17-20</v>
      </c>
      <c r="D1240" t="s">
        <v>6</v>
      </c>
      <c r="E1240" t="s">
        <v>29</v>
      </c>
      <c r="F1240" s="10" t="str">
        <f t="shared" si="77"/>
        <v>Overseek</v>
      </c>
      <c r="G1240" t="s">
        <v>210</v>
      </c>
      <c r="H1240" s="10" t="str">
        <f t="shared" si="78"/>
        <v>1311351308</v>
      </c>
      <c r="I1240" s="10" t="str">
        <f t="shared" si="79"/>
        <v>needs urgent delivery</v>
      </c>
      <c r="J1240" t="s">
        <v>1479</v>
      </c>
    </row>
    <row r="1241" spans="1:10" x14ac:dyDescent="0.2">
      <c r="A1241" s="2">
        <v>43470</v>
      </c>
      <c r="B1241">
        <v>101239</v>
      </c>
      <c r="C1241" s="10" t="str">
        <f t="shared" si="76"/>
        <v>A-11-11</v>
      </c>
      <c r="D1241" t="s">
        <v>10</v>
      </c>
      <c r="E1241" t="s">
        <v>61</v>
      </c>
      <c r="F1241" s="10" t="str">
        <f t="shared" si="77"/>
        <v>Dravmo</v>
      </c>
      <c r="G1241" t="s">
        <v>214</v>
      </c>
      <c r="H1241" s="10" t="str">
        <f t="shared" si="78"/>
        <v>2188961370</v>
      </c>
      <c r="I1241" s="10" t="str">
        <f t="shared" si="79"/>
        <v>previous invoice unpaid</v>
      </c>
      <c r="J1241" t="s">
        <v>1480</v>
      </c>
    </row>
    <row r="1242" spans="1:10" x14ac:dyDescent="0.2">
      <c r="A1242" s="2">
        <v>43470</v>
      </c>
      <c r="B1242">
        <v>101240</v>
      </c>
      <c r="C1242" s="10" t="str">
        <f t="shared" si="76"/>
        <v>C-18-17</v>
      </c>
      <c r="D1242" t="s">
        <v>9</v>
      </c>
      <c r="E1242" t="s">
        <v>104</v>
      </c>
      <c r="F1242" s="10" t="str">
        <f t="shared" si="77"/>
        <v>Swipewire</v>
      </c>
      <c r="G1242" t="s">
        <v>135</v>
      </c>
      <c r="H1242" s="10" t="str">
        <f t="shared" si="78"/>
        <v>8168199407</v>
      </c>
      <c r="I1242" s="10" t="str">
        <f t="shared" si="79"/>
        <v>large consignment</v>
      </c>
      <c r="J1242" t="s">
        <v>1481</v>
      </c>
    </row>
    <row r="1243" spans="1:10" x14ac:dyDescent="0.2">
      <c r="A1243" s="2">
        <v>43473</v>
      </c>
      <c r="B1243">
        <v>101241</v>
      </c>
      <c r="C1243" s="10" t="str">
        <f t="shared" si="76"/>
        <v>B-11-12</v>
      </c>
      <c r="D1243" t="s">
        <v>7</v>
      </c>
      <c r="E1243" t="s">
        <v>94</v>
      </c>
      <c r="F1243" s="10" t="str">
        <f t="shared" si="77"/>
        <v>Overseek</v>
      </c>
      <c r="G1243" t="s">
        <v>210</v>
      </c>
      <c r="H1243" s="10" t="str">
        <f t="shared" si="78"/>
        <v>9928882542</v>
      </c>
      <c r="I1243" s="10" t="str">
        <f t="shared" si="79"/>
        <v>send invoice urgently</v>
      </c>
      <c r="J1243" t="s">
        <v>1482</v>
      </c>
    </row>
    <row r="1244" spans="1:10" x14ac:dyDescent="0.2">
      <c r="A1244" s="2">
        <v>43471</v>
      </c>
      <c r="B1244">
        <v>101242</v>
      </c>
      <c r="C1244" s="10" t="str">
        <f t="shared" si="76"/>
        <v>C-10-17</v>
      </c>
      <c r="D1244" t="s">
        <v>9</v>
      </c>
      <c r="E1244" t="s">
        <v>50</v>
      </c>
      <c r="F1244" s="10" t="str">
        <f t="shared" si="77"/>
        <v>Overseek</v>
      </c>
      <c r="G1244" t="s">
        <v>206</v>
      </c>
      <c r="H1244" s="10" t="str">
        <f t="shared" si="78"/>
        <v>9935924546</v>
      </c>
      <c r="I1244" s="10" t="str">
        <f t="shared" si="79"/>
        <v>send invoice urgently</v>
      </c>
      <c r="J1244" t="s">
        <v>1483</v>
      </c>
    </row>
    <row r="1245" spans="1:10" x14ac:dyDescent="0.2">
      <c r="A1245" s="2">
        <v>43470</v>
      </c>
      <c r="B1245">
        <v>101243</v>
      </c>
      <c r="C1245" s="10" t="str">
        <f t="shared" si="76"/>
        <v>C-16-19</v>
      </c>
      <c r="D1245" t="s">
        <v>6</v>
      </c>
      <c r="E1245" t="s">
        <v>79</v>
      </c>
      <c r="F1245" s="10" t="str">
        <f t="shared" si="77"/>
        <v>Dwellsmith</v>
      </c>
      <c r="G1245" t="s">
        <v>163</v>
      </c>
      <c r="H1245" s="10" t="str">
        <f t="shared" si="78"/>
        <v>8459057021</v>
      </c>
      <c r="I1245" s="10" t="str">
        <f t="shared" si="79"/>
        <v>send invoice urgently</v>
      </c>
      <c r="J1245" t="s">
        <v>1484</v>
      </c>
    </row>
    <row r="1246" spans="1:10" x14ac:dyDescent="0.2">
      <c r="A1246" s="2">
        <v>43475</v>
      </c>
      <c r="B1246">
        <v>101244</v>
      </c>
      <c r="C1246" s="10" t="str">
        <f t="shared" si="76"/>
        <v>B-12-20</v>
      </c>
      <c r="D1246" t="s">
        <v>7</v>
      </c>
      <c r="E1246" t="s">
        <v>65</v>
      </c>
      <c r="F1246" s="10" t="str">
        <f t="shared" si="77"/>
        <v>Enetly</v>
      </c>
      <c r="G1246" t="s">
        <v>144</v>
      </c>
      <c r="H1246" s="10" t="str">
        <f t="shared" si="78"/>
        <v>5821388701</v>
      </c>
      <c r="I1246" s="10" t="str">
        <f t="shared" si="79"/>
        <v>large consignment</v>
      </c>
      <c r="J1246" t="s">
        <v>1485</v>
      </c>
    </row>
    <row r="1247" spans="1:10" x14ac:dyDescent="0.2">
      <c r="A1247" s="2">
        <v>43473</v>
      </c>
      <c r="B1247">
        <v>101245</v>
      </c>
      <c r="C1247" s="10" t="str">
        <f t="shared" si="76"/>
        <v>B-15-19</v>
      </c>
      <c r="D1247" t="s">
        <v>7</v>
      </c>
      <c r="E1247" t="s">
        <v>96</v>
      </c>
      <c r="F1247" s="10" t="str">
        <f t="shared" si="77"/>
        <v>Vsight</v>
      </c>
      <c r="G1247" t="s">
        <v>168</v>
      </c>
      <c r="H1247" s="10" t="str">
        <f t="shared" si="78"/>
        <v>9160902394</v>
      </c>
      <c r="I1247" s="10" t="str">
        <f t="shared" si="79"/>
        <v>large consignment</v>
      </c>
      <c r="J1247" t="s">
        <v>1486</v>
      </c>
    </row>
    <row r="1248" spans="1:10" x14ac:dyDescent="0.2">
      <c r="A1248" s="2">
        <v>43473</v>
      </c>
      <c r="B1248">
        <v>101246</v>
      </c>
      <c r="C1248" s="10" t="str">
        <f t="shared" si="76"/>
        <v>B-10-20</v>
      </c>
      <c r="D1248" t="s">
        <v>8</v>
      </c>
      <c r="E1248" t="s">
        <v>83</v>
      </c>
      <c r="F1248" s="10" t="str">
        <f t="shared" si="77"/>
        <v>Vsight</v>
      </c>
      <c r="G1248" t="s">
        <v>147</v>
      </c>
      <c r="H1248" s="10" t="str">
        <f t="shared" si="78"/>
        <v>6042040296</v>
      </c>
      <c r="I1248" s="10" t="str">
        <f t="shared" si="79"/>
        <v>previous order corrected</v>
      </c>
      <c r="J1248" t="s">
        <v>1487</v>
      </c>
    </row>
    <row r="1249" spans="1:10" x14ac:dyDescent="0.2">
      <c r="A1249" s="2">
        <v>43473</v>
      </c>
      <c r="B1249">
        <v>101247</v>
      </c>
      <c r="C1249" s="10" t="str">
        <f t="shared" si="76"/>
        <v>B-17-20</v>
      </c>
      <c r="D1249" t="s">
        <v>7</v>
      </c>
      <c r="E1249" t="s">
        <v>29</v>
      </c>
      <c r="F1249" s="10" t="str">
        <f t="shared" si="77"/>
        <v>Dravmo</v>
      </c>
      <c r="G1249" t="s">
        <v>140</v>
      </c>
      <c r="H1249" s="10" t="str">
        <f t="shared" si="78"/>
        <v>8089259581</v>
      </c>
      <c r="I1249" s="10" t="str">
        <f t="shared" si="79"/>
        <v>delivery in two locations</v>
      </c>
      <c r="J1249" t="s">
        <v>1488</v>
      </c>
    </row>
    <row r="1250" spans="1:10" x14ac:dyDescent="0.2">
      <c r="A1250" s="2">
        <v>43469</v>
      </c>
      <c r="B1250">
        <v>101248</v>
      </c>
      <c r="C1250" s="10" t="str">
        <f t="shared" si="76"/>
        <v>B-11-18</v>
      </c>
      <c r="D1250" t="s">
        <v>7</v>
      </c>
      <c r="E1250" t="s">
        <v>95</v>
      </c>
      <c r="F1250" s="10" t="str">
        <f t="shared" si="77"/>
        <v>Dravmo</v>
      </c>
      <c r="G1250" t="s">
        <v>139</v>
      </c>
      <c r="H1250" s="10" t="str">
        <f t="shared" si="78"/>
        <v>7651884708</v>
      </c>
      <c r="I1250" s="10" t="str">
        <f t="shared" si="79"/>
        <v>previous invoice unpaid</v>
      </c>
      <c r="J1250" t="s">
        <v>1489</v>
      </c>
    </row>
    <row r="1251" spans="1:10" x14ac:dyDescent="0.2">
      <c r="A1251" s="2">
        <v>43467</v>
      </c>
      <c r="B1251">
        <v>101249</v>
      </c>
      <c r="C1251" s="10" t="str">
        <f t="shared" si="76"/>
        <v>C-17-11</v>
      </c>
      <c r="D1251" t="s">
        <v>9</v>
      </c>
      <c r="E1251" t="s">
        <v>21</v>
      </c>
      <c r="F1251" s="10" t="str">
        <f t="shared" si="77"/>
        <v>Zaplabs</v>
      </c>
      <c r="G1251" t="s">
        <v>209</v>
      </c>
      <c r="H1251" s="10" t="str">
        <f t="shared" si="78"/>
        <v>9221407623</v>
      </c>
      <c r="I1251" s="10" t="str">
        <f t="shared" si="79"/>
        <v>send invoice urgently</v>
      </c>
      <c r="J1251" t="s">
        <v>1490</v>
      </c>
    </row>
    <row r="1252" spans="1:10" x14ac:dyDescent="0.2">
      <c r="A1252" s="2">
        <v>43466</v>
      </c>
      <c r="B1252">
        <v>101250</v>
      </c>
      <c r="C1252" s="10" t="str">
        <f t="shared" si="76"/>
        <v>A-11-10</v>
      </c>
      <c r="D1252" t="s">
        <v>11</v>
      </c>
      <c r="E1252" t="s">
        <v>117</v>
      </c>
      <c r="F1252" s="10" t="str">
        <f t="shared" si="77"/>
        <v>Zengary</v>
      </c>
      <c r="G1252" t="s">
        <v>152</v>
      </c>
      <c r="H1252" s="10" t="str">
        <f t="shared" si="78"/>
        <v>2984980441</v>
      </c>
      <c r="I1252" s="10" t="str">
        <f t="shared" si="79"/>
        <v>previous order corrected</v>
      </c>
      <c r="J1252" t="s">
        <v>1491</v>
      </c>
    </row>
    <row r="1253" spans="1:10" x14ac:dyDescent="0.2">
      <c r="A1253" s="2">
        <v>43471</v>
      </c>
      <c r="B1253">
        <v>101251</v>
      </c>
      <c r="C1253" s="10" t="str">
        <f t="shared" si="76"/>
        <v>A-15-16</v>
      </c>
      <c r="D1253" t="s">
        <v>10</v>
      </c>
      <c r="E1253" t="s">
        <v>58</v>
      </c>
      <c r="F1253" s="10" t="str">
        <f t="shared" si="77"/>
        <v>Dravmo</v>
      </c>
      <c r="G1253" t="s">
        <v>143</v>
      </c>
      <c r="H1253" s="10" t="str">
        <f t="shared" si="78"/>
        <v>5318957130</v>
      </c>
      <c r="I1253" s="10" t="str">
        <f t="shared" si="79"/>
        <v>delivery in two locations</v>
      </c>
      <c r="J1253" t="s">
        <v>1492</v>
      </c>
    </row>
    <row r="1254" spans="1:10" x14ac:dyDescent="0.2">
      <c r="A1254" s="2">
        <v>43468</v>
      </c>
      <c r="B1254">
        <v>101252</v>
      </c>
      <c r="C1254" s="10" t="str">
        <f t="shared" si="76"/>
        <v>C-19-11</v>
      </c>
      <c r="D1254" t="s">
        <v>6</v>
      </c>
      <c r="E1254" t="s">
        <v>103</v>
      </c>
      <c r="F1254" s="10" t="str">
        <f t="shared" si="77"/>
        <v>Overseek</v>
      </c>
      <c r="G1254" t="s">
        <v>193</v>
      </c>
      <c r="H1254" s="10" t="str">
        <f t="shared" si="78"/>
        <v>1458946533</v>
      </c>
      <c r="I1254" s="10" t="str">
        <f t="shared" si="79"/>
        <v>delivery in two locations</v>
      </c>
      <c r="J1254" t="s">
        <v>1493</v>
      </c>
    </row>
    <row r="1255" spans="1:10" x14ac:dyDescent="0.2">
      <c r="A1255" s="2">
        <v>43476</v>
      </c>
      <c r="B1255">
        <v>101253</v>
      </c>
      <c r="C1255" s="10" t="str">
        <f t="shared" si="76"/>
        <v>C-14-17</v>
      </c>
      <c r="D1255" t="s">
        <v>6</v>
      </c>
      <c r="E1255" t="s">
        <v>45</v>
      </c>
      <c r="F1255" s="10" t="str">
        <f t="shared" si="77"/>
        <v>Overseek</v>
      </c>
      <c r="G1255" t="s">
        <v>206</v>
      </c>
      <c r="H1255" s="10" t="str">
        <f t="shared" si="78"/>
        <v>6424931671</v>
      </c>
      <c r="I1255" s="10" t="str">
        <f t="shared" si="79"/>
        <v>previous order corrected</v>
      </c>
      <c r="J1255" t="s">
        <v>1494</v>
      </c>
    </row>
    <row r="1256" spans="1:10" x14ac:dyDescent="0.2">
      <c r="A1256" s="2">
        <v>43470</v>
      </c>
      <c r="B1256">
        <v>101254</v>
      </c>
      <c r="C1256" s="10" t="str">
        <f t="shared" si="76"/>
        <v>A-12-17</v>
      </c>
      <c r="D1256" t="s">
        <v>11</v>
      </c>
      <c r="E1256" t="s">
        <v>93</v>
      </c>
      <c r="F1256" s="10" t="str">
        <f t="shared" si="77"/>
        <v>Zaplabs</v>
      </c>
      <c r="G1256" t="s">
        <v>182</v>
      </c>
      <c r="H1256" s="10" t="str">
        <f t="shared" si="78"/>
        <v>7532465037</v>
      </c>
      <c r="I1256" s="10" t="str">
        <f t="shared" si="79"/>
        <v>send invoice urgently</v>
      </c>
      <c r="J1256" t="s">
        <v>1495</v>
      </c>
    </row>
    <row r="1257" spans="1:10" x14ac:dyDescent="0.2">
      <c r="A1257" s="2">
        <v>43473</v>
      </c>
      <c r="B1257">
        <v>101255</v>
      </c>
      <c r="C1257" s="10" t="str">
        <f t="shared" si="76"/>
        <v>A-10-10</v>
      </c>
      <c r="D1257" t="s">
        <v>10</v>
      </c>
      <c r="E1257" t="s">
        <v>23</v>
      </c>
      <c r="F1257" s="10" t="str">
        <f t="shared" si="77"/>
        <v>Vsight</v>
      </c>
      <c r="G1257" t="s">
        <v>149</v>
      </c>
      <c r="H1257" s="10" t="str">
        <f t="shared" si="78"/>
        <v>2732176720</v>
      </c>
      <c r="I1257" s="10" t="str">
        <f t="shared" si="79"/>
        <v>last few in stock</v>
      </c>
      <c r="J1257" t="s">
        <v>1496</v>
      </c>
    </row>
    <row r="1258" spans="1:10" x14ac:dyDescent="0.2">
      <c r="A1258" s="2">
        <v>43477</v>
      </c>
      <c r="B1258">
        <v>101256</v>
      </c>
      <c r="C1258" s="10" t="str">
        <f t="shared" si="76"/>
        <v>C-13-18</v>
      </c>
      <c r="D1258" t="s">
        <v>9</v>
      </c>
      <c r="E1258" t="s">
        <v>68</v>
      </c>
      <c r="F1258" s="10" t="str">
        <f t="shared" si="77"/>
        <v>Overseek</v>
      </c>
      <c r="G1258" t="s">
        <v>224</v>
      </c>
      <c r="H1258" s="10" t="str">
        <f t="shared" si="78"/>
        <v>4364370963</v>
      </c>
      <c r="I1258" s="10" t="str">
        <f t="shared" si="79"/>
        <v>delivery in two locations</v>
      </c>
      <c r="J1258" t="s">
        <v>1497</v>
      </c>
    </row>
    <row r="1259" spans="1:10" x14ac:dyDescent="0.2">
      <c r="A1259" s="2">
        <v>43470</v>
      </c>
      <c r="B1259">
        <v>101257</v>
      </c>
      <c r="C1259" s="10" t="str">
        <f t="shared" si="76"/>
        <v>A-17-11</v>
      </c>
      <c r="D1259" t="s">
        <v>10</v>
      </c>
      <c r="E1259" t="s">
        <v>21</v>
      </c>
      <c r="F1259" s="10" t="str">
        <f t="shared" si="77"/>
        <v>Securesmarter</v>
      </c>
      <c r="G1259" t="s">
        <v>180</v>
      </c>
      <c r="H1259" s="10" t="str">
        <f t="shared" si="78"/>
        <v>7255571796</v>
      </c>
      <c r="I1259" s="10" t="str">
        <f t="shared" si="79"/>
        <v>delivery in two locations</v>
      </c>
      <c r="J1259" t="s">
        <v>1498</v>
      </c>
    </row>
    <row r="1260" spans="1:10" x14ac:dyDescent="0.2">
      <c r="A1260" s="2">
        <v>43470</v>
      </c>
      <c r="B1260">
        <v>101258</v>
      </c>
      <c r="C1260" s="10" t="str">
        <f t="shared" si="76"/>
        <v>A-17-16</v>
      </c>
      <c r="D1260" t="s">
        <v>11</v>
      </c>
      <c r="E1260" t="s">
        <v>33</v>
      </c>
      <c r="F1260" s="10" t="str">
        <f t="shared" si="77"/>
        <v>Zaplabs</v>
      </c>
      <c r="G1260" t="s">
        <v>138</v>
      </c>
      <c r="H1260" s="10" t="str">
        <f t="shared" si="78"/>
        <v>9492129808</v>
      </c>
      <c r="I1260" s="10" t="str">
        <f t="shared" si="79"/>
        <v>last few in stock</v>
      </c>
      <c r="J1260" t="s">
        <v>1499</v>
      </c>
    </row>
    <row r="1261" spans="1:10" x14ac:dyDescent="0.2">
      <c r="A1261" s="2">
        <v>43470</v>
      </c>
      <c r="B1261">
        <v>101259</v>
      </c>
      <c r="C1261" s="10" t="str">
        <f t="shared" si="76"/>
        <v>C-14-16</v>
      </c>
      <c r="D1261" t="s">
        <v>6</v>
      </c>
      <c r="E1261" t="s">
        <v>49</v>
      </c>
      <c r="F1261" s="10" t="str">
        <f t="shared" si="77"/>
        <v>Securesmarter</v>
      </c>
      <c r="G1261" t="s">
        <v>180</v>
      </c>
      <c r="H1261" s="10" t="str">
        <f t="shared" si="78"/>
        <v>5953618795</v>
      </c>
      <c r="I1261" s="10" t="str">
        <f t="shared" si="79"/>
        <v>previous order corrected</v>
      </c>
      <c r="J1261" t="s">
        <v>1500</v>
      </c>
    </row>
    <row r="1262" spans="1:10" x14ac:dyDescent="0.2">
      <c r="A1262" s="2">
        <v>43476</v>
      </c>
      <c r="B1262">
        <v>101260</v>
      </c>
      <c r="C1262" s="10" t="str">
        <f t="shared" si="76"/>
        <v>A-11-19</v>
      </c>
      <c r="D1262" t="s">
        <v>11</v>
      </c>
      <c r="E1262" t="s">
        <v>132</v>
      </c>
      <c r="F1262" s="10" t="str">
        <f t="shared" si="77"/>
        <v>Enetly</v>
      </c>
      <c r="G1262" t="s">
        <v>159</v>
      </c>
      <c r="H1262" s="10" t="str">
        <f t="shared" si="78"/>
        <v>5878957948</v>
      </c>
      <c r="I1262" s="10" t="str">
        <f t="shared" si="79"/>
        <v>send invoice urgently</v>
      </c>
      <c r="J1262" t="s">
        <v>1501</v>
      </c>
    </row>
    <row r="1263" spans="1:10" x14ac:dyDescent="0.2">
      <c r="A1263" s="2">
        <v>43477</v>
      </c>
      <c r="B1263">
        <v>101261</v>
      </c>
      <c r="C1263" s="10" t="str">
        <f t="shared" si="76"/>
        <v>A-15-16</v>
      </c>
      <c r="D1263" t="s">
        <v>10</v>
      </c>
      <c r="E1263" t="s">
        <v>58</v>
      </c>
      <c r="F1263" s="10" t="str">
        <f t="shared" si="77"/>
        <v>Industrus</v>
      </c>
      <c r="G1263" t="s">
        <v>179</v>
      </c>
      <c r="H1263" s="10" t="str">
        <f t="shared" si="78"/>
        <v>6064201766</v>
      </c>
      <c r="I1263" s="10" t="str">
        <f t="shared" si="79"/>
        <v>delivery in two locations</v>
      </c>
      <c r="J1263" t="s">
        <v>1502</v>
      </c>
    </row>
    <row r="1264" spans="1:10" x14ac:dyDescent="0.2">
      <c r="A1264" s="2">
        <v>43471</v>
      </c>
      <c r="B1264">
        <v>101262</v>
      </c>
      <c r="C1264" s="10" t="str">
        <f t="shared" si="76"/>
        <v>B-11-17</v>
      </c>
      <c r="D1264" t="s">
        <v>8</v>
      </c>
      <c r="E1264" t="s">
        <v>76</v>
      </c>
      <c r="F1264" s="10" t="str">
        <f t="shared" si="77"/>
        <v>Dravmo</v>
      </c>
      <c r="G1264" t="s">
        <v>173</v>
      </c>
      <c r="H1264" s="10" t="str">
        <f t="shared" si="78"/>
        <v>2684419192</v>
      </c>
      <c r="I1264" s="10" t="str">
        <f t="shared" si="79"/>
        <v>none</v>
      </c>
      <c r="J1264" t="s">
        <v>1503</v>
      </c>
    </row>
    <row r="1265" spans="1:10" x14ac:dyDescent="0.2">
      <c r="A1265" s="2">
        <v>43474</v>
      </c>
      <c r="B1265">
        <v>101263</v>
      </c>
      <c r="C1265" s="10" t="str">
        <f t="shared" si="76"/>
        <v>A-12-18</v>
      </c>
      <c r="D1265" t="s">
        <v>11</v>
      </c>
      <c r="E1265" t="s">
        <v>113</v>
      </c>
      <c r="F1265" s="10" t="str">
        <f t="shared" si="77"/>
        <v>Povami</v>
      </c>
      <c r="G1265" t="s">
        <v>215</v>
      </c>
      <c r="H1265" s="10" t="str">
        <f t="shared" si="78"/>
        <v>7183590076</v>
      </c>
      <c r="I1265" s="10" t="str">
        <f t="shared" si="79"/>
        <v>last few in stock</v>
      </c>
      <c r="J1265" t="s">
        <v>1504</v>
      </c>
    </row>
    <row r="1266" spans="1:10" x14ac:dyDescent="0.2">
      <c r="A1266" s="2">
        <v>43475</v>
      </c>
      <c r="B1266">
        <v>101264</v>
      </c>
      <c r="C1266" s="10" t="str">
        <f t="shared" si="76"/>
        <v>C-10-20</v>
      </c>
      <c r="D1266" t="s">
        <v>6</v>
      </c>
      <c r="E1266" t="s">
        <v>83</v>
      </c>
      <c r="F1266" s="10" t="str">
        <f t="shared" si="77"/>
        <v>Vsight</v>
      </c>
      <c r="G1266" t="s">
        <v>205</v>
      </c>
      <c r="H1266" s="10" t="str">
        <f t="shared" si="78"/>
        <v>3345916433</v>
      </c>
      <c r="I1266" s="10" t="str">
        <f t="shared" si="79"/>
        <v>delivery in two locations</v>
      </c>
      <c r="J1266" t="s">
        <v>1505</v>
      </c>
    </row>
    <row r="1267" spans="1:10" x14ac:dyDescent="0.2">
      <c r="A1267" s="2">
        <v>43472</v>
      </c>
      <c r="B1267">
        <v>101265</v>
      </c>
      <c r="C1267" s="10" t="str">
        <f t="shared" si="76"/>
        <v>B-18-11</v>
      </c>
      <c r="D1267" t="s">
        <v>8</v>
      </c>
      <c r="E1267" t="s">
        <v>98</v>
      </c>
      <c r="F1267" s="10" t="str">
        <f t="shared" si="77"/>
        <v>Zengary</v>
      </c>
      <c r="G1267" t="s">
        <v>184</v>
      </c>
      <c r="H1267" s="10" t="str">
        <f t="shared" si="78"/>
        <v>8693518041</v>
      </c>
      <c r="I1267" s="10" t="str">
        <f t="shared" si="79"/>
        <v>last few in stock</v>
      </c>
      <c r="J1267" t="s">
        <v>1506</v>
      </c>
    </row>
    <row r="1268" spans="1:10" x14ac:dyDescent="0.2">
      <c r="A1268" s="2">
        <v>43467</v>
      </c>
      <c r="B1268">
        <v>101266</v>
      </c>
      <c r="C1268" s="10" t="str">
        <f t="shared" si="76"/>
        <v>C-11-18</v>
      </c>
      <c r="D1268" t="s">
        <v>9</v>
      </c>
      <c r="E1268" t="s">
        <v>95</v>
      </c>
      <c r="F1268" s="10" t="str">
        <f t="shared" si="77"/>
        <v>Overseek</v>
      </c>
      <c r="G1268" t="s">
        <v>224</v>
      </c>
      <c r="H1268" s="10" t="str">
        <f t="shared" si="78"/>
        <v>8891112061</v>
      </c>
      <c r="I1268" s="10" t="str">
        <f t="shared" si="79"/>
        <v>needs urgent delivery</v>
      </c>
      <c r="J1268" t="s">
        <v>1507</v>
      </c>
    </row>
    <row r="1269" spans="1:10" x14ac:dyDescent="0.2">
      <c r="A1269" s="2">
        <v>43470</v>
      </c>
      <c r="B1269">
        <v>101267</v>
      </c>
      <c r="C1269" s="10" t="str">
        <f t="shared" si="76"/>
        <v>C-18-20</v>
      </c>
      <c r="D1269" t="s">
        <v>6</v>
      </c>
      <c r="E1269" t="s">
        <v>126</v>
      </c>
      <c r="F1269" s="10" t="str">
        <f t="shared" si="77"/>
        <v>Mototive</v>
      </c>
      <c r="G1269" t="s">
        <v>191</v>
      </c>
      <c r="H1269" s="10" t="str">
        <f t="shared" si="78"/>
        <v>3949243173</v>
      </c>
      <c r="I1269" s="10" t="str">
        <f t="shared" si="79"/>
        <v>previous order corrected</v>
      </c>
      <c r="J1269" t="s">
        <v>1508</v>
      </c>
    </row>
    <row r="1270" spans="1:10" x14ac:dyDescent="0.2">
      <c r="A1270" s="2">
        <v>43470</v>
      </c>
      <c r="B1270">
        <v>101268</v>
      </c>
      <c r="C1270" s="10" t="str">
        <f t="shared" si="76"/>
        <v>C-10-18</v>
      </c>
      <c r="D1270" t="s">
        <v>6</v>
      </c>
      <c r="E1270" t="s">
        <v>59</v>
      </c>
      <c r="F1270" s="10" t="str">
        <f t="shared" si="77"/>
        <v>Vsight</v>
      </c>
      <c r="G1270" t="s">
        <v>205</v>
      </c>
      <c r="H1270" s="10" t="str">
        <f t="shared" si="78"/>
        <v>1612670885</v>
      </c>
      <c r="I1270" s="10" t="str">
        <f t="shared" si="79"/>
        <v>needs urgent delivery</v>
      </c>
      <c r="J1270" t="s">
        <v>1509</v>
      </c>
    </row>
    <row r="1271" spans="1:10" x14ac:dyDescent="0.2">
      <c r="A1271" s="2">
        <v>43466</v>
      </c>
      <c r="B1271">
        <v>101269</v>
      </c>
      <c r="C1271" s="10" t="str">
        <f t="shared" si="76"/>
        <v>A-14-14</v>
      </c>
      <c r="D1271" t="s">
        <v>11</v>
      </c>
      <c r="E1271" t="s">
        <v>28</v>
      </c>
      <c r="F1271" s="10" t="str">
        <f t="shared" si="77"/>
        <v>Swipewire</v>
      </c>
      <c r="G1271" t="s">
        <v>217</v>
      </c>
      <c r="H1271" s="10" t="str">
        <f t="shared" si="78"/>
        <v>9277895632</v>
      </c>
      <c r="I1271" s="10" t="str">
        <f t="shared" si="79"/>
        <v>large consignment</v>
      </c>
      <c r="J1271" t="s">
        <v>1510</v>
      </c>
    </row>
    <row r="1272" spans="1:10" x14ac:dyDescent="0.2">
      <c r="A1272" s="2">
        <v>43473</v>
      </c>
      <c r="B1272">
        <v>101270</v>
      </c>
      <c r="C1272" s="10" t="str">
        <f t="shared" si="76"/>
        <v>B-16-10</v>
      </c>
      <c r="D1272" t="s">
        <v>8</v>
      </c>
      <c r="E1272" t="s">
        <v>116</v>
      </c>
      <c r="F1272" s="10" t="str">
        <f t="shared" si="77"/>
        <v>Industrus</v>
      </c>
      <c r="G1272" t="s">
        <v>179</v>
      </c>
      <c r="H1272" s="10" t="str">
        <f t="shared" si="78"/>
        <v>6811483798</v>
      </c>
      <c r="I1272" s="10" t="str">
        <f t="shared" si="79"/>
        <v>send invoice urgently</v>
      </c>
      <c r="J1272" t="s">
        <v>1511</v>
      </c>
    </row>
    <row r="1273" spans="1:10" x14ac:dyDescent="0.2">
      <c r="A1273" s="2">
        <v>43467</v>
      </c>
      <c r="B1273">
        <v>101271</v>
      </c>
      <c r="C1273" s="10" t="str">
        <f t="shared" si="76"/>
        <v>B-12-18</v>
      </c>
      <c r="D1273" t="s">
        <v>7</v>
      </c>
      <c r="E1273" t="s">
        <v>113</v>
      </c>
      <c r="F1273" s="10" t="str">
        <f t="shared" si="77"/>
        <v>Industrus</v>
      </c>
      <c r="G1273" t="s">
        <v>150</v>
      </c>
      <c r="H1273" s="10" t="str">
        <f t="shared" si="78"/>
        <v>5959000050</v>
      </c>
      <c r="I1273" s="10" t="str">
        <f t="shared" si="79"/>
        <v>large consignment</v>
      </c>
      <c r="J1273" t="s">
        <v>1512</v>
      </c>
    </row>
    <row r="1274" spans="1:10" x14ac:dyDescent="0.2">
      <c r="A1274" s="2">
        <v>43469</v>
      </c>
      <c r="B1274">
        <v>101272</v>
      </c>
      <c r="C1274" s="10" t="str">
        <f t="shared" si="76"/>
        <v>A-12-15</v>
      </c>
      <c r="D1274" t="s">
        <v>10</v>
      </c>
      <c r="E1274" t="s">
        <v>39</v>
      </c>
      <c r="F1274" s="10" t="str">
        <f t="shared" si="77"/>
        <v>Dwellsmith</v>
      </c>
      <c r="G1274" t="s">
        <v>218</v>
      </c>
      <c r="H1274" s="10" t="str">
        <f t="shared" si="78"/>
        <v>4213811517</v>
      </c>
      <c r="I1274" s="10" t="str">
        <f t="shared" si="79"/>
        <v>previous invoice unpaid</v>
      </c>
      <c r="J1274" t="s">
        <v>1513</v>
      </c>
    </row>
    <row r="1275" spans="1:10" x14ac:dyDescent="0.2">
      <c r="A1275" s="2">
        <v>43473</v>
      </c>
      <c r="B1275">
        <v>101273</v>
      </c>
      <c r="C1275" s="10" t="str">
        <f t="shared" si="76"/>
        <v>C-12-19</v>
      </c>
      <c r="D1275" t="s">
        <v>6</v>
      </c>
      <c r="E1275" t="s">
        <v>40</v>
      </c>
      <c r="F1275" s="10" t="str">
        <f t="shared" si="77"/>
        <v>Zengary</v>
      </c>
      <c r="G1275" t="s">
        <v>228</v>
      </c>
      <c r="H1275" s="10" t="str">
        <f t="shared" si="78"/>
        <v>6107627613</v>
      </c>
      <c r="I1275" s="10" t="str">
        <f t="shared" si="79"/>
        <v>needs urgent delivery</v>
      </c>
      <c r="J1275" t="s">
        <v>1514</v>
      </c>
    </row>
    <row r="1276" spans="1:10" x14ac:dyDescent="0.2">
      <c r="A1276" s="2">
        <v>43473</v>
      </c>
      <c r="B1276">
        <v>101274</v>
      </c>
      <c r="C1276" s="10" t="str">
        <f t="shared" si="76"/>
        <v>B-12-12</v>
      </c>
      <c r="D1276" t="s">
        <v>7</v>
      </c>
      <c r="E1276" t="s">
        <v>120</v>
      </c>
      <c r="F1276" s="10" t="str">
        <f t="shared" si="77"/>
        <v>Swipewire</v>
      </c>
      <c r="G1276" t="s">
        <v>167</v>
      </c>
      <c r="H1276" s="10" t="str">
        <f t="shared" si="78"/>
        <v>1751352335</v>
      </c>
      <c r="I1276" s="10" t="str">
        <f t="shared" si="79"/>
        <v>previous order corrected</v>
      </c>
      <c r="J1276" t="s">
        <v>1515</v>
      </c>
    </row>
    <row r="1277" spans="1:10" x14ac:dyDescent="0.2">
      <c r="A1277" s="2">
        <v>43466</v>
      </c>
      <c r="B1277">
        <v>101275</v>
      </c>
      <c r="C1277" s="10" t="str">
        <f t="shared" si="76"/>
        <v>A-11-20</v>
      </c>
      <c r="D1277" t="s">
        <v>11</v>
      </c>
      <c r="E1277" t="s">
        <v>125</v>
      </c>
      <c r="F1277" s="10" t="str">
        <f t="shared" si="77"/>
        <v>Zengary</v>
      </c>
      <c r="G1277" t="s">
        <v>183</v>
      </c>
      <c r="H1277" s="10" t="str">
        <f t="shared" si="78"/>
        <v>5059928287</v>
      </c>
      <c r="I1277" s="10" t="str">
        <f t="shared" si="79"/>
        <v>large consignment</v>
      </c>
      <c r="J1277" t="s">
        <v>1516</v>
      </c>
    </row>
    <row r="1278" spans="1:10" x14ac:dyDescent="0.2">
      <c r="A1278" s="2">
        <v>43472</v>
      </c>
      <c r="B1278">
        <v>101276</v>
      </c>
      <c r="C1278" s="10" t="str">
        <f t="shared" si="76"/>
        <v>C-17-13</v>
      </c>
      <c r="D1278" t="s">
        <v>6</v>
      </c>
      <c r="E1278" t="s">
        <v>119</v>
      </c>
      <c r="F1278" s="10" t="str">
        <f t="shared" si="77"/>
        <v>Povami</v>
      </c>
      <c r="G1278" t="s">
        <v>233</v>
      </c>
      <c r="H1278" s="10" t="str">
        <f t="shared" si="78"/>
        <v>3456701566</v>
      </c>
      <c r="I1278" s="10" t="str">
        <f t="shared" si="79"/>
        <v>delivery in two locations</v>
      </c>
      <c r="J1278" t="s">
        <v>1517</v>
      </c>
    </row>
    <row r="1279" spans="1:10" x14ac:dyDescent="0.2">
      <c r="A1279" s="2">
        <v>43466</v>
      </c>
      <c r="B1279">
        <v>101277</v>
      </c>
      <c r="C1279" s="10" t="str">
        <f t="shared" si="76"/>
        <v>A-15-13</v>
      </c>
      <c r="D1279" t="s">
        <v>11</v>
      </c>
      <c r="E1279" t="s">
        <v>22</v>
      </c>
      <c r="F1279" s="10" t="str">
        <f t="shared" si="77"/>
        <v>Dwellsmith</v>
      </c>
      <c r="G1279" t="s">
        <v>218</v>
      </c>
      <c r="H1279" s="10" t="str">
        <f t="shared" si="78"/>
        <v>3131475716</v>
      </c>
      <c r="I1279" s="10" t="str">
        <f t="shared" si="79"/>
        <v>send invoice urgently</v>
      </c>
      <c r="J1279" t="s">
        <v>1518</v>
      </c>
    </row>
    <row r="1280" spans="1:10" x14ac:dyDescent="0.2">
      <c r="A1280" s="2">
        <v>43476</v>
      </c>
      <c r="B1280">
        <v>101278</v>
      </c>
      <c r="C1280" s="10" t="str">
        <f t="shared" si="76"/>
        <v>B-19-20</v>
      </c>
      <c r="D1280" t="s">
        <v>8</v>
      </c>
      <c r="E1280" t="s">
        <v>12</v>
      </c>
      <c r="F1280" s="10" t="str">
        <f t="shared" si="77"/>
        <v>Dwellsmith</v>
      </c>
      <c r="G1280" t="s">
        <v>218</v>
      </c>
      <c r="H1280" s="10" t="str">
        <f t="shared" si="78"/>
        <v>8370027592</v>
      </c>
      <c r="I1280" s="10" t="str">
        <f t="shared" si="79"/>
        <v>large consignment</v>
      </c>
      <c r="J1280" t="s">
        <v>1519</v>
      </c>
    </row>
    <row r="1281" spans="1:10" x14ac:dyDescent="0.2">
      <c r="A1281" s="2">
        <v>43468</v>
      </c>
      <c r="B1281">
        <v>101279</v>
      </c>
      <c r="C1281" s="10" t="str">
        <f t="shared" si="76"/>
        <v>A-13-19</v>
      </c>
      <c r="D1281" t="s">
        <v>11</v>
      </c>
      <c r="E1281" t="s">
        <v>88</v>
      </c>
      <c r="F1281" s="10" t="str">
        <f t="shared" si="77"/>
        <v>Vsight</v>
      </c>
      <c r="G1281" t="s">
        <v>176</v>
      </c>
      <c r="H1281" s="10" t="str">
        <f t="shared" si="78"/>
        <v>8679875531</v>
      </c>
      <c r="I1281" s="10" t="str">
        <f t="shared" si="79"/>
        <v>delivery in two locations</v>
      </c>
      <c r="J1281" t="s">
        <v>1520</v>
      </c>
    </row>
    <row r="1282" spans="1:10" x14ac:dyDescent="0.2">
      <c r="A1282" s="2">
        <v>43471</v>
      </c>
      <c r="B1282">
        <v>101280</v>
      </c>
      <c r="C1282" s="10" t="str">
        <f t="shared" si="76"/>
        <v>A-18-14</v>
      </c>
      <c r="D1282" t="s">
        <v>10</v>
      </c>
      <c r="E1282" t="s">
        <v>57</v>
      </c>
      <c r="F1282" s="10" t="str">
        <f t="shared" si="77"/>
        <v>Swipewire</v>
      </c>
      <c r="G1282" t="s">
        <v>185</v>
      </c>
      <c r="H1282" s="10" t="str">
        <f t="shared" si="78"/>
        <v>3135076127</v>
      </c>
      <c r="I1282" s="10" t="str">
        <f t="shared" si="79"/>
        <v>last few in stock</v>
      </c>
      <c r="J1282" t="s">
        <v>1521</v>
      </c>
    </row>
    <row r="1283" spans="1:10" x14ac:dyDescent="0.2">
      <c r="A1283" s="2">
        <v>43474</v>
      </c>
      <c r="B1283">
        <v>101281</v>
      </c>
      <c r="C1283" s="10" t="str">
        <f t="shared" ref="C1283:C1346" si="80">_xlfn.CONCAT(UPPER(D1283),"-",LEFT(E1283,5))</f>
        <v>A-16-19</v>
      </c>
      <c r="D1283" t="s">
        <v>10</v>
      </c>
      <c r="E1283" t="s">
        <v>79</v>
      </c>
      <c r="F1283" s="10" t="str">
        <f t="shared" ref="F1283:F1346" si="81">TRIM(G1283)</f>
        <v>Mototive</v>
      </c>
      <c r="G1283" t="s">
        <v>186</v>
      </c>
      <c r="H1283" s="10" t="str">
        <f t="shared" ref="H1283:H1346" si="82">MID(J1283,SEARCH(" ",J1283,1)-10,10)</f>
        <v>7612485216</v>
      </c>
      <c r="I1283" s="10" t="str">
        <f t="shared" ref="I1283:I1346" si="83">MID(J1283,SEARCH(" ",J1283,1)+1,100)</f>
        <v>last few in stock</v>
      </c>
      <c r="J1283" t="s">
        <v>1522</v>
      </c>
    </row>
    <row r="1284" spans="1:10" x14ac:dyDescent="0.2">
      <c r="A1284" s="2">
        <v>43476</v>
      </c>
      <c r="B1284">
        <v>101282</v>
      </c>
      <c r="C1284" s="10" t="str">
        <f t="shared" si="80"/>
        <v>C-14-16</v>
      </c>
      <c r="D1284" t="s">
        <v>6</v>
      </c>
      <c r="E1284" t="s">
        <v>49</v>
      </c>
      <c r="F1284" s="10" t="str">
        <f t="shared" si="81"/>
        <v>Zaplabs</v>
      </c>
      <c r="G1284" t="s">
        <v>234</v>
      </c>
      <c r="H1284" s="10" t="str">
        <f t="shared" si="82"/>
        <v>5689211558</v>
      </c>
      <c r="I1284" s="10" t="str">
        <f t="shared" si="83"/>
        <v>previous order corrected</v>
      </c>
      <c r="J1284" t="s">
        <v>1523</v>
      </c>
    </row>
    <row r="1285" spans="1:10" x14ac:dyDescent="0.2">
      <c r="A1285" s="2">
        <v>43477</v>
      </c>
      <c r="B1285">
        <v>101283</v>
      </c>
      <c r="C1285" s="10" t="str">
        <f t="shared" si="80"/>
        <v>A-20-20</v>
      </c>
      <c r="D1285" t="s">
        <v>11</v>
      </c>
      <c r="E1285" t="s">
        <v>92</v>
      </c>
      <c r="F1285" s="10" t="str">
        <f t="shared" si="81"/>
        <v>Industrus</v>
      </c>
      <c r="G1285" t="s">
        <v>179</v>
      </c>
      <c r="H1285" s="10" t="str">
        <f t="shared" si="82"/>
        <v>1586790492</v>
      </c>
      <c r="I1285" s="10" t="str">
        <f t="shared" si="83"/>
        <v>previous order corrected</v>
      </c>
      <c r="J1285" t="s">
        <v>1524</v>
      </c>
    </row>
    <row r="1286" spans="1:10" x14ac:dyDescent="0.2">
      <c r="A1286" s="2">
        <v>43470</v>
      </c>
      <c r="B1286">
        <v>101284</v>
      </c>
      <c r="C1286" s="10" t="str">
        <f t="shared" si="80"/>
        <v>B-12-14</v>
      </c>
      <c r="D1286" t="s">
        <v>7</v>
      </c>
      <c r="E1286" t="s">
        <v>32</v>
      </c>
      <c r="F1286" s="10" t="str">
        <f t="shared" si="81"/>
        <v>Securesmarter</v>
      </c>
      <c r="G1286" t="s">
        <v>201</v>
      </c>
      <c r="H1286" s="10" t="str">
        <f t="shared" si="82"/>
        <v>8437161429</v>
      </c>
      <c r="I1286" s="10" t="str">
        <f t="shared" si="83"/>
        <v>previous order corrected</v>
      </c>
      <c r="J1286" t="s">
        <v>1525</v>
      </c>
    </row>
    <row r="1287" spans="1:10" x14ac:dyDescent="0.2">
      <c r="A1287" s="2">
        <v>43477</v>
      </c>
      <c r="B1287">
        <v>101285</v>
      </c>
      <c r="C1287" s="10" t="str">
        <f t="shared" si="80"/>
        <v>B-18-13</v>
      </c>
      <c r="D1287" t="s">
        <v>7</v>
      </c>
      <c r="E1287" t="s">
        <v>111</v>
      </c>
      <c r="F1287" s="10" t="str">
        <f t="shared" si="81"/>
        <v>Zaplabs</v>
      </c>
      <c r="G1287" t="s">
        <v>178</v>
      </c>
      <c r="H1287" s="10" t="str">
        <f t="shared" si="82"/>
        <v>7035655794</v>
      </c>
      <c r="I1287" s="10" t="str">
        <f t="shared" si="83"/>
        <v>needs urgent delivery</v>
      </c>
      <c r="J1287" t="s">
        <v>1526</v>
      </c>
    </row>
    <row r="1288" spans="1:10" x14ac:dyDescent="0.2">
      <c r="A1288" s="2">
        <v>43468</v>
      </c>
      <c r="B1288">
        <v>101286</v>
      </c>
      <c r="C1288" s="10" t="str">
        <f t="shared" si="80"/>
        <v>A-10-18</v>
      </c>
      <c r="D1288" t="s">
        <v>11</v>
      </c>
      <c r="E1288" t="s">
        <v>59</v>
      </c>
      <c r="F1288" s="10" t="str">
        <f t="shared" si="81"/>
        <v>Povami</v>
      </c>
      <c r="G1288" t="s">
        <v>204</v>
      </c>
      <c r="H1288" s="10" t="str">
        <f t="shared" si="82"/>
        <v>8204972206</v>
      </c>
      <c r="I1288" s="10" t="str">
        <f t="shared" si="83"/>
        <v>previous order corrected</v>
      </c>
      <c r="J1288" t="s">
        <v>1527</v>
      </c>
    </row>
    <row r="1289" spans="1:10" x14ac:dyDescent="0.2">
      <c r="A1289" s="2">
        <v>43471</v>
      </c>
      <c r="B1289">
        <v>101287</v>
      </c>
      <c r="C1289" s="10" t="str">
        <f t="shared" si="80"/>
        <v>C-14-18</v>
      </c>
      <c r="D1289" t="s">
        <v>9</v>
      </c>
      <c r="E1289" t="s">
        <v>46</v>
      </c>
      <c r="F1289" s="10" t="str">
        <f t="shared" si="81"/>
        <v>Swipewire</v>
      </c>
      <c r="G1289" t="s">
        <v>157</v>
      </c>
      <c r="H1289" s="10" t="str">
        <f t="shared" si="82"/>
        <v>2741105665</v>
      </c>
      <c r="I1289" s="10" t="str">
        <f t="shared" si="83"/>
        <v>none</v>
      </c>
      <c r="J1289" t="s">
        <v>1528</v>
      </c>
    </row>
    <row r="1290" spans="1:10" x14ac:dyDescent="0.2">
      <c r="A1290" s="2">
        <v>43467</v>
      </c>
      <c r="B1290">
        <v>101288</v>
      </c>
      <c r="C1290" s="10" t="str">
        <f t="shared" si="80"/>
        <v>C-20-15</v>
      </c>
      <c r="D1290" t="s">
        <v>9</v>
      </c>
      <c r="E1290" t="s">
        <v>81</v>
      </c>
      <c r="F1290" s="10" t="str">
        <f t="shared" si="81"/>
        <v>Swipewire</v>
      </c>
      <c r="G1290" t="s">
        <v>141</v>
      </c>
      <c r="H1290" s="10" t="str">
        <f t="shared" si="82"/>
        <v>9545881001</v>
      </c>
      <c r="I1290" s="10" t="str">
        <f t="shared" si="83"/>
        <v>none</v>
      </c>
      <c r="J1290" t="s">
        <v>1529</v>
      </c>
    </row>
    <row r="1291" spans="1:10" x14ac:dyDescent="0.2">
      <c r="A1291" s="2">
        <v>43472</v>
      </c>
      <c r="B1291">
        <v>101289</v>
      </c>
      <c r="C1291" s="10" t="str">
        <f t="shared" si="80"/>
        <v>C-10-13</v>
      </c>
      <c r="D1291" t="s">
        <v>9</v>
      </c>
      <c r="E1291" t="s">
        <v>36</v>
      </c>
      <c r="F1291" s="10" t="str">
        <f t="shared" si="81"/>
        <v>Zengary</v>
      </c>
      <c r="G1291" t="s">
        <v>152</v>
      </c>
      <c r="H1291" s="10" t="str">
        <f t="shared" si="82"/>
        <v>9448006134</v>
      </c>
      <c r="I1291" s="10" t="str">
        <f t="shared" si="83"/>
        <v>previous order corrected</v>
      </c>
      <c r="J1291" t="s">
        <v>1530</v>
      </c>
    </row>
    <row r="1292" spans="1:10" x14ac:dyDescent="0.2">
      <c r="A1292" s="2">
        <v>43471</v>
      </c>
      <c r="B1292">
        <v>101290</v>
      </c>
      <c r="C1292" s="10" t="str">
        <f t="shared" si="80"/>
        <v>C-13-15</v>
      </c>
      <c r="D1292" t="s">
        <v>6</v>
      </c>
      <c r="E1292" t="s">
        <v>115</v>
      </c>
      <c r="F1292" s="10" t="str">
        <f t="shared" si="81"/>
        <v>Zengary</v>
      </c>
      <c r="G1292" t="s">
        <v>196</v>
      </c>
      <c r="H1292" s="10" t="str">
        <f t="shared" si="82"/>
        <v>3887741244</v>
      </c>
      <c r="I1292" s="10" t="str">
        <f t="shared" si="83"/>
        <v>previous order corrected</v>
      </c>
      <c r="J1292" t="s">
        <v>1531</v>
      </c>
    </row>
    <row r="1293" spans="1:10" x14ac:dyDescent="0.2">
      <c r="A1293" s="2">
        <v>43476</v>
      </c>
      <c r="B1293">
        <v>101291</v>
      </c>
      <c r="C1293" s="10" t="str">
        <f t="shared" si="80"/>
        <v>A-19-20</v>
      </c>
      <c r="D1293" t="s">
        <v>11</v>
      </c>
      <c r="E1293" t="s">
        <v>12</v>
      </c>
      <c r="F1293" s="10" t="str">
        <f t="shared" si="81"/>
        <v>Overseek</v>
      </c>
      <c r="G1293" t="s">
        <v>210</v>
      </c>
      <c r="H1293" s="10" t="str">
        <f t="shared" si="82"/>
        <v>8779857854</v>
      </c>
      <c r="I1293" s="10" t="str">
        <f t="shared" si="83"/>
        <v>large consignment</v>
      </c>
      <c r="J1293" t="s">
        <v>1532</v>
      </c>
    </row>
    <row r="1294" spans="1:10" x14ac:dyDescent="0.2">
      <c r="A1294" s="2">
        <v>43473</v>
      </c>
      <c r="B1294">
        <v>101292</v>
      </c>
      <c r="C1294" s="10" t="str">
        <f t="shared" si="80"/>
        <v>C-11-13</v>
      </c>
      <c r="D1294" t="s">
        <v>9</v>
      </c>
      <c r="E1294" t="s">
        <v>129</v>
      </c>
      <c r="F1294" s="10" t="str">
        <f t="shared" si="81"/>
        <v>Dwellsmith</v>
      </c>
      <c r="G1294" t="s">
        <v>194</v>
      </c>
      <c r="H1294" s="10" t="str">
        <f t="shared" si="82"/>
        <v>2760187910</v>
      </c>
      <c r="I1294" s="10" t="str">
        <f t="shared" si="83"/>
        <v>none</v>
      </c>
      <c r="J1294" t="s">
        <v>1533</v>
      </c>
    </row>
    <row r="1295" spans="1:10" x14ac:dyDescent="0.2">
      <c r="A1295" s="2">
        <v>43467</v>
      </c>
      <c r="B1295">
        <v>101293</v>
      </c>
      <c r="C1295" s="10" t="str">
        <f t="shared" si="80"/>
        <v>C-17-15</v>
      </c>
      <c r="D1295" t="s">
        <v>9</v>
      </c>
      <c r="E1295" t="s">
        <v>20</v>
      </c>
      <c r="F1295" s="10" t="str">
        <f t="shared" si="81"/>
        <v>Enetly</v>
      </c>
      <c r="G1295" t="s">
        <v>169</v>
      </c>
      <c r="H1295" s="10" t="str">
        <f t="shared" si="82"/>
        <v>8708134606</v>
      </c>
      <c r="I1295" s="10" t="str">
        <f t="shared" si="83"/>
        <v>delivery in two locations</v>
      </c>
      <c r="J1295" t="s">
        <v>1534</v>
      </c>
    </row>
    <row r="1296" spans="1:10" x14ac:dyDescent="0.2">
      <c r="A1296" s="2">
        <v>43472</v>
      </c>
      <c r="B1296">
        <v>101294</v>
      </c>
      <c r="C1296" s="10" t="str">
        <f t="shared" si="80"/>
        <v>A-11-19</v>
      </c>
      <c r="D1296" t="s">
        <v>10</v>
      </c>
      <c r="E1296" t="s">
        <v>132</v>
      </c>
      <c r="F1296" s="10" t="str">
        <f t="shared" si="81"/>
        <v>Overseek</v>
      </c>
      <c r="G1296" t="s">
        <v>148</v>
      </c>
      <c r="H1296" s="10" t="str">
        <f t="shared" si="82"/>
        <v>7152241206</v>
      </c>
      <c r="I1296" s="10" t="str">
        <f t="shared" si="83"/>
        <v>large consignment</v>
      </c>
      <c r="J1296" t="s">
        <v>1535</v>
      </c>
    </row>
    <row r="1297" spans="1:10" x14ac:dyDescent="0.2">
      <c r="A1297" s="2">
        <v>43472</v>
      </c>
      <c r="B1297">
        <v>101295</v>
      </c>
      <c r="C1297" s="10" t="str">
        <f t="shared" si="80"/>
        <v>A-10-18</v>
      </c>
      <c r="D1297" t="s">
        <v>11</v>
      </c>
      <c r="E1297" t="s">
        <v>59</v>
      </c>
      <c r="F1297" s="10" t="str">
        <f t="shared" si="81"/>
        <v>Dwellsmith</v>
      </c>
      <c r="G1297" t="s">
        <v>153</v>
      </c>
      <c r="H1297" s="10" t="str">
        <f t="shared" si="82"/>
        <v>5178577390</v>
      </c>
      <c r="I1297" s="10" t="str">
        <f t="shared" si="83"/>
        <v>last few in stock</v>
      </c>
      <c r="J1297" t="s">
        <v>1536</v>
      </c>
    </row>
    <row r="1298" spans="1:10" x14ac:dyDescent="0.2">
      <c r="A1298" s="2">
        <v>43476</v>
      </c>
      <c r="B1298">
        <v>101296</v>
      </c>
      <c r="C1298" s="10" t="str">
        <f t="shared" si="80"/>
        <v>C-20-12</v>
      </c>
      <c r="D1298" t="s">
        <v>9</v>
      </c>
      <c r="E1298" t="s">
        <v>30</v>
      </c>
      <c r="F1298" s="10" t="str">
        <f t="shared" si="81"/>
        <v>Zengary</v>
      </c>
      <c r="G1298" t="s">
        <v>184</v>
      </c>
      <c r="H1298" s="10" t="str">
        <f t="shared" si="82"/>
        <v>4722912424</v>
      </c>
      <c r="I1298" s="10" t="str">
        <f t="shared" si="83"/>
        <v>needs urgent delivery</v>
      </c>
      <c r="J1298" t="s">
        <v>1537</v>
      </c>
    </row>
    <row r="1299" spans="1:10" x14ac:dyDescent="0.2">
      <c r="A1299" s="2">
        <v>43475</v>
      </c>
      <c r="B1299">
        <v>101297</v>
      </c>
      <c r="C1299" s="10" t="str">
        <f t="shared" si="80"/>
        <v>C-17-17</v>
      </c>
      <c r="D1299" t="s">
        <v>9</v>
      </c>
      <c r="E1299" t="s">
        <v>56</v>
      </c>
      <c r="F1299" s="10" t="str">
        <f t="shared" si="81"/>
        <v>Zengary</v>
      </c>
      <c r="G1299" t="s">
        <v>228</v>
      </c>
      <c r="H1299" s="10" t="str">
        <f t="shared" si="82"/>
        <v>3047972560</v>
      </c>
      <c r="I1299" s="10" t="str">
        <f t="shared" si="83"/>
        <v>last few in stock</v>
      </c>
      <c r="J1299" t="s">
        <v>1538</v>
      </c>
    </row>
    <row r="1300" spans="1:10" x14ac:dyDescent="0.2">
      <c r="A1300" s="2">
        <v>43475</v>
      </c>
      <c r="B1300">
        <v>101298</v>
      </c>
      <c r="C1300" s="10" t="str">
        <f t="shared" si="80"/>
        <v>A-18-12</v>
      </c>
      <c r="D1300" t="s">
        <v>10</v>
      </c>
      <c r="E1300" t="s">
        <v>27</v>
      </c>
      <c r="F1300" s="10" t="str">
        <f t="shared" si="81"/>
        <v>Enetly</v>
      </c>
      <c r="G1300" t="s">
        <v>160</v>
      </c>
      <c r="H1300" s="10" t="str">
        <f t="shared" si="82"/>
        <v>9189725562</v>
      </c>
      <c r="I1300" s="10" t="str">
        <f t="shared" si="83"/>
        <v>previous invoice unpaid</v>
      </c>
      <c r="J1300" t="s">
        <v>1539</v>
      </c>
    </row>
    <row r="1301" spans="1:10" x14ac:dyDescent="0.2">
      <c r="A1301" s="2">
        <v>43471</v>
      </c>
      <c r="B1301">
        <v>101299</v>
      </c>
      <c r="C1301" s="10" t="str">
        <f t="shared" si="80"/>
        <v>C-20-13</v>
      </c>
      <c r="D1301" t="s">
        <v>6</v>
      </c>
      <c r="E1301" t="s">
        <v>90</v>
      </c>
      <c r="F1301" s="10" t="str">
        <f t="shared" si="81"/>
        <v>Dwellsmith</v>
      </c>
      <c r="G1301" t="s">
        <v>238</v>
      </c>
      <c r="H1301" s="10" t="str">
        <f t="shared" si="82"/>
        <v>9333017393</v>
      </c>
      <c r="I1301" s="10" t="str">
        <f t="shared" si="83"/>
        <v>delivery in two locations</v>
      </c>
      <c r="J1301" t="s">
        <v>1540</v>
      </c>
    </row>
    <row r="1302" spans="1:10" x14ac:dyDescent="0.2">
      <c r="A1302" s="2">
        <v>43471</v>
      </c>
      <c r="B1302">
        <v>101300</v>
      </c>
      <c r="C1302" s="10" t="str">
        <f t="shared" si="80"/>
        <v>C-12-20</v>
      </c>
      <c r="D1302" t="s">
        <v>6</v>
      </c>
      <c r="E1302" t="s">
        <v>65</v>
      </c>
      <c r="F1302" s="10" t="str">
        <f t="shared" si="81"/>
        <v>Securesmarter</v>
      </c>
      <c r="G1302" t="s">
        <v>235</v>
      </c>
      <c r="H1302" s="10" t="str">
        <f t="shared" si="82"/>
        <v>3978923629</v>
      </c>
      <c r="I1302" s="10" t="str">
        <f t="shared" si="83"/>
        <v>delivery in two locations</v>
      </c>
      <c r="J1302" t="s">
        <v>1541</v>
      </c>
    </row>
    <row r="1303" spans="1:10" x14ac:dyDescent="0.2">
      <c r="A1303" s="2">
        <v>43473</v>
      </c>
      <c r="B1303">
        <v>101301</v>
      </c>
      <c r="C1303" s="10" t="str">
        <f t="shared" si="80"/>
        <v>C-10-19</v>
      </c>
      <c r="D1303" t="s">
        <v>6</v>
      </c>
      <c r="E1303" t="s">
        <v>121</v>
      </c>
      <c r="F1303" s="10" t="str">
        <f t="shared" si="81"/>
        <v>Swipewire</v>
      </c>
      <c r="G1303" t="s">
        <v>167</v>
      </c>
      <c r="H1303" s="10" t="str">
        <f t="shared" si="82"/>
        <v>3865630028</v>
      </c>
      <c r="I1303" s="10" t="str">
        <f t="shared" si="83"/>
        <v>last few in stock</v>
      </c>
      <c r="J1303" t="s">
        <v>1542</v>
      </c>
    </row>
    <row r="1304" spans="1:10" x14ac:dyDescent="0.2">
      <c r="A1304" s="2">
        <v>43466</v>
      </c>
      <c r="B1304">
        <v>101302</v>
      </c>
      <c r="C1304" s="10" t="str">
        <f t="shared" si="80"/>
        <v>B-18-18</v>
      </c>
      <c r="D1304" t="s">
        <v>7</v>
      </c>
      <c r="E1304" t="s">
        <v>14</v>
      </c>
      <c r="F1304" s="10" t="str">
        <f t="shared" si="81"/>
        <v>Povami</v>
      </c>
      <c r="G1304" t="s">
        <v>219</v>
      </c>
      <c r="H1304" s="10" t="str">
        <f t="shared" si="82"/>
        <v>1434459416</v>
      </c>
      <c r="I1304" s="10" t="str">
        <f t="shared" si="83"/>
        <v>large consignment</v>
      </c>
      <c r="J1304" t="s">
        <v>1543</v>
      </c>
    </row>
    <row r="1305" spans="1:10" x14ac:dyDescent="0.2">
      <c r="A1305" s="2">
        <v>43472</v>
      </c>
      <c r="B1305">
        <v>101303</v>
      </c>
      <c r="C1305" s="10" t="str">
        <f t="shared" si="80"/>
        <v>A-13-15</v>
      </c>
      <c r="D1305" t="s">
        <v>11</v>
      </c>
      <c r="E1305" t="s">
        <v>115</v>
      </c>
      <c r="F1305" s="10" t="str">
        <f t="shared" si="81"/>
        <v>Industrus</v>
      </c>
      <c r="G1305" t="s">
        <v>161</v>
      </c>
      <c r="H1305" s="10" t="str">
        <f t="shared" si="82"/>
        <v>7245113142</v>
      </c>
      <c r="I1305" s="10" t="str">
        <f t="shared" si="83"/>
        <v>previous invoice unpaid</v>
      </c>
      <c r="J1305" t="s">
        <v>1544</v>
      </c>
    </row>
    <row r="1306" spans="1:10" x14ac:dyDescent="0.2">
      <c r="A1306" s="2">
        <v>43467</v>
      </c>
      <c r="B1306">
        <v>101304</v>
      </c>
      <c r="C1306" s="10" t="str">
        <f t="shared" si="80"/>
        <v>C-12-16</v>
      </c>
      <c r="D1306" t="s">
        <v>9</v>
      </c>
      <c r="E1306" t="s">
        <v>128</v>
      </c>
      <c r="F1306" s="10" t="str">
        <f t="shared" si="81"/>
        <v>Zaplabs</v>
      </c>
      <c r="G1306" t="s">
        <v>209</v>
      </c>
      <c r="H1306" s="10" t="str">
        <f t="shared" si="82"/>
        <v>2649043839</v>
      </c>
      <c r="I1306" s="10" t="str">
        <f t="shared" si="83"/>
        <v>delivery in two locations</v>
      </c>
      <c r="J1306" t="s">
        <v>1545</v>
      </c>
    </row>
    <row r="1307" spans="1:10" x14ac:dyDescent="0.2">
      <c r="A1307" s="2">
        <v>43473</v>
      </c>
      <c r="B1307">
        <v>101305</v>
      </c>
      <c r="C1307" s="10" t="str">
        <f t="shared" si="80"/>
        <v>A-19-12</v>
      </c>
      <c r="D1307" t="s">
        <v>10</v>
      </c>
      <c r="E1307" t="s">
        <v>99</v>
      </c>
      <c r="F1307" s="10" t="str">
        <f t="shared" si="81"/>
        <v>Swipewire</v>
      </c>
      <c r="G1307" t="s">
        <v>216</v>
      </c>
      <c r="H1307" s="10" t="str">
        <f t="shared" si="82"/>
        <v>6116146906</v>
      </c>
      <c r="I1307" s="10" t="str">
        <f t="shared" si="83"/>
        <v>delivery in two locations</v>
      </c>
      <c r="J1307" t="s">
        <v>1546</v>
      </c>
    </row>
    <row r="1308" spans="1:10" x14ac:dyDescent="0.2">
      <c r="A1308" s="2">
        <v>43472</v>
      </c>
      <c r="B1308">
        <v>101306</v>
      </c>
      <c r="C1308" s="10" t="str">
        <f t="shared" si="80"/>
        <v>A-11-18</v>
      </c>
      <c r="D1308" t="s">
        <v>11</v>
      </c>
      <c r="E1308" t="s">
        <v>95</v>
      </c>
      <c r="F1308" s="10" t="str">
        <f t="shared" si="81"/>
        <v>Securesmarter</v>
      </c>
      <c r="G1308" t="s">
        <v>180</v>
      </c>
      <c r="H1308" s="10" t="str">
        <f t="shared" si="82"/>
        <v>4113233553</v>
      </c>
      <c r="I1308" s="10" t="str">
        <f t="shared" si="83"/>
        <v>large consignment</v>
      </c>
      <c r="J1308" t="s">
        <v>1547</v>
      </c>
    </row>
    <row r="1309" spans="1:10" x14ac:dyDescent="0.2">
      <c r="A1309" s="2">
        <v>43471</v>
      </c>
      <c r="B1309">
        <v>101307</v>
      </c>
      <c r="C1309" s="10" t="str">
        <f t="shared" si="80"/>
        <v>A-16-17</v>
      </c>
      <c r="D1309" t="s">
        <v>11</v>
      </c>
      <c r="E1309" t="s">
        <v>124</v>
      </c>
      <c r="F1309" s="10" t="str">
        <f t="shared" si="81"/>
        <v>Povami</v>
      </c>
      <c r="G1309" t="s">
        <v>137</v>
      </c>
      <c r="H1309" s="10" t="str">
        <f t="shared" si="82"/>
        <v>4781953693</v>
      </c>
      <c r="I1309" s="10" t="str">
        <f t="shared" si="83"/>
        <v>last few in stock</v>
      </c>
      <c r="J1309" t="s">
        <v>1548</v>
      </c>
    </row>
    <row r="1310" spans="1:10" x14ac:dyDescent="0.2">
      <c r="A1310" s="2">
        <v>43471</v>
      </c>
      <c r="B1310">
        <v>101308</v>
      </c>
      <c r="C1310" s="10" t="str">
        <f t="shared" si="80"/>
        <v>A-12-17</v>
      </c>
      <c r="D1310" t="s">
        <v>11</v>
      </c>
      <c r="E1310" t="s">
        <v>93</v>
      </c>
      <c r="F1310" s="10" t="str">
        <f t="shared" si="81"/>
        <v>Dwellsmith</v>
      </c>
      <c r="G1310" t="s">
        <v>218</v>
      </c>
      <c r="H1310" s="10" t="str">
        <f t="shared" si="82"/>
        <v>9731979317</v>
      </c>
      <c r="I1310" s="10" t="str">
        <f t="shared" si="83"/>
        <v>last few in stock</v>
      </c>
      <c r="J1310" t="s">
        <v>1549</v>
      </c>
    </row>
    <row r="1311" spans="1:10" x14ac:dyDescent="0.2">
      <c r="A1311" s="2">
        <v>43467</v>
      </c>
      <c r="B1311">
        <v>101309</v>
      </c>
      <c r="C1311" s="10" t="str">
        <f t="shared" si="80"/>
        <v>A-11-19</v>
      </c>
      <c r="D1311" t="s">
        <v>11</v>
      </c>
      <c r="E1311" t="s">
        <v>132</v>
      </c>
      <c r="F1311" s="10" t="str">
        <f t="shared" si="81"/>
        <v>Dravmo</v>
      </c>
      <c r="G1311" t="s">
        <v>195</v>
      </c>
      <c r="H1311" s="10" t="str">
        <f t="shared" si="82"/>
        <v>4150466050</v>
      </c>
      <c r="I1311" s="10" t="str">
        <f t="shared" si="83"/>
        <v>send invoice urgently</v>
      </c>
      <c r="J1311" t="s">
        <v>1550</v>
      </c>
    </row>
    <row r="1312" spans="1:10" x14ac:dyDescent="0.2">
      <c r="A1312" s="2">
        <v>43472</v>
      </c>
      <c r="B1312">
        <v>101310</v>
      </c>
      <c r="C1312" s="10" t="str">
        <f t="shared" si="80"/>
        <v>A-11-11</v>
      </c>
      <c r="D1312" t="s">
        <v>11</v>
      </c>
      <c r="E1312" t="s">
        <v>61</v>
      </c>
      <c r="F1312" s="10" t="str">
        <f t="shared" si="81"/>
        <v>Securesmarter</v>
      </c>
      <c r="G1312" t="s">
        <v>180</v>
      </c>
      <c r="H1312" s="10" t="str">
        <f t="shared" si="82"/>
        <v>5638872189</v>
      </c>
      <c r="I1312" s="10" t="str">
        <f t="shared" si="83"/>
        <v>last few in stock</v>
      </c>
      <c r="J1312" t="s">
        <v>1551</v>
      </c>
    </row>
    <row r="1313" spans="1:10" x14ac:dyDescent="0.2">
      <c r="A1313" s="2">
        <v>43467</v>
      </c>
      <c r="B1313">
        <v>101311</v>
      </c>
      <c r="C1313" s="10" t="str">
        <f t="shared" si="80"/>
        <v>C-15-17</v>
      </c>
      <c r="D1313" t="s">
        <v>9</v>
      </c>
      <c r="E1313" t="s">
        <v>74</v>
      </c>
      <c r="F1313" s="10" t="str">
        <f t="shared" si="81"/>
        <v>Securesmarter</v>
      </c>
      <c r="G1313" t="s">
        <v>165</v>
      </c>
      <c r="H1313" s="10" t="str">
        <f t="shared" si="82"/>
        <v>3202960599</v>
      </c>
      <c r="I1313" s="10" t="str">
        <f t="shared" si="83"/>
        <v>send invoice urgently</v>
      </c>
      <c r="J1313" t="s">
        <v>1552</v>
      </c>
    </row>
    <row r="1314" spans="1:10" x14ac:dyDescent="0.2">
      <c r="A1314" s="2">
        <v>43472</v>
      </c>
      <c r="B1314">
        <v>101312</v>
      </c>
      <c r="C1314" s="10" t="str">
        <f t="shared" si="80"/>
        <v>B-11-15</v>
      </c>
      <c r="D1314" t="s">
        <v>8</v>
      </c>
      <c r="E1314" t="s">
        <v>85</v>
      </c>
      <c r="F1314" s="10" t="str">
        <f t="shared" si="81"/>
        <v>Mototive</v>
      </c>
      <c r="G1314" t="s">
        <v>236</v>
      </c>
      <c r="H1314" s="10" t="str">
        <f t="shared" si="82"/>
        <v>3260590088</v>
      </c>
      <c r="I1314" s="10" t="str">
        <f t="shared" si="83"/>
        <v>large consignment</v>
      </c>
      <c r="J1314" t="s">
        <v>1553</v>
      </c>
    </row>
    <row r="1315" spans="1:10" x14ac:dyDescent="0.2">
      <c r="A1315" s="2">
        <v>43470</v>
      </c>
      <c r="B1315">
        <v>101313</v>
      </c>
      <c r="C1315" s="10" t="str">
        <f t="shared" si="80"/>
        <v>B-18-20</v>
      </c>
      <c r="D1315" t="s">
        <v>8</v>
      </c>
      <c r="E1315" t="s">
        <v>126</v>
      </c>
      <c r="F1315" s="10" t="str">
        <f t="shared" si="81"/>
        <v>Mototive</v>
      </c>
      <c r="G1315" t="s">
        <v>227</v>
      </c>
      <c r="H1315" s="10" t="str">
        <f t="shared" si="82"/>
        <v>8884971951</v>
      </c>
      <c r="I1315" s="10" t="str">
        <f t="shared" si="83"/>
        <v>large consignment</v>
      </c>
      <c r="J1315" t="s">
        <v>1554</v>
      </c>
    </row>
    <row r="1316" spans="1:10" x14ac:dyDescent="0.2">
      <c r="A1316" s="2">
        <v>43474</v>
      </c>
      <c r="B1316">
        <v>101314</v>
      </c>
      <c r="C1316" s="10" t="str">
        <f t="shared" si="80"/>
        <v>B-10-18</v>
      </c>
      <c r="D1316" t="s">
        <v>7</v>
      </c>
      <c r="E1316" t="s">
        <v>59</v>
      </c>
      <c r="F1316" s="10" t="str">
        <f t="shared" si="81"/>
        <v>Zengary</v>
      </c>
      <c r="G1316" t="s">
        <v>213</v>
      </c>
      <c r="H1316" s="10" t="str">
        <f t="shared" si="82"/>
        <v>3139268743</v>
      </c>
      <c r="I1316" s="10" t="str">
        <f t="shared" si="83"/>
        <v>send invoice urgently</v>
      </c>
      <c r="J1316" t="s">
        <v>1555</v>
      </c>
    </row>
    <row r="1317" spans="1:10" x14ac:dyDescent="0.2">
      <c r="A1317" s="2">
        <v>43475</v>
      </c>
      <c r="B1317">
        <v>101315</v>
      </c>
      <c r="C1317" s="10" t="str">
        <f t="shared" si="80"/>
        <v>C-12-18</v>
      </c>
      <c r="D1317" t="s">
        <v>9</v>
      </c>
      <c r="E1317" t="s">
        <v>113</v>
      </c>
      <c r="F1317" s="10" t="str">
        <f t="shared" si="81"/>
        <v>Dwellsmith</v>
      </c>
      <c r="G1317" t="s">
        <v>238</v>
      </c>
      <c r="H1317" s="10" t="str">
        <f t="shared" si="82"/>
        <v>3518253157</v>
      </c>
      <c r="I1317" s="10" t="str">
        <f t="shared" si="83"/>
        <v>none</v>
      </c>
      <c r="J1317" t="s">
        <v>1556</v>
      </c>
    </row>
    <row r="1318" spans="1:10" x14ac:dyDescent="0.2">
      <c r="A1318" s="2">
        <v>43474</v>
      </c>
      <c r="B1318">
        <v>101316</v>
      </c>
      <c r="C1318" s="10" t="str">
        <f t="shared" si="80"/>
        <v>C-12-10</v>
      </c>
      <c r="D1318" t="s">
        <v>9</v>
      </c>
      <c r="E1318" t="s">
        <v>84</v>
      </c>
      <c r="F1318" s="10" t="str">
        <f t="shared" si="81"/>
        <v>Dwellsmith</v>
      </c>
      <c r="G1318" t="s">
        <v>229</v>
      </c>
      <c r="H1318" s="10" t="str">
        <f t="shared" si="82"/>
        <v>7149825438</v>
      </c>
      <c r="I1318" s="10" t="str">
        <f t="shared" si="83"/>
        <v>needs urgent delivery</v>
      </c>
      <c r="J1318" t="s">
        <v>1557</v>
      </c>
    </row>
    <row r="1319" spans="1:10" x14ac:dyDescent="0.2">
      <c r="A1319" s="2">
        <v>43476</v>
      </c>
      <c r="B1319">
        <v>101317</v>
      </c>
      <c r="C1319" s="10" t="str">
        <f t="shared" si="80"/>
        <v>B-19-11</v>
      </c>
      <c r="D1319" t="s">
        <v>8</v>
      </c>
      <c r="E1319" t="s">
        <v>103</v>
      </c>
      <c r="F1319" s="10" t="str">
        <f t="shared" si="81"/>
        <v>Overseek</v>
      </c>
      <c r="G1319" t="s">
        <v>226</v>
      </c>
      <c r="H1319" s="10" t="str">
        <f t="shared" si="82"/>
        <v>8517143162</v>
      </c>
      <c r="I1319" s="10" t="str">
        <f t="shared" si="83"/>
        <v>previous invoice unpaid</v>
      </c>
      <c r="J1319" t="s">
        <v>1558</v>
      </c>
    </row>
    <row r="1320" spans="1:10" x14ac:dyDescent="0.2">
      <c r="A1320" s="2">
        <v>43476</v>
      </c>
      <c r="B1320">
        <v>101318</v>
      </c>
      <c r="C1320" s="10" t="str">
        <f t="shared" si="80"/>
        <v>A-15-16</v>
      </c>
      <c r="D1320" t="s">
        <v>11</v>
      </c>
      <c r="E1320" t="s">
        <v>58</v>
      </c>
      <c r="F1320" s="10" t="str">
        <f t="shared" si="81"/>
        <v>Zengary</v>
      </c>
      <c r="G1320" t="s">
        <v>136</v>
      </c>
      <c r="H1320" s="10" t="str">
        <f t="shared" si="82"/>
        <v>2087745180</v>
      </c>
      <c r="I1320" s="10" t="str">
        <f t="shared" si="83"/>
        <v>large consignment</v>
      </c>
      <c r="J1320" t="s">
        <v>1559</v>
      </c>
    </row>
    <row r="1321" spans="1:10" x14ac:dyDescent="0.2">
      <c r="A1321" s="2">
        <v>43466</v>
      </c>
      <c r="B1321">
        <v>101319</v>
      </c>
      <c r="C1321" s="10" t="str">
        <f t="shared" si="80"/>
        <v>B-11-12</v>
      </c>
      <c r="D1321" t="s">
        <v>7</v>
      </c>
      <c r="E1321" t="s">
        <v>94</v>
      </c>
      <c r="F1321" s="10" t="str">
        <f t="shared" si="81"/>
        <v>Industrus</v>
      </c>
      <c r="G1321" t="s">
        <v>150</v>
      </c>
      <c r="H1321" s="10" t="str">
        <f t="shared" si="82"/>
        <v>6602870483</v>
      </c>
      <c r="I1321" s="10" t="str">
        <f t="shared" si="83"/>
        <v>last few in stock</v>
      </c>
      <c r="J1321" t="s">
        <v>1560</v>
      </c>
    </row>
    <row r="1322" spans="1:10" x14ac:dyDescent="0.2">
      <c r="A1322" s="2">
        <v>43466</v>
      </c>
      <c r="B1322">
        <v>101320</v>
      </c>
      <c r="C1322" s="10" t="str">
        <f t="shared" si="80"/>
        <v>C-20-18</v>
      </c>
      <c r="D1322" t="s">
        <v>9</v>
      </c>
      <c r="E1322" t="s">
        <v>37</v>
      </c>
      <c r="F1322" s="10" t="str">
        <f t="shared" si="81"/>
        <v>Dwellsmith</v>
      </c>
      <c r="G1322" t="s">
        <v>153</v>
      </c>
      <c r="H1322" s="10" t="str">
        <f t="shared" si="82"/>
        <v>5601187412</v>
      </c>
      <c r="I1322" s="10" t="str">
        <f t="shared" si="83"/>
        <v>send invoice urgently</v>
      </c>
      <c r="J1322" t="s">
        <v>1561</v>
      </c>
    </row>
    <row r="1323" spans="1:10" x14ac:dyDescent="0.2">
      <c r="A1323" s="2">
        <v>43475</v>
      </c>
      <c r="B1323">
        <v>101321</v>
      </c>
      <c r="C1323" s="10" t="str">
        <f t="shared" si="80"/>
        <v>C-19-12</v>
      </c>
      <c r="D1323" t="s">
        <v>9</v>
      </c>
      <c r="E1323" t="s">
        <v>99</v>
      </c>
      <c r="F1323" s="10" t="str">
        <f t="shared" si="81"/>
        <v>Mototive</v>
      </c>
      <c r="G1323" t="s">
        <v>237</v>
      </c>
      <c r="H1323" s="10" t="str">
        <f t="shared" si="82"/>
        <v>2906805312</v>
      </c>
      <c r="I1323" s="10" t="str">
        <f t="shared" si="83"/>
        <v>large consignment</v>
      </c>
      <c r="J1323" t="s">
        <v>1562</v>
      </c>
    </row>
    <row r="1324" spans="1:10" x14ac:dyDescent="0.2">
      <c r="A1324" s="2">
        <v>43468</v>
      </c>
      <c r="B1324">
        <v>101322</v>
      </c>
      <c r="C1324" s="10" t="str">
        <f t="shared" si="80"/>
        <v>A-18-19</v>
      </c>
      <c r="D1324" t="s">
        <v>10</v>
      </c>
      <c r="E1324" t="s">
        <v>107</v>
      </c>
      <c r="F1324" s="10" t="str">
        <f t="shared" si="81"/>
        <v>Dwellsmith</v>
      </c>
      <c r="G1324" t="s">
        <v>163</v>
      </c>
      <c r="H1324" s="10" t="str">
        <f t="shared" si="82"/>
        <v>9921499098</v>
      </c>
      <c r="I1324" s="10" t="str">
        <f t="shared" si="83"/>
        <v>delivery in two locations</v>
      </c>
      <c r="J1324" t="s">
        <v>1563</v>
      </c>
    </row>
    <row r="1325" spans="1:10" x14ac:dyDescent="0.2">
      <c r="A1325" s="2">
        <v>43472</v>
      </c>
      <c r="B1325">
        <v>101323</v>
      </c>
      <c r="C1325" s="10" t="str">
        <f t="shared" si="80"/>
        <v>B-14-20</v>
      </c>
      <c r="D1325" t="s">
        <v>8</v>
      </c>
      <c r="E1325" t="s">
        <v>55</v>
      </c>
      <c r="F1325" s="10" t="str">
        <f t="shared" si="81"/>
        <v>Dravmo</v>
      </c>
      <c r="G1325" t="s">
        <v>143</v>
      </c>
      <c r="H1325" s="10" t="str">
        <f t="shared" si="82"/>
        <v>7007391626</v>
      </c>
      <c r="I1325" s="10" t="str">
        <f t="shared" si="83"/>
        <v>previous invoice unpaid</v>
      </c>
      <c r="J1325" t="s">
        <v>1564</v>
      </c>
    </row>
    <row r="1326" spans="1:10" x14ac:dyDescent="0.2">
      <c r="A1326" s="2">
        <v>43471</v>
      </c>
      <c r="B1326">
        <v>101324</v>
      </c>
      <c r="C1326" s="10" t="str">
        <f t="shared" si="80"/>
        <v>A-12-15</v>
      </c>
      <c r="D1326" t="s">
        <v>10</v>
      </c>
      <c r="E1326" t="s">
        <v>39</v>
      </c>
      <c r="F1326" s="10" t="str">
        <f t="shared" si="81"/>
        <v>Overseek</v>
      </c>
      <c r="G1326" t="s">
        <v>181</v>
      </c>
      <c r="H1326" s="10" t="str">
        <f t="shared" si="82"/>
        <v>6775314552</v>
      </c>
      <c r="I1326" s="10" t="str">
        <f t="shared" si="83"/>
        <v>needs urgent delivery</v>
      </c>
      <c r="J1326" t="s">
        <v>1565</v>
      </c>
    </row>
    <row r="1327" spans="1:10" x14ac:dyDescent="0.2">
      <c r="A1327" s="2">
        <v>43477</v>
      </c>
      <c r="B1327">
        <v>101325</v>
      </c>
      <c r="C1327" s="10" t="str">
        <f t="shared" si="80"/>
        <v>B-11-11</v>
      </c>
      <c r="D1327" t="s">
        <v>8</v>
      </c>
      <c r="E1327" t="s">
        <v>61</v>
      </c>
      <c r="F1327" s="10" t="str">
        <f t="shared" si="81"/>
        <v>Overseek</v>
      </c>
      <c r="G1327" t="s">
        <v>154</v>
      </c>
      <c r="H1327" s="10" t="str">
        <f t="shared" si="82"/>
        <v>5058144251</v>
      </c>
      <c r="I1327" s="10" t="str">
        <f t="shared" si="83"/>
        <v>large consignment</v>
      </c>
      <c r="J1327" t="s">
        <v>1566</v>
      </c>
    </row>
    <row r="1328" spans="1:10" x14ac:dyDescent="0.2">
      <c r="A1328" s="2">
        <v>43470</v>
      </c>
      <c r="B1328">
        <v>101326</v>
      </c>
      <c r="C1328" s="10" t="str">
        <f t="shared" si="80"/>
        <v>A-12-20</v>
      </c>
      <c r="D1328" t="s">
        <v>11</v>
      </c>
      <c r="E1328" t="s">
        <v>65</v>
      </c>
      <c r="F1328" s="10" t="str">
        <f t="shared" si="81"/>
        <v>Industrus</v>
      </c>
      <c r="G1328" t="s">
        <v>150</v>
      </c>
      <c r="H1328" s="10" t="str">
        <f t="shared" si="82"/>
        <v>6623333555</v>
      </c>
      <c r="I1328" s="10" t="str">
        <f t="shared" si="83"/>
        <v>last few in stock</v>
      </c>
      <c r="J1328" t="s">
        <v>1567</v>
      </c>
    </row>
    <row r="1329" spans="1:10" x14ac:dyDescent="0.2">
      <c r="A1329" s="2">
        <v>43475</v>
      </c>
      <c r="B1329">
        <v>101327</v>
      </c>
      <c r="C1329" s="10" t="str">
        <f t="shared" si="80"/>
        <v>A-14-12</v>
      </c>
      <c r="D1329" t="s">
        <v>10</v>
      </c>
      <c r="E1329" t="s">
        <v>106</v>
      </c>
      <c r="F1329" s="10" t="str">
        <f t="shared" si="81"/>
        <v>Securesmarter</v>
      </c>
      <c r="G1329" t="s">
        <v>235</v>
      </c>
      <c r="H1329" s="10" t="str">
        <f t="shared" si="82"/>
        <v>8033272751</v>
      </c>
      <c r="I1329" s="10" t="str">
        <f t="shared" si="83"/>
        <v>last few in stock</v>
      </c>
      <c r="J1329" t="s">
        <v>1568</v>
      </c>
    </row>
    <row r="1330" spans="1:10" x14ac:dyDescent="0.2">
      <c r="A1330" s="2">
        <v>43472</v>
      </c>
      <c r="B1330">
        <v>101328</v>
      </c>
      <c r="C1330" s="10" t="str">
        <f t="shared" si="80"/>
        <v>B-16-10</v>
      </c>
      <c r="D1330" t="s">
        <v>7</v>
      </c>
      <c r="E1330" t="s">
        <v>116</v>
      </c>
      <c r="F1330" s="10" t="str">
        <f t="shared" si="81"/>
        <v>Industrus</v>
      </c>
      <c r="G1330" t="s">
        <v>179</v>
      </c>
      <c r="H1330" s="10" t="str">
        <f t="shared" si="82"/>
        <v>6694694228</v>
      </c>
      <c r="I1330" s="10" t="str">
        <f t="shared" si="83"/>
        <v>needs urgent delivery</v>
      </c>
      <c r="J1330" t="s">
        <v>1569</v>
      </c>
    </row>
    <row r="1331" spans="1:10" x14ac:dyDescent="0.2">
      <c r="A1331" s="2">
        <v>43469</v>
      </c>
      <c r="B1331">
        <v>101329</v>
      </c>
      <c r="C1331" s="10" t="str">
        <f t="shared" si="80"/>
        <v>B-15-14</v>
      </c>
      <c r="D1331" t="s">
        <v>8</v>
      </c>
      <c r="E1331" t="s">
        <v>60</v>
      </c>
      <c r="F1331" s="10" t="str">
        <f t="shared" si="81"/>
        <v>Enetly</v>
      </c>
      <c r="G1331" t="s">
        <v>158</v>
      </c>
      <c r="H1331" s="10" t="str">
        <f t="shared" si="82"/>
        <v>2785933356</v>
      </c>
      <c r="I1331" s="10" t="str">
        <f t="shared" si="83"/>
        <v>delivery in two locations</v>
      </c>
      <c r="J1331" t="s">
        <v>1570</v>
      </c>
    </row>
    <row r="1332" spans="1:10" x14ac:dyDescent="0.2">
      <c r="A1332" s="2">
        <v>43469</v>
      </c>
      <c r="B1332">
        <v>101330</v>
      </c>
      <c r="C1332" s="10" t="str">
        <f t="shared" si="80"/>
        <v>C-11-18</v>
      </c>
      <c r="D1332" t="s">
        <v>6</v>
      </c>
      <c r="E1332" t="s">
        <v>95</v>
      </c>
      <c r="F1332" s="10" t="str">
        <f t="shared" si="81"/>
        <v>Zaplabs</v>
      </c>
      <c r="G1332" t="s">
        <v>182</v>
      </c>
      <c r="H1332" s="10" t="str">
        <f t="shared" si="82"/>
        <v>6108995251</v>
      </c>
      <c r="I1332" s="10" t="str">
        <f t="shared" si="83"/>
        <v>large consignment</v>
      </c>
      <c r="J1332" t="s">
        <v>1571</v>
      </c>
    </row>
    <row r="1333" spans="1:10" x14ac:dyDescent="0.2">
      <c r="A1333" s="2">
        <v>43475</v>
      </c>
      <c r="B1333">
        <v>101331</v>
      </c>
      <c r="C1333" s="10" t="str">
        <f t="shared" si="80"/>
        <v>C-16-14</v>
      </c>
      <c r="D1333" t="s">
        <v>9</v>
      </c>
      <c r="E1333" t="s">
        <v>62</v>
      </c>
      <c r="F1333" s="10" t="str">
        <f t="shared" si="81"/>
        <v>Enetly</v>
      </c>
      <c r="G1333" t="s">
        <v>144</v>
      </c>
      <c r="H1333" s="10" t="str">
        <f t="shared" si="82"/>
        <v>5202837378</v>
      </c>
      <c r="I1333" s="10" t="str">
        <f t="shared" si="83"/>
        <v>previous order corrected</v>
      </c>
      <c r="J1333" t="s">
        <v>1572</v>
      </c>
    </row>
    <row r="1334" spans="1:10" x14ac:dyDescent="0.2">
      <c r="A1334" s="2">
        <v>43472</v>
      </c>
      <c r="B1334">
        <v>101332</v>
      </c>
      <c r="C1334" s="10" t="str">
        <f t="shared" si="80"/>
        <v>A-10-11</v>
      </c>
      <c r="D1334" t="s">
        <v>10</v>
      </c>
      <c r="E1334" t="s">
        <v>53</v>
      </c>
      <c r="F1334" s="10" t="str">
        <f t="shared" si="81"/>
        <v>Securesmarter</v>
      </c>
      <c r="G1334" t="s">
        <v>165</v>
      </c>
      <c r="H1334" s="10" t="str">
        <f t="shared" si="82"/>
        <v>1850551114</v>
      </c>
      <c r="I1334" s="10" t="str">
        <f t="shared" si="83"/>
        <v>last few in stock</v>
      </c>
      <c r="J1334" t="s">
        <v>1573</v>
      </c>
    </row>
    <row r="1335" spans="1:10" x14ac:dyDescent="0.2">
      <c r="A1335" s="2">
        <v>43474</v>
      </c>
      <c r="B1335">
        <v>101333</v>
      </c>
      <c r="C1335" s="10" t="str">
        <f t="shared" si="80"/>
        <v>B-19-12</v>
      </c>
      <c r="D1335" t="s">
        <v>7</v>
      </c>
      <c r="E1335" t="s">
        <v>99</v>
      </c>
      <c r="F1335" s="10" t="str">
        <f t="shared" si="81"/>
        <v>Dwellsmith</v>
      </c>
      <c r="G1335" t="s">
        <v>218</v>
      </c>
      <c r="H1335" s="10" t="str">
        <f t="shared" si="82"/>
        <v>6777447336</v>
      </c>
      <c r="I1335" s="10" t="str">
        <f t="shared" si="83"/>
        <v>delivery in two locations</v>
      </c>
      <c r="J1335" t="s">
        <v>1574</v>
      </c>
    </row>
    <row r="1336" spans="1:10" x14ac:dyDescent="0.2">
      <c r="A1336" s="2">
        <v>43469</v>
      </c>
      <c r="B1336">
        <v>101334</v>
      </c>
      <c r="C1336" s="10" t="str">
        <f t="shared" si="80"/>
        <v>C-18-13</v>
      </c>
      <c r="D1336" t="s">
        <v>9</v>
      </c>
      <c r="E1336" t="s">
        <v>111</v>
      </c>
      <c r="F1336" s="10" t="str">
        <f t="shared" si="81"/>
        <v>Enetly</v>
      </c>
      <c r="G1336" t="s">
        <v>144</v>
      </c>
      <c r="H1336" s="10" t="str">
        <f t="shared" si="82"/>
        <v>9563518592</v>
      </c>
      <c r="I1336" s="10" t="str">
        <f t="shared" si="83"/>
        <v>needs urgent delivery</v>
      </c>
      <c r="J1336" t="s">
        <v>1575</v>
      </c>
    </row>
    <row r="1337" spans="1:10" x14ac:dyDescent="0.2">
      <c r="A1337" s="2">
        <v>43469</v>
      </c>
      <c r="B1337">
        <v>101335</v>
      </c>
      <c r="C1337" s="10" t="str">
        <f t="shared" si="80"/>
        <v>A-19-18</v>
      </c>
      <c r="D1337" t="s">
        <v>10</v>
      </c>
      <c r="E1337" t="s">
        <v>42</v>
      </c>
      <c r="F1337" s="10" t="str">
        <f t="shared" si="81"/>
        <v>Overseek</v>
      </c>
      <c r="G1337" t="s">
        <v>226</v>
      </c>
      <c r="H1337" s="10" t="str">
        <f t="shared" si="82"/>
        <v>8660823284</v>
      </c>
      <c r="I1337" s="10" t="str">
        <f t="shared" si="83"/>
        <v>large consignment</v>
      </c>
      <c r="J1337" t="s">
        <v>1576</v>
      </c>
    </row>
    <row r="1338" spans="1:10" x14ac:dyDescent="0.2">
      <c r="A1338" s="2">
        <v>43470</v>
      </c>
      <c r="B1338">
        <v>101336</v>
      </c>
      <c r="C1338" s="10" t="str">
        <f t="shared" si="80"/>
        <v>B-12-17</v>
      </c>
      <c r="D1338" t="s">
        <v>8</v>
      </c>
      <c r="E1338" t="s">
        <v>93</v>
      </c>
      <c r="F1338" s="10" t="str">
        <f t="shared" si="81"/>
        <v>Swipewire</v>
      </c>
      <c r="G1338" t="s">
        <v>208</v>
      </c>
      <c r="H1338" s="10" t="str">
        <f t="shared" si="82"/>
        <v>7747027362</v>
      </c>
      <c r="I1338" s="10" t="str">
        <f t="shared" si="83"/>
        <v>large consignment</v>
      </c>
      <c r="J1338" t="s">
        <v>1577</v>
      </c>
    </row>
    <row r="1339" spans="1:10" x14ac:dyDescent="0.2">
      <c r="A1339" s="2">
        <v>43466</v>
      </c>
      <c r="B1339">
        <v>101337</v>
      </c>
      <c r="C1339" s="10" t="str">
        <f t="shared" si="80"/>
        <v>C-16-15</v>
      </c>
      <c r="D1339" t="s">
        <v>9</v>
      </c>
      <c r="E1339" t="s">
        <v>52</v>
      </c>
      <c r="F1339" s="10" t="str">
        <f t="shared" si="81"/>
        <v>Zengary</v>
      </c>
      <c r="G1339" t="s">
        <v>184</v>
      </c>
      <c r="H1339" s="10" t="str">
        <f t="shared" si="82"/>
        <v>5252323353</v>
      </c>
      <c r="I1339" s="10" t="str">
        <f t="shared" si="83"/>
        <v>delivery in two locations</v>
      </c>
      <c r="J1339" t="s">
        <v>1578</v>
      </c>
    </row>
    <row r="1340" spans="1:10" x14ac:dyDescent="0.2">
      <c r="A1340" s="2">
        <v>43477</v>
      </c>
      <c r="B1340">
        <v>101338</v>
      </c>
      <c r="C1340" s="10" t="str">
        <f t="shared" si="80"/>
        <v>C-13-19</v>
      </c>
      <c r="D1340" t="s">
        <v>6</v>
      </c>
      <c r="E1340" t="s">
        <v>88</v>
      </c>
      <c r="F1340" s="10" t="str">
        <f t="shared" si="81"/>
        <v>Securesmarter</v>
      </c>
      <c r="G1340" t="s">
        <v>235</v>
      </c>
      <c r="H1340" s="10" t="str">
        <f t="shared" si="82"/>
        <v>9036935957</v>
      </c>
      <c r="I1340" s="10" t="str">
        <f t="shared" si="83"/>
        <v>large consignment</v>
      </c>
      <c r="J1340" t="s">
        <v>1579</v>
      </c>
    </row>
    <row r="1341" spans="1:10" x14ac:dyDescent="0.2">
      <c r="A1341" s="2">
        <v>43477</v>
      </c>
      <c r="B1341">
        <v>101339</v>
      </c>
      <c r="C1341" s="10" t="str">
        <f t="shared" si="80"/>
        <v>A-14-13</v>
      </c>
      <c r="D1341" t="s">
        <v>10</v>
      </c>
      <c r="E1341" t="s">
        <v>17</v>
      </c>
      <c r="F1341" s="10" t="str">
        <f t="shared" si="81"/>
        <v>Swipewire</v>
      </c>
      <c r="G1341" t="s">
        <v>156</v>
      </c>
      <c r="H1341" s="10" t="str">
        <f t="shared" si="82"/>
        <v>3504461570</v>
      </c>
      <c r="I1341" s="10" t="str">
        <f t="shared" si="83"/>
        <v>needs urgent delivery</v>
      </c>
      <c r="J1341" t="s">
        <v>1580</v>
      </c>
    </row>
    <row r="1342" spans="1:10" x14ac:dyDescent="0.2">
      <c r="A1342" s="2">
        <v>43470</v>
      </c>
      <c r="B1342">
        <v>101340</v>
      </c>
      <c r="C1342" s="10" t="str">
        <f t="shared" si="80"/>
        <v>B-17-10</v>
      </c>
      <c r="D1342" t="s">
        <v>8</v>
      </c>
      <c r="E1342" t="s">
        <v>51</v>
      </c>
      <c r="F1342" s="10" t="str">
        <f t="shared" si="81"/>
        <v>Povami</v>
      </c>
      <c r="G1342" t="s">
        <v>215</v>
      </c>
      <c r="H1342" s="10" t="str">
        <f t="shared" si="82"/>
        <v>2966747486</v>
      </c>
      <c r="I1342" s="10" t="str">
        <f t="shared" si="83"/>
        <v>large consignment</v>
      </c>
      <c r="J1342" t="s">
        <v>1581</v>
      </c>
    </row>
    <row r="1343" spans="1:10" x14ac:dyDescent="0.2">
      <c r="A1343" s="2">
        <v>43468</v>
      </c>
      <c r="B1343">
        <v>101341</v>
      </c>
      <c r="C1343" s="10" t="str">
        <f t="shared" si="80"/>
        <v>A-19-16</v>
      </c>
      <c r="D1343" t="s">
        <v>11</v>
      </c>
      <c r="E1343" t="s">
        <v>130</v>
      </c>
      <c r="F1343" s="10" t="str">
        <f t="shared" si="81"/>
        <v>Securesmarter</v>
      </c>
      <c r="G1343" t="s">
        <v>201</v>
      </c>
      <c r="H1343" s="10" t="str">
        <f t="shared" si="82"/>
        <v>6902543515</v>
      </c>
      <c r="I1343" s="10" t="str">
        <f t="shared" si="83"/>
        <v>large consignment</v>
      </c>
      <c r="J1343" t="s">
        <v>1582</v>
      </c>
    </row>
    <row r="1344" spans="1:10" x14ac:dyDescent="0.2">
      <c r="A1344" s="2">
        <v>43467</v>
      </c>
      <c r="B1344">
        <v>101342</v>
      </c>
      <c r="C1344" s="10" t="str">
        <f t="shared" si="80"/>
        <v>C-12-19</v>
      </c>
      <c r="D1344" t="s">
        <v>9</v>
      </c>
      <c r="E1344" t="s">
        <v>40</v>
      </c>
      <c r="F1344" s="10" t="str">
        <f t="shared" si="81"/>
        <v>Dravmo</v>
      </c>
      <c r="G1344" t="s">
        <v>140</v>
      </c>
      <c r="H1344" s="10" t="str">
        <f t="shared" si="82"/>
        <v>6457222534</v>
      </c>
      <c r="I1344" s="10" t="str">
        <f t="shared" si="83"/>
        <v>delivery in two locations</v>
      </c>
      <c r="J1344" t="s">
        <v>1583</v>
      </c>
    </row>
    <row r="1345" spans="1:10" x14ac:dyDescent="0.2">
      <c r="A1345" s="2">
        <v>43475</v>
      </c>
      <c r="B1345">
        <v>101343</v>
      </c>
      <c r="C1345" s="10" t="str">
        <f t="shared" si="80"/>
        <v>B-17-11</v>
      </c>
      <c r="D1345" t="s">
        <v>7</v>
      </c>
      <c r="E1345" t="s">
        <v>21</v>
      </c>
      <c r="F1345" s="10" t="str">
        <f t="shared" si="81"/>
        <v>Industrus</v>
      </c>
      <c r="G1345" t="s">
        <v>161</v>
      </c>
      <c r="H1345" s="10" t="str">
        <f t="shared" si="82"/>
        <v>7355763334</v>
      </c>
      <c r="I1345" s="10" t="str">
        <f t="shared" si="83"/>
        <v>last few in stock</v>
      </c>
      <c r="J1345" t="s">
        <v>1584</v>
      </c>
    </row>
    <row r="1346" spans="1:10" x14ac:dyDescent="0.2">
      <c r="A1346" s="2">
        <v>43468</v>
      </c>
      <c r="B1346">
        <v>101344</v>
      </c>
      <c r="C1346" s="10" t="str">
        <f t="shared" si="80"/>
        <v>A-17-10</v>
      </c>
      <c r="D1346" t="s">
        <v>11</v>
      </c>
      <c r="E1346" t="s">
        <v>51</v>
      </c>
      <c r="F1346" s="10" t="str">
        <f t="shared" si="81"/>
        <v>Dwellsmith</v>
      </c>
      <c r="G1346" t="s">
        <v>212</v>
      </c>
      <c r="H1346" s="10" t="str">
        <f t="shared" si="82"/>
        <v>3082262773</v>
      </c>
      <c r="I1346" s="10" t="str">
        <f t="shared" si="83"/>
        <v>send invoice urgently</v>
      </c>
      <c r="J1346" t="s">
        <v>1585</v>
      </c>
    </row>
    <row r="1347" spans="1:10" x14ac:dyDescent="0.2">
      <c r="A1347" s="2">
        <v>43472</v>
      </c>
      <c r="B1347">
        <v>101345</v>
      </c>
      <c r="C1347" s="10" t="str">
        <f t="shared" ref="C1347:C1410" si="84">_xlfn.CONCAT(UPPER(D1347),"-",LEFT(E1347,5))</f>
        <v>C-16-18</v>
      </c>
      <c r="D1347" t="s">
        <v>6</v>
      </c>
      <c r="E1347" t="s">
        <v>123</v>
      </c>
      <c r="F1347" s="10" t="str">
        <f t="shared" ref="F1347:F1410" si="85">TRIM(G1347)</f>
        <v>Zaplabs</v>
      </c>
      <c r="G1347" t="s">
        <v>145</v>
      </c>
      <c r="H1347" s="10" t="str">
        <f t="shared" ref="H1347:H1410" si="86">MID(J1347,SEARCH(" ",J1347,1)-10,10)</f>
        <v>5020220695</v>
      </c>
      <c r="I1347" s="10" t="str">
        <f t="shared" ref="I1347:I1410" si="87">MID(J1347,SEARCH(" ",J1347,1)+1,100)</f>
        <v>send invoice urgently</v>
      </c>
      <c r="J1347" t="s">
        <v>1586</v>
      </c>
    </row>
    <row r="1348" spans="1:10" x14ac:dyDescent="0.2">
      <c r="A1348" s="2">
        <v>43467</v>
      </c>
      <c r="B1348">
        <v>101346</v>
      </c>
      <c r="C1348" s="10" t="str">
        <f t="shared" si="84"/>
        <v>C-17-18</v>
      </c>
      <c r="D1348" t="s">
        <v>9</v>
      </c>
      <c r="E1348" t="s">
        <v>19</v>
      </c>
      <c r="F1348" s="10" t="str">
        <f t="shared" si="85"/>
        <v>Dravmo</v>
      </c>
      <c r="G1348" t="s">
        <v>143</v>
      </c>
      <c r="H1348" s="10" t="str">
        <f t="shared" si="86"/>
        <v>8075452651</v>
      </c>
      <c r="I1348" s="10" t="str">
        <f t="shared" si="87"/>
        <v>previous order corrected</v>
      </c>
      <c r="J1348" t="s">
        <v>1587</v>
      </c>
    </row>
    <row r="1349" spans="1:10" x14ac:dyDescent="0.2">
      <c r="A1349" s="2">
        <v>43477</v>
      </c>
      <c r="B1349">
        <v>101347</v>
      </c>
      <c r="C1349" s="10" t="str">
        <f t="shared" si="84"/>
        <v>C-16-17</v>
      </c>
      <c r="D1349" t="s">
        <v>6</v>
      </c>
      <c r="E1349" t="s">
        <v>124</v>
      </c>
      <c r="F1349" s="10" t="str">
        <f t="shared" si="85"/>
        <v>Enetly</v>
      </c>
      <c r="G1349" t="s">
        <v>144</v>
      </c>
      <c r="H1349" s="10" t="str">
        <f t="shared" si="86"/>
        <v>5165994727</v>
      </c>
      <c r="I1349" s="10" t="str">
        <f t="shared" si="87"/>
        <v>previous order corrected</v>
      </c>
      <c r="J1349" t="s">
        <v>1588</v>
      </c>
    </row>
    <row r="1350" spans="1:10" x14ac:dyDescent="0.2">
      <c r="A1350" s="2">
        <v>43469</v>
      </c>
      <c r="B1350">
        <v>101348</v>
      </c>
      <c r="C1350" s="10" t="str">
        <f t="shared" si="84"/>
        <v>A-13-15</v>
      </c>
      <c r="D1350" t="s">
        <v>11</v>
      </c>
      <c r="E1350" t="s">
        <v>115</v>
      </c>
      <c r="F1350" s="10" t="str">
        <f t="shared" si="85"/>
        <v>Mototive</v>
      </c>
      <c r="G1350" t="s">
        <v>237</v>
      </c>
      <c r="H1350" s="10" t="str">
        <f t="shared" si="86"/>
        <v>6572743849</v>
      </c>
      <c r="I1350" s="10" t="str">
        <f t="shared" si="87"/>
        <v>large consignment</v>
      </c>
      <c r="J1350" t="s">
        <v>1589</v>
      </c>
    </row>
    <row r="1351" spans="1:10" x14ac:dyDescent="0.2">
      <c r="A1351" s="2">
        <v>43469</v>
      </c>
      <c r="B1351">
        <v>101349</v>
      </c>
      <c r="C1351" s="10" t="str">
        <f t="shared" si="84"/>
        <v>A-20-18</v>
      </c>
      <c r="D1351" t="s">
        <v>10</v>
      </c>
      <c r="E1351" t="s">
        <v>37</v>
      </c>
      <c r="F1351" s="10" t="str">
        <f t="shared" si="85"/>
        <v>Zaplabs</v>
      </c>
      <c r="G1351" t="s">
        <v>138</v>
      </c>
      <c r="H1351" s="10" t="str">
        <f t="shared" si="86"/>
        <v>8721843618</v>
      </c>
      <c r="I1351" s="10" t="str">
        <f t="shared" si="87"/>
        <v>large consignment</v>
      </c>
      <c r="J1351" t="s">
        <v>1590</v>
      </c>
    </row>
    <row r="1352" spans="1:10" x14ac:dyDescent="0.2">
      <c r="A1352" s="2">
        <v>43476</v>
      </c>
      <c r="B1352">
        <v>101350</v>
      </c>
      <c r="C1352" s="10" t="str">
        <f t="shared" si="84"/>
        <v>C-18-13</v>
      </c>
      <c r="D1352" t="s">
        <v>9</v>
      </c>
      <c r="E1352" t="s">
        <v>111</v>
      </c>
      <c r="F1352" s="10" t="str">
        <f t="shared" si="85"/>
        <v>Mototive</v>
      </c>
      <c r="G1352" t="s">
        <v>188</v>
      </c>
      <c r="H1352" s="10" t="str">
        <f t="shared" si="86"/>
        <v>7849901098</v>
      </c>
      <c r="I1352" s="10" t="str">
        <f t="shared" si="87"/>
        <v>none</v>
      </c>
      <c r="J1352" t="s">
        <v>1591</v>
      </c>
    </row>
    <row r="1353" spans="1:10" x14ac:dyDescent="0.2">
      <c r="A1353" s="2">
        <v>43471</v>
      </c>
      <c r="B1353">
        <v>101351</v>
      </c>
      <c r="C1353" s="10" t="str">
        <f t="shared" si="84"/>
        <v>C-16-17</v>
      </c>
      <c r="D1353" t="s">
        <v>9</v>
      </c>
      <c r="E1353" t="s">
        <v>124</v>
      </c>
      <c r="F1353" s="10" t="str">
        <f t="shared" si="85"/>
        <v>Zengary</v>
      </c>
      <c r="G1353" t="s">
        <v>196</v>
      </c>
      <c r="H1353" s="10" t="str">
        <f t="shared" si="86"/>
        <v>1730116423</v>
      </c>
      <c r="I1353" s="10" t="str">
        <f t="shared" si="87"/>
        <v>previous order corrected</v>
      </c>
      <c r="J1353" t="s">
        <v>1592</v>
      </c>
    </row>
    <row r="1354" spans="1:10" x14ac:dyDescent="0.2">
      <c r="A1354" s="2">
        <v>43472</v>
      </c>
      <c r="B1354">
        <v>101352</v>
      </c>
      <c r="C1354" s="10" t="str">
        <f t="shared" si="84"/>
        <v>B-15-16</v>
      </c>
      <c r="D1354" t="s">
        <v>8</v>
      </c>
      <c r="E1354" t="s">
        <v>58</v>
      </c>
      <c r="F1354" s="10" t="str">
        <f t="shared" si="85"/>
        <v>Swipewire</v>
      </c>
      <c r="G1354" t="s">
        <v>216</v>
      </c>
      <c r="H1354" s="10" t="str">
        <f t="shared" si="86"/>
        <v>8010033757</v>
      </c>
      <c r="I1354" s="10" t="str">
        <f t="shared" si="87"/>
        <v>large consignment</v>
      </c>
      <c r="J1354" t="s">
        <v>1593</v>
      </c>
    </row>
    <row r="1355" spans="1:10" x14ac:dyDescent="0.2">
      <c r="A1355" s="2">
        <v>43467</v>
      </c>
      <c r="B1355">
        <v>101353</v>
      </c>
      <c r="C1355" s="10" t="str">
        <f t="shared" si="84"/>
        <v>B-11-18</v>
      </c>
      <c r="D1355" t="s">
        <v>8</v>
      </c>
      <c r="E1355" t="s">
        <v>95</v>
      </c>
      <c r="F1355" s="10" t="str">
        <f t="shared" si="85"/>
        <v>Industrus</v>
      </c>
      <c r="G1355" t="s">
        <v>161</v>
      </c>
      <c r="H1355" s="10" t="str">
        <f t="shared" si="86"/>
        <v>6227505268</v>
      </c>
      <c r="I1355" s="10" t="str">
        <f t="shared" si="87"/>
        <v>last few in stock</v>
      </c>
      <c r="J1355" t="s">
        <v>1594</v>
      </c>
    </row>
    <row r="1356" spans="1:10" x14ac:dyDescent="0.2">
      <c r="A1356" s="2">
        <v>43468</v>
      </c>
      <c r="B1356">
        <v>101354</v>
      </c>
      <c r="C1356" s="10" t="str">
        <f t="shared" si="84"/>
        <v>A-12-19</v>
      </c>
      <c r="D1356" t="s">
        <v>11</v>
      </c>
      <c r="E1356" t="s">
        <v>40</v>
      </c>
      <c r="F1356" s="10" t="str">
        <f t="shared" si="85"/>
        <v>Securesmarter</v>
      </c>
      <c r="G1356" t="s">
        <v>180</v>
      </c>
      <c r="H1356" s="10" t="str">
        <f t="shared" si="86"/>
        <v>1533051070</v>
      </c>
      <c r="I1356" s="10" t="str">
        <f t="shared" si="87"/>
        <v>large consignment</v>
      </c>
      <c r="J1356" t="s">
        <v>1595</v>
      </c>
    </row>
    <row r="1357" spans="1:10" x14ac:dyDescent="0.2">
      <c r="A1357" s="2">
        <v>43467</v>
      </c>
      <c r="B1357">
        <v>101355</v>
      </c>
      <c r="C1357" s="10" t="str">
        <f t="shared" si="84"/>
        <v>C-15-18</v>
      </c>
      <c r="D1357" t="s">
        <v>9</v>
      </c>
      <c r="E1357" t="s">
        <v>78</v>
      </c>
      <c r="F1357" s="10" t="str">
        <f t="shared" si="85"/>
        <v>Overseek</v>
      </c>
      <c r="G1357" t="s">
        <v>193</v>
      </c>
      <c r="H1357" s="10" t="str">
        <f t="shared" si="86"/>
        <v>2975004665</v>
      </c>
      <c r="I1357" s="10" t="str">
        <f t="shared" si="87"/>
        <v>last few in stock</v>
      </c>
      <c r="J1357" t="s">
        <v>1596</v>
      </c>
    </row>
    <row r="1358" spans="1:10" x14ac:dyDescent="0.2">
      <c r="A1358" s="2">
        <v>43475</v>
      </c>
      <c r="B1358">
        <v>101356</v>
      </c>
      <c r="C1358" s="10" t="str">
        <f t="shared" si="84"/>
        <v>B-16-17</v>
      </c>
      <c r="D1358" t="s">
        <v>8</v>
      </c>
      <c r="E1358" t="s">
        <v>124</v>
      </c>
      <c r="F1358" s="10" t="str">
        <f t="shared" si="85"/>
        <v>Vsight</v>
      </c>
      <c r="G1358" t="s">
        <v>147</v>
      </c>
      <c r="H1358" s="10" t="str">
        <f t="shared" si="86"/>
        <v>9138473990</v>
      </c>
      <c r="I1358" s="10" t="str">
        <f t="shared" si="87"/>
        <v>previous order corrected</v>
      </c>
      <c r="J1358" t="s">
        <v>1597</v>
      </c>
    </row>
    <row r="1359" spans="1:10" x14ac:dyDescent="0.2">
      <c r="A1359" s="2">
        <v>43472</v>
      </c>
      <c r="B1359">
        <v>101357</v>
      </c>
      <c r="C1359" s="10" t="str">
        <f t="shared" si="84"/>
        <v>A-16-17</v>
      </c>
      <c r="D1359" t="s">
        <v>10</v>
      </c>
      <c r="E1359" t="s">
        <v>124</v>
      </c>
      <c r="F1359" s="10" t="str">
        <f t="shared" si="85"/>
        <v>Mototive</v>
      </c>
      <c r="G1359" t="s">
        <v>188</v>
      </c>
      <c r="H1359" s="10" t="str">
        <f t="shared" si="86"/>
        <v>8916096619</v>
      </c>
      <c r="I1359" s="10" t="str">
        <f t="shared" si="87"/>
        <v>none</v>
      </c>
      <c r="J1359" t="s">
        <v>1598</v>
      </c>
    </row>
    <row r="1360" spans="1:10" x14ac:dyDescent="0.2">
      <c r="A1360" s="2">
        <v>43476</v>
      </c>
      <c r="B1360">
        <v>101358</v>
      </c>
      <c r="C1360" s="10" t="str">
        <f t="shared" si="84"/>
        <v>A-12-11</v>
      </c>
      <c r="D1360" t="s">
        <v>10</v>
      </c>
      <c r="E1360" t="s">
        <v>105</v>
      </c>
      <c r="F1360" s="10" t="str">
        <f t="shared" si="85"/>
        <v>Securesmarter</v>
      </c>
      <c r="G1360" t="s">
        <v>223</v>
      </c>
      <c r="H1360" s="10" t="str">
        <f t="shared" si="86"/>
        <v>1525958176</v>
      </c>
      <c r="I1360" s="10" t="str">
        <f t="shared" si="87"/>
        <v>previous invoice unpaid</v>
      </c>
      <c r="J1360" t="s">
        <v>1599</v>
      </c>
    </row>
    <row r="1361" spans="1:10" x14ac:dyDescent="0.2">
      <c r="A1361" s="2">
        <v>43476</v>
      </c>
      <c r="B1361">
        <v>101359</v>
      </c>
      <c r="C1361" s="10" t="str">
        <f t="shared" si="84"/>
        <v>A-12-18</v>
      </c>
      <c r="D1361" t="s">
        <v>10</v>
      </c>
      <c r="E1361" t="s">
        <v>113</v>
      </c>
      <c r="F1361" s="10" t="str">
        <f t="shared" si="85"/>
        <v>Dwellsmith</v>
      </c>
      <c r="G1361" t="s">
        <v>163</v>
      </c>
      <c r="H1361" s="10" t="str">
        <f t="shared" si="86"/>
        <v>1324330359</v>
      </c>
      <c r="I1361" s="10" t="str">
        <f t="shared" si="87"/>
        <v>needs urgent delivery</v>
      </c>
      <c r="J1361" t="s">
        <v>1600</v>
      </c>
    </row>
    <row r="1362" spans="1:10" x14ac:dyDescent="0.2">
      <c r="A1362" s="2">
        <v>43471</v>
      </c>
      <c r="B1362">
        <v>101360</v>
      </c>
      <c r="C1362" s="10" t="str">
        <f t="shared" si="84"/>
        <v>A-17-15</v>
      </c>
      <c r="D1362" t="s">
        <v>11</v>
      </c>
      <c r="E1362" t="s">
        <v>20</v>
      </c>
      <c r="F1362" s="10" t="str">
        <f t="shared" si="85"/>
        <v>Swipewire</v>
      </c>
      <c r="G1362" t="s">
        <v>216</v>
      </c>
      <c r="H1362" s="10" t="str">
        <f t="shared" si="86"/>
        <v>1078426335</v>
      </c>
      <c r="I1362" s="10" t="str">
        <f t="shared" si="87"/>
        <v>none</v>
      </c>
      <c r="J1362" t="s">
        <v>1601</v>
      </c>
    </row>
    <row r="1363" spans="1:10" x14ac:dyDescent="0.2">
      <c r="A1363" s="2">
        <v>43473</v>
      </c>
      <c r="B1363">
        <v>101361</v>
      </c>
      <c r="C1363" s="10" t="str">
        <f t="shared" si="84"/>
        <v>C-11-16</v>
      </c>
      <c r="D1363" t="s">
        <v>6</v>
      </c>
      <c r="E1363" t="s">
        <v>97</v>
      </c>
      <c r="F1363" s="10" t="str">
        <f t="shared" si="85"/>
        <v>Overseek</v>
      </c>
      <c r="G1363" t="s">
        <v>226</v>
      </c>
      <c r="H1363" s="10" t="str">
        <f t="shared" si="86"/>
        <v>3260515398</v>
      </c>
      <c r="I1363" s="10" t="str">
        <f t="shared" si="87"/>
        <v>last few in stock</v>
      </c>
      <c r="J1363" t="s">
        <v>1602</v>
      </c>
    </row>
    <row r="1364" spans="1:10" x14ac:dyDescent="0.2">
      <c r="A1364" s="2">
        <v>43477</v>
      </c>
      <c r="B1364">
        <v>101362</v>
      </c>
      <c r="C1364" s="10" t="str">
        <f t="shared" si="84"/>
        <v>A-19-18</v>
      </c>
      <c r="D1364" t="s">
        <v>11</v>
      </c>
      <c r="E1364" t="s">
        <v>42</v>
      </c>
      <c r="F1364" s="10" t="str">
        <f t="shared" si="85"/>
        <v>Vsight</v>
      </c>
      <c r="G1364" t="s">
        <v>176</v>
      </c>
      <c r="H1364" s="10" t="str">
        <f t="shared" si="86"/>
        <v>4334712795</v>
      </c>
      <c r="I1364" s="10" t="str">
        <f t="shared" si="87"/>
        <v>large consignment</v>
      </c>
      <c r="J1364" t="s">
        <v>1603</v>
      </c>
    </row>
    <row r="1365" spans="1:10" x14ac:dyDescent="0.2">
      <c r="A1365" s="2">
        <v>43473</v>
      </c>
      <c r="B1365">
        <v>101363</v>
      </c>
      <c r="C1365" s="10" t="str">
        <f t="shared" si="84"/>
        <v>B-16-17</v>
      </c>
      <c r="D1365" t="s">
        <v>8</v>
      </c>
      <c r="E1365" t="s">
        <v>124</v>
      </c>
      <c r="F1365" s="10" t="str">
        <f t="shared" si="85"/>
        <v>Mototive</v>
      </c>
      <c r="G1365" t="s">
        <v>237</v>
      </c>
      <c r="H1365" s="10" t="str">
        <f t="shared" si="86"/>
        <v>9933630061</v>
      </c>
      <c r="I1365" s="10" t="str">
        <f t="shared" si="87"/>
        <v>send invoice urgently</v>
      </c>
      <c r="J1365" t="s">
        <v>1604</v>
      </c>
    </row>
    <row r="1366" spans="1:10" x14ac:dyDescent="0.2">
      <c r="A1366" s="2">
        <v>43469</v>
      </c>
      <c r="B1366">
        <v>101364</v>
      </c>
      <c r="C1366" s="10" t="str">
        <f t="shared" si="84"/>
        <v>C-13-14</v>
      </c>
      <c r="D1366" t="s">
        <v>9</v>
      </c>
      <c r="E1366" t="s">
        <v>102</v>
      </c>
      <c r="F1366" s="10" t="str">
        <f t="shared" si="85"/>
        <v>Enetly</v>
      </c>
      <c r="G1366" t="s">
        <v>169</v>
      </c>
      <c r="H1366" s="10" t="str">
        <f t="shared" si="86"/>
        <v>4144543074</v>
      </c>
      <c r="I1366" s="10" t="str">
        <f t="shared" si="87"/>
        <v>previous invoice unpaid</v>
      </c>
      <c r="J1366" t="s">
        <v>1605</v>
      </c>
    </row>
    <row r="1367" spans="1:10" x14ac:dyDescent="0.2">
      <c r="A1367" s="2">
        <v>43474</v>
      </c>
      <c r="B1367">
        <v>101365</v>
      </c>
      <c r="C1367" s="10" t="str">
        <f t="shared" si="84"/>
        <v>B-14-17</v>
      </c>
      <c r="D1367" t="s">
        <v>7</v>
      </c>
      <c r="E1367" t="s">
        <v>45</v>
      </c>
      <c r="F1367" s="10" t="str">
        <f t="shared" si="85"/>
        <v>Dwellsmith</v>
      </c>
      <c r="G1367" t="s">
        <v>212</v>
      </c>
      <c r="H1367" s="10" t="str">
        <f t="shared" si="86"/>
        <v>7912872428</v>
      </c>
      <c r="I1367" s="10" t="str">
        <f t="shared" si="87"/>
        <v>none</v>
      </c>
      <c r="J1367" t="s">
        <v>1606</v>
      </c>
    </row>
    <row r="1368" spans="1:10" x14ac:dyDescent="0.2">
      <c r="A1368" s="2">
        <v>43466</v>
      </c>
      <c r="B1368">
        <v>101366</v>
      </c>
      <c r="C1368" s="10" t="str">
        <f t="shared" si="84"/>
        <v>A-19-13</v>
      </c>
      <c r="D1368" t="s">
        <v>11</v>
      </c>
      <c r="E1368" t="s">
        <v>43</v>
      </c>
      <c r="F1368" s="10" t="str">
        <f t="shared" si="85"/>
        <v>Zaplabs</v>
      </c>
      <c r="G1368" t="s">
        <v>178</v>
      </c>
      <c r="H1368" s="10" t="str">
        <f t="shared" si="86"/>
        <v>4991610996</v>
      </c>
      <c r="I1368" s="10" t="str">
        <f t="shared" si="87"/>
        <v>needs urgent delivery</v>
      </c>
      <c r="J1368" t="s">
        <v>1607</v>
      </c>
    </row>
    <row r="1369" spans="1:10" x14ac:dyDescent="0.2">
      <c r="A1369" s="2">
        <v>43474</v>
      </c>
      <c r="B1369">
        <v>101367</v>
      </c>
      <c r="C1369" s="10" t="str">
        <f t="shared" si="84"/>
        <v>B-20-17</v>
      </c>
      <c r="D1369" t="s">
        <v>7</v>
      </c>
      <c r="E1369" t="s">
        <v>118</v>
      </c>
      <c r="F1369" s="10" t="str">
        <f t="shared" si="85"/>
        <v>Dwellsmith</v>
      </c>
      <c r="G1369" t="s">
        <v>142</v>
      </c>
      <c r="H1369" s="10" t="str">
        <f t="shared" si="86"/>
        <v>4923941860</v>
      </c>
      <c r="I1369" s="10" t="str">
        <f t="shared" si="87"/>
        <v>previous order corrected</v>
      </c>
      <c r="J1369" t="s">
        <v>1608</v>
      </c>
    </row>
    <row r="1370" spans="1:10" x14ac:dyDescent="0.2">
      <c r="A1370" s="2">
        <v>43475</v>
      </c>
      <c r="B1370">
        <v>101368</v>
      </c>
      <c r="C1370" s="10" t="str">
        <f t="shared" si="84"/>
        <v>A-11-16</v>
      </c>
      <c r="D1370" t="s">
        <v>10</v>
      </c>
      <c r="E1370" t="s">
        <v>97</v>
      </c>
      <c r="F1370" s="10" t="str">
        <f t="shared" si="85"/>
        <v>Zengary</v>
      </c>
      <c r="G1370" t="s">
        <v>196</v>
      </c>
      <c r="H1370" s="10" t="str">
        <f t="shared" si="86"/>
        <v>6390957822</v>
      </c>
      <c r="I1370" s="10" t="str">
        <f t="shared" si="87"/>
        <v>send invoice urgently</v>
      </c>
      <c r="J1370" t="s">
        <v>1609</v>
      </c>
    </row>
    <row r="1371" spans="1:10" x14ac:dyDescent="0.2">
      <c r="A1371" s="2">
        <v>43474</v>
      </c>
      <c r="B1371">
        <v>101369</v>
      </c>
      <c r="C1371" s="10" t="str">
        <f t="shared" si="84"/>
        <v>B-19-12</v>
      </c>
      <c r="D1371" t="s">
        <v>8</v>
      </c>
      <c r="E1371" t="s">
        <v>99</v>
      </c>
      <c r="F1371" s="10" t="str">
        <f t="shared" si="85"/>
        <v>Swipewire</v>
      </c>
      <c r="G1371" t="s">
        <v>135</v>
      </c>
      <c r="H1371" s="10" t="str">
        <f t="shared" si="86"/>
        <v>6907003136</v>
      </c>
      <c r="I1371" s="10" t="str">
        <f t="shared" si="87"/>
        <v>previous invoice unpaid</v>
      </c>
      <c r="J1371" t="s">
        <v>1610</v>
      </c>
    </row>
    <row r="1372" spans="1:10" x14ac:dyDescent="0.2">
      <c r="A1372" s="2">
        <v>43470</v>
      </c>
      <c r="B1372">
        <v>101370</v>
      </c>
      <c r="C1372" s="10" t="str">
        <f t="shared" si="84"/>
        <v>B-19-12</v>
      </c>
      <c r="D1372" t="s">
        <v>7</v>
      </c>
      <c r="E1372" t="s">
        <v>99</v>
      </c>
      <c r="F1372" s="10" t="str">
        <f t="shared" si="85"/>
        <v>Zaplabs</v>
      </c>
      <c r="G1372" t="s">
        <v>192</v>
      </c>
      <c r="H1372" s="10" t="str">
        <f t="shared" si="86"/>
        <v>1903901692</v>
      </c>
      <c r="I1372" s="10" t="str">
        <f t="shared" si="87"/>
        <v>previous order corrected</v>
      </c>
      <c r="J1372" t="s">
        <v>1611</v>
      </c>
    </row>
    <row r="1373" spans="1:10" x14ac:dyDescent="0.2">
      <c r="A1373" s="2">
        <v>43471</v>
      </c>
      <c r="B1373">
        <v>101371</v>
      </c>
      <c r="C1373" s="10" t="str">
        <f t="shared" si="84"/>
        <v>C-12-17</v>
      </c>
      <c r="D1373" t="s">
        <v>9</v>
      </c>
      <c r="E1373" t="s">
        <v>93</v>
      </c>
      <c r="F1373" s="10" t="str">
        <f t="shared" si="85"/>
        <v>Dravmo</v>
      </c>
      <c r="G1373" t="s">
        <v>170</v>
      </c>
      <c r="H1373" s="10" t="str">
        <f t="shared" si="86"/>
        <v>5626008051</v>
      </c>
      <c r="I1373" s="10" t="str">
        <f t="shared" si="87"/>
        <v>previous order corrected</v>
      </c>
      <c r="J1373" t="s">
        <v>1612</v>
      </c>
    </row>
    <row r="1374" spans="1:10" x14ac:dyDescent="0.2">
      <c r="A1374" s="2">
        <v>43472</v>
      </c>
      <c r="B1374">
        <v>101372</v>
      </c>
      <c r="C1374" s="10" t="str">
        <f t="shared" si="84"/>
        <v>A-14-17</v>
      </c>
      <c r="D1374" t="s">
        <v>10</v>
      </c>
      <c r="E1374" t="s">
        <v>45</v>
      </c>
      <c r="F1374" s="10" t="str">
        <f t="shared" si="85"/>
        <v>Securesmarter</v>
      </c>
      <c r="G1374" t="s">
        <v>165</v>
      </c>
      <c r="H1374" s="10" t="str">
        <f t="shared" si="86"/>
        <v>1434283768</v>
      </c>
      <c r="I1374" s="10" t="str">
        <f t="shared" si="87"/>
        <v>last few in stock</v>
      </c>
      <c r="J1374" t="s">
        <v>1613</v>
      </c>
    </row>
    <row r="1375" spans="1:10" x14ac:dyDescent="0.2">
      <c r="A1375" s="2">
        <v>43468</v>
      </c>
      <c r="B1375">
        <v>101373</v>
      </c>
      <c r="C1375" s="10" t="str">
        <f t="shared" si="84"/>
        <v>A-14-13</v>
      </c>
      <c r="D1375" t="s">
        <v>10</v>
      </c>
      <c r="E1375" t="s">
        <v>17</v>
      </c>
      <c r="F1375" s="10" t="str">
        <f t="shared" si="85"/>
        <v>Enetly</v>
      </c>
      <c r="G1375" t="s">
        <v>166</v>
      </c>
      <c r="H1375" s="10" t="str">
        <f t="shared" si="86"/>
        <v>9336934298</v>
      </c>
      <c r="I1375" s="10" t="str">
        <f t="shared" si="87"/>
        <v>send invoice urgently</v>
      </c>
      <c r="J1375" t="s">
        <v>1614</v>
      </c>
    </row>
    <row r="1376" spans="1:10" x14ac:dyDescent="0.2">
      <c r="A1376" s="2">
        <v>43469</v>
      </c>
      <c r="B1376">
        <v>101374</v>
      </c>
      <c r="C1376" s="10" t="str">
        <f t="shared" si="84"/>
        <v>A-10-20</v>
      </c>
      <c r="D1376" t="s">
        <v>10</v>
      </c>
      <c r="E1376" t="s">
        <v>83</v>
      </c>
      <c r="F1376" s="10" t="str">
        <f t="shared" si="85"/>
        <v>Dwellsmith</v>
      </c>
      <c r="G1376" t="s">
        <v>238</v>
      </c>
      <c r="H1376" s="10" t="str">
        <f t="shared" si="86"/>
        <v>5435193529</v>
      </c>
      <c r="I1376" s="10" t="str">
        <f t="shared" si="87"/>
        <v>none</v>
      </c>
      <c r="J1376" t="s">
        <v>1615</v>
      </c>
    </row>
    <row r="1377" spans="1:10" x14ac:dyDescent="0.2">
      <c r="A1377" s="2">
        <v>43471</v>
      </c>
      <c r="B1377">
        <v>101375</v>
      </c>
      <c r="C1377" s="10" t="str">
        <f t="shared" si="84"/>
        <v>A-20-12</v>
      </c>
      <c r="D1377" t="s">
        <v>10</v>
      </c>
      <c r="E1377" t="s">
        <v>30</v>
      </c>
      <c r="F1377" s="10" t="str">
        <f t="shared" si="85"/>
        <v>Vsight</v>
      </c>
      <c r="G1377" t="s">
        <v>176</v>
      </c>
      <c r="H1377" s="10" t="str">
        <f t="shared" si="86"/>
        <v>4998793610</v>
      </c>
      <c r="I1377" s="10" t="str">
        <f t="shared" si="87"/>
        <v>delivery in two locations</v>
      </c>
      <c r="J1377" t="s">
        <v>1616</v>
      </c>
    </row>
    <row r="1378" spans="1:10" x14ac:dyDescent="0.2">
      <c r="A1378" s="2">
        <v>43473</v>
      </c>
      <c r="B1378">
        <v>101376</v>
      </c>
      <c r="C1378" s="10" t="str">
        <f t="shared" si="84"/>
        <v>B-11-19</v>
      </c>
      <c r="D1378" t="s">
        <v>8</v>
      </c>
      <c r="E1378" t="s">
        <v>132</v>
      </c>
      <c r="F1378" s="10" t="str">
        <f t="shared" si="85"/>
        <v>Enetly</v>
      </c>
      <c r="G1378" t="s">
        <v>164</v>
      </c>
      <c r="H1378" s="10" t="str">
        <f t="shared" si="86"/>
        <v>4681668750</v>
      </c>
      <c r="I1378" s="10" t="str">
        <f t="shared" si="87"/>
        <v>none</v>
      </c>
      <c r="J1378" t="s">
        <v>1617</v>
      </c>
    </row>
    <row r="1379" spans="1:10" x14ac:dyDescent="0.2">
      <c r="A1379" s="2">
        <v>43471</v>
      </c>
      <c r="B1379">
        <v>101377</v>
      </c>
      <c r="C1379" s="10" t="str">
        <f t="shared" si="84"/>
        <v>B-15-17</v>
      </c>
      <c r="D1379" t="s">
        <v>8</v>
      </c>
      <c r="E1379" t="s">
        <v>74</v>
      </c>
      <c r="F1379" s="10" t="str">
        <f t="shared" si="85"/>
        <v>Industrus</v>
      </c>
      <c r="G1379" t="s">
        <v>150</v>
      </c>
      <c r="H1379" s="10" t="str">
        <f t="shared" si="86"/>
        <v>5460467851</v>
      </c>
      <c r="I1379" s="10" t="str">
        <f t="shared" si="87"/>
        <v>last few in stock</v>
      </c>
      <c r="J1379" t="s">
        <v>1618</v>
      </c>
    </row>
    <row r="1380" spans="1:10" x14ac:dyDescent="0.2">
      <c r="A1380" s="2">
        <v>43474</v>
      </c>
      <c r="B1380">
        <v>101378</v>
      </c>
      <c r="C1380" s="10" t="str">
        <f t="shared" si="84"/>
        <v>A-10-18</v>
      </c>
      <c r="D1380" t="s">
        <v>10</v>
      </c>
      <c r="E1380" t="s">
        <v>59</v>
      </c>
      <c r="F1380" s="10" t="str">
        <f t="shared" si="85"/>
        <v>Vsight</v>
      </c>
      <c r="G1380" t="s">
        <v>175</v>
      </c>
      <c r="H1380" s="10" t="str">
        <f t="shared" si="86"/>
        <v>8696142642</v>
      </c>
      <c r="I1380" s="10" t="str">
        <f t="shared" si="87"/>
        <v>previous invoice unpaid</v>
      </c>
      <c r="J1380" t="s">
        <v>1619</v>
      </c>
    </row>
    <row r="1381" spans="1:10" x14ac:dyDescent="0.2">
      <c r="A1381" s="2">
        <v>43474</v>
      </c>
      <c r="B1381">
        <v>101379</v>
      </c>
      <c r="C1381" s="10" t="str">
        <f t="shared" si="84"/>
        <v>A-20-15</v>
      </c>
      <c r="D1381" t="s">
        <v>11</v>
      </c>
      <c r="E1381" t="s">
        <v>81</v>
      </c>
      <c r="F1381" s="10" t="str">
        <f t="shared" si="85"/>
        <v>Vsight</v>
      </c>
      <c r="G1381" t="s">
        <v>198</v>
      </c>
      <c r="H1381" s="10" t="str">
        <f t="shared" si="86"/>
        <v>6308641502</v>
      </c>
      <c r="I1381" s="10" t="str">
        <f t="shared" si="87"/>
        <v>previous invoice unpaid</v>
      </c>
      <c r="J1381" t="s">
        <v>1620</v>
      </c>
    </row>
    <row r="1382" spans="1:10" x14ac:dyDescent="0.2">
      <c r="A1382" s="2">
        <v>43474</v>
      </c>
      <c r="B1382">
        <v>101380</v>
      </c>
      <c r="C1382" s="10" t="str">
        <f t="shared" si="84"/>
        <v>B-11-16</v>
      </c>
      <c r="D1382" t="s">
        <v>7</v>
      </c>
      <c r="E1382" t="s">
        <v>97</v>
      </c>
      <c r="F1382" s="10" t="str">
        <f t="shared" si="85"/>
        <v>Industrus</v>
      </c>
      <c r="G1382" t="s">
        <v>161</v>
      </c>
      <c r="H1382" s="10" t="str">
        <f t="shared" si="86"/>
        <v>7291632159</v>
      </c>
      <c r="I1382" s="10" t="str">
        <f t="shared" si="87"/>
        <v>large consignment</v>
      </c>
      <c r="J1382" t="s">
        <v>1621</v>
      </c>
    </row>
    <row r="1383" spans="1:10" x14ac:dyDescent="0.2">
      <c r="A1383" s="2">
        <v>43466</v>
      </c>
      <c r="B1383">
        <v>101381</v>
      </c>
      <c r="C1383" s="10" t="str">
        <f t="shared" si="84"/>
        <v>A-16-18</v>
      </c>
      <c r="D1383" t="s">
        <v>11</v>
      </c>
      <c r="E1383" t="s">
        <v>123</v>
      </c>
      <c r="F1383" s="10" t="str">
        <f t="shared" si="85"/>
        <v>Povami</v>
      </c>
      <c r="G1383" t="s">
        <v>239</v>
      </c>
      <c r="H1383" s="10" t="str">
        <f t="shared" si="86"/>
        <v>9524322602</v>
      </c>
      <c r="I1383" s="10" t="str">
        <f t="shared" si="87"/>
        <v>needs urgent delivery</v>
      </c>
      <c r="J1383" t="s">
        <v>1622</v>
      </c>
    </row>
    <row r="1384" spans="1:10" x14ac:dyDescent="0.2">
      <c r="A1384" s="2">
        <v>43477</v>
      </c>
      <c r="B1384">
        <v>101382</v>
      </c>
      <c r="C1384" s="10" t="str">
        <f t="shared" si="84"/>
        <v>B-19-11</v>
      </c>
      <c r="D1384" t="s">
        <v>8</v>
      </c>
      <c r="E1384" t="s">
        <v>103</v>
      </c>
      <c r="F1384" s="10" t="str">
        <f t="shared" si="85"/>
        <v>Dravmo</v>
      </c>
      <c r="G1384" t="s">
        <v>140</v>
      </c>
      <c r="H1384" s="10" t="str">
        <f t="shared" si="86"/>
        <v>5969302837</v>
      </c>
      <c r="I1384" s="10" t="str">
        <f t="shared" si="87"/>
        <v>delivery in two locations</v>
      </c>
      <c r="J1384" t="s">
        <v>1623</v>
      </c>
    </row>
    <row r="1385" spans="1:10" x14ac:dyDescent="0.2">
      <c r="A1385" s="2">
        <v>43471</v>
      </c>
      <c r="B1385">
        <v>101383</v>
      </c>
      <c r="C1385" s="10" t="str">
        <f t="shared" si="84"/>
        <v>B-18-11</v>
      </c>
      <c r="D1385" t="s">
        <v>8</v>
      </c>
      <c r="E1385" t="s">
        <v>98</v>
      </c>
      <c r="F1385" s="10" t="str">
        <f t="shared" si="85"/>
        <v>Swipewire</v>
      </c>
      <c r="G1385" t="s">
        <v>185</v>
      </c>
      <c r="H1385" s="10" t="str">
        <f t="shared" si="86"/>
        <v>8359828468</v>
      </c>
      <c r="I1385" s="10" t="str">
        <f t="shared" si="87"/>
        <v>needs urgent delivery</v>
      </c>
      <c r="J1385" t="s">
        <v>1624</v>
      </c>
    </row>
    <row r="1386" spans="1:10" x14ac:dyDescent="0.2">
      <c r="A1386" s="2">
        <v>43477</v>
      </c>
      <c r="B1386">
        <v>101384</v>
      </c>
      <c r="C1386" s="10" t="str">
        <f t="shared" si="84"/>
        <v>C-14-11</v>
      </c>
      <c r="D1386" t="s">
        <v>6</v>
      </c>
      <c r="E1386" t="s">
        <v>47</v>
      </c>
      <c r="F1386" s="10" t="str">
        <f t="shared" si="85"/>
        <v>Swipewire</v>
      </c>
      <c r="G1386" t="s">
        <v>216</v>
      </c>
      <c r="H1386" s="10" t="str">
        <f t="shared" si="86"/>
        <v>5694815690</v>
      </c>
      <c r="I1386" s="10" t="str">
        <f t="shared" si="87"/>
        <v>send invoice urgently</v>
      </c>
      <c r="J1386" t="s">
        <v>1625</v>
      </c>
    </row>
    <row r="1387" spans="1:10" x14ac:dyDescent="0.2">
      <c r="A1387" s="2">
        <v>43467</v>
      </c>
      <c r="B1387">
        <v>101385</v>
      </c>
      <c r="C1387" s="10" t="str">
        <f t="shared" si="84"/>
        <v>B-20-16</v>
      </c>
      <c r="D1387" t="s">
        <v>8</v>
      </c>
      <c r="E1387" t="s">
        <v>109</v>
      </c>
      <c r="F1387" s="10" t="str">
        <f t="shared" si="85"/>
        <v>Povami</v>
      </c>
      <c r="G1387" t="s">
        <v>219</v>
      </c>
      <c r="H1387" s="10" t="str">
        <f t="shared" si="86"/>
        <v>1144681545</v>
      </c>
      <c r="I1387" s="10" t="str">
        <f t="shared" si="87"/>
        <v>last few in stock</v>
      </c>
      <c r="J1387" t="s">
        <v>1626</v>
      </c>
    </row>
    <row r="1388" spans="1:10" x14ac:dyDescent="0.2">
      <c r="A1388" s="2">
        <v>43476</v>
      </c>
      <c r="B1388">
        <v>101386</v>
      </c>
      <c r="C1388" s="10" t="str">
        <f t="shared" si="84"/>
        <v>A-13-19</v>
      </c>
      <c r="D1388" t="s">
        <v>10</v>
      </c>
      <c r="E1388" t="s">
        <v>88</v>
      </c>
      <c r="F1388" s="10" t="str">
        <f t="shared" si="85"/>
        <v>Enetly</v>
      </c>
      <c r="G1388" t="s">
        <v>164</v>
      </c>
      <c r="H1388" s="10" t="str">
        <f t="shared" si="86"/>
        <v>7900277099</v>
      </c>
      <c r="I1388" s="10" t="str">
        <f t="shared" si="87"/>
        <v>previous order corrected</v>
      </c>
      <c r="J1388" t="s">
        <v>1627</v>
      </c>
    </row>
    <row r="1389" spans="1:10" x14ac:dyDescent="0.2">
      <c r="A1389" s="2">
        <v>43474</v>
      </c>
      <c r="B1389">
        <v>101387</v>
      </c>
      <c r="C1389" s="10" t="str">
        <f t="shared" si="84"/>
        <v>B-16-15</v>
      </c>
      <c r="D1389" t="s">
        <v>8</v>
      </c>
      <c r="E1389" t="s">
        <v>52</v>
      </c>
      <c r="F1389" s="10" t="str">
        <f t="shared" si="85"/>
        <v>Securesmarter</v>
      </c>
      <c r="G1389" t="s">
        <v>223</v>
      </c>
      <c r="H1389" s="10" t="str">
        <f t="shared" si="86"/>
        <v>1313757055</v>
      </c>
      <c r="I1389" s="10" t="str">
        <f t="shared" si="87"/>
        <v>send invoice urgently</v>
      </c>
      <c r="J1389" t="s">
        <v>1628</v>
      </c>
    </row>
    <row r="1390" spans="1:10" x14ac:dyDescent="0.2">
      <c r="A1390" s="2">
        <v>43476</v>
      </c>
      <c r="B1390">
        <v>101388</v>
      </c>
      <c r="C1390" s="10" t="str">
        <f t="shared" si="84"/>
        <v>C-14-15</v>
      </c>
      <c r="D1390" t="s">
        <v>6</v>
      </c>
      <c r="E1390" t="s">
        <v>114</v>
      </c>
      <c r="F1390" s="10" t="str">
        <f t="shared" si="85"/>
        <v>Securesmarter</v>
      </c>
      <c r="G1390" t="s">
        <v>201</v>
      </c>
      <c r="H1390" s="10" t="str">
        <f t="shared" si="86"/>
        <v>1392481506</v>
      </c>
      <c r="I1390" s="10" t="str">
        <f t="shared" si="87"/>
        <v>large consignment</v>
      </c>
      <c r="J1390" t="s">
        <v>1629</v>
      </c>
    </row>
    <row r="1391" spans="1:10" x14ac:dyDescent="0.2">
      <c r="A1391" s="2">
        <v>43466</v>
      </c>
      <c r="B1391">
        <v>101389</v>
      </c>
      <c r="C1391" s="10" t="str">
        <f t="shared" si="84"/>
        <v>B-10-15</v>
      </c>
      <c r="D1391" t="s">
        <v>8</v>
      </c>
      <c r="E1391" t="s">
        <v>48</v>
      </c>
      <c r="F1391" s="10" t="str">
        <f t="shared" si="85"/>
        <v>Enetly</v>
      </c>
      <c r="G1391" t="s">
        <v>159</v>
      </c>
      <c r="H1391" s="10" t="str">
        <f t="shared" si="86"/>
        <v>2406957624</v>
      </c>
      <c r="I1391" s="10" t="str">
        <f t="shared" si="87"/>
        <v>previous invoice unpaid</v>
      </c>
      <c r="J1391" t="s">
        <v>1630</v>
      </c>
    </row>
    <row r="1392" spans="1:10" x14ac:dyDescent="0.2">
      <c r="A1392" s="2">
        <v>43475</v>
      </c>
      <c r="B1392">
        <v>101390</v>
      </c>
      <c r="C1392" s="10" t="str">
        <f t="shared" si="84"/>
        <v>B-10-10</v>
      </c>
      <c r="D1392" t="s">
        <v>7</v>
      </c>
      <c r="E1392" t="s">
        <v>23</v>
      </c>
      <c r="F1392" s="10" t="str">
        <f t="shared" si="85"/>
        <v>Dravmo</v>
      </c>
      <c r="G1392" t="s">
        <v>203</v>
      </c>
      <c r="H1392" s="10" t="str">
        <f t="shared" si="86"/>
        <v>1911081086</v>
      </c>
      <c r="I1392" s="10" t="str">
        <f t="shared" si="87"/>
        <v>last few in stock</v>
      </c>
      <c r="J1392" t="s">
        <v>1631</v>
      </c>
    </row>
    <row r="1393" spans="1:10" x14ac:dyDescent="0.2">
      <c r="A1393" s="2">
        <v>43473</v>
      </c>
      <c r="B1393">
        <v>101391</v>
      </c>
      <c r="C1393" s="10" t="str">
        <f t="shared" si="84"/>
        <v>B-17-13</v>
      </c>
      <c r="D1393" t="s">
        <v>7</v>
      </c>
      <c r="E1393" t="s">
        <v>119</v>
      </c>
      <c r="F1393" s="10" t="str">
        <f t="shared" si="85"/>
        <v>Securesmarter</v>
      </c>
      <c r="G1393" t="s">
        <v>165</v>
      </c>
      <c r="H1393" s="10" t="str">
        <f t="shared" si="86"/>
        <v>2106565835</v>
      </c>
      <c r="I1393" s="10" t="str">
        <f t="shared" si="87"/>
        <v>last few in stock</v>
      </c>
      <c r="J1393" t="s">
        <v>1632</v>
      </c>
    </row>
    <row r="1394" spans="1:10" x14ac:dyDescent="0.2">
      <c r="A1394" s="2">
        <v>43466</v>
      </c>
      <c r="B1394">
        <v>101392</v>
      </c>
      <c r="C1394" s="10" t="str">
        <f t="shared" si="84"/>
        <v>B-19-10</v>
      </c>
      <c r="D1394" t="s">
        <v>8</v>
      </c>
      <c r="E1394" t="s">
        <v>75</v>
      </c>
      <c r="F1394" s="10" t="str">
        <f t="shared" si="85"/>
        <v>Enetly</v>
      </c>
      <c r="G1394" t="s">
        <v>232</v>
      </c>
      <c r="H1394" s="10" t="str">
        <f t="shared" si="86"/>
        <v>1122746705</v>
      </c>
      <c r="I1394" s="10" t="str">
        <f t="shared" si="87"/>
        <v>previous invoice unpaid</v>
      </c>
      <c r="J1394" t="s">
        <v>1633</v>
      </c>
    </row>
    <row r="1395" spans="1:10" x14ac:dyDescent="0.2">
      <c r="A1395" s="2">
        <v>43466</v>
      </c>
      <c r="B1395">
        <v>101393</v>
      </c>
      <c r="C1395" s="10" t="str">
        <f t="shared" si="84"/>
        <v>C-15-15</v>
      </c>
      <c r="D1395" t="s">
        <v>6</v>
      </c>
      <c r="E1395" t="s">
        <v>82</v>
      </c>
      <c r="F1395" s="10" t="str">
        <f t="shared" si="85"/>
        <v>Swipewire</v>
      </c>
      <c r="G1395" t="s">
        <v>156</v>
      </c>
      <c r="H1395" s="10" t="str">
        <f t="shared" si="86"/>
        <v>1310798221</v>
      </c>
      <c r="I1395" s="10" t="str">
        <f t="shared" si="87"/>
        <v>previous invoice unpaid</v>
      </c>
      <c r="J1395" t="s">
        <v>1634</v>
      </c>
    </row>
    <row r="1396" spans="1:10" x14ac:dyDescent="0.2">
      <c r="A1396" s="2">
        <v>43472</v>
      </c>
      <c r="B1396">
        <v>101394</v>
      </c>
      <c r="C1396" s="10" t="str">
        <f t="shared" si="84"/>
        <v>C-17-11</v>
      </c>
      <c r="D1396" t="s">
        <v>9</v>
      </c>
      <c r="E1396" t="s">
        <v>21</v>
      </c>
      <c r="F1396" s="10" t="str">
        <f t="shared" si="85"/>
        <v>Povami</v>
      </c>
      <c r="G1396" t="s">
        <v>204</v>
      </c>
      <c r="H1396" s="10" t="str">
        <f t="shared" si="86"/>
        <v>9619484107</v>
      </c>
      <c r="I1396" s="10" t="str">
        <f t="shared" si="87"/>
        <v>none</v>
      </c>
      <c r="J1396" t="s">
        <v>1635</v>
      </c>
    </row>
    <row r="1397" spans="1:10" x14ac:dyDescent="0.2">
      <c r="A1397" s="2">
        <v>43474</v>
      </c>
      <c r="B1397">
        <v>101395</v>
      </c>
      <c r="C1397" s="10" t="str">
        <f t="shared" si="84"/>
        <v>A-17-18</v>
      </c>
      <c r="D1397" t="s">
        <v>11</v>
      </c>
      <c r="E1397" t="s">
        <v>19</v>
      </c>
      <c r="F1397" s="10" t="str">
        <f t="shared" si="85"/>
        <v>Swipewire</v>
      </c>
      <c r="G1397" t="s">
        <v>156</v>
      </c>
      <c r="H1397" s="10" t="str">
        <f t="shared" si="86"/>
        <v>9473473584</v>
      </c>
      <c r="I1397" s="10" t="str">
        <f t="shared" si="87"/>
        <v>send invoice urgently</v>
      </c>
      <c r="J1397" t="s">
        <v>1636</v>
      </c>
    </row>
    <row r="1398" spans="1:10" x14ac:dyDescent="0.2">
      <c r="A1398" s="2">
        <v>43474</v>
      </c>
      <c r="B1398">
        <v>101396</v>
      </c>
      <c r="C1398" s="10" t="str">
        <f t="shared" si="84"/>
        <v>A-12-10</v>
      </c>
      <c r="D1398" t="s">
        <v>10</v>
      </c>
      <c r="E1398" t="s">
        <v>84</v>
      </c>
      <c r="F1398" s="10" t="str">
        <f t="shared" si="85"/>
        <v>Securesmarter</v>
      </c>
      <c r="G1398" t="s">
        <v>133</v>
      </c>
      <c r="H1398" s="10" t="str">
        <f t="shared" si="86"/>
        <v>4070974128</v>
      </c>
      <c r="I1398" s="10" t="str">
        <f t="shared" si="87"/>
        <v>large consignment</v>
      </c>
      <c r="J1398" t="s">
        <v>1637</v>
      </c>
    </row>
    <row r="1399" spans="1:10" x14ac:dyDescent="0.2">
      <c r="A1399" s="2">
        <v>43475</v>
      </c>
      <c r="B1399">
        <v>101397</v>
      </c>
      <c r="C1399" s="10" t="str">
        <f t="shared" si="84"/>
        <v>B-13-20</v>
      </c>
      <c r="D1399" t="s">
        <v>7</v>
      </c>
      <c r="E1399" t="s">
        <v>71</v>
      </c>
      <c r="F1399" s="10" t="str">
        <f t="shared" si="85"/>
        <v>Zaplabs</v>
      </c>
      <c r="G1399" t="s">
        <v>192</v>
      </c>
      <c r="H1399" s="10" t="str">
        <f t="shared" si="86"/>
        <v>3772402171</v>
      </c>
      <c r="I1399" s="10" t="str">
        <f t="shared" si="87"/>
        <v>last few in stock</v>
      </c>
      <c r="J1399" t="s">
        <v>1638</v>
      </c>
    </row>
    <row r="1400" spans="1:10" x14ac:dyDescent="0.2">
      <c r="A1400" s="2">
        <v>43472</v>
      </c>
      <c r="B1400">
        <v>101398</v>
      </c>
      <c r="C1400" s="10" t="str">
        <f t="shared" si="84"/>
        <v>B-13-18</v>
      </c>
      <c r="D1400" t="s">
        <v>7</v>
      </c>
      <c r="E1400" t="s">
        <v>68</v>
      </c>
      <c r="F1400" s="10" t="str">
        <f t="shared" si="85"/>
        <v>Povami</v>
      </c>
      <c r="G1400" t="s">
        <v>146</v>
      </c>
      <c r="H1400" s="10" t="str">
        <f t="shared" si="86"/>
        <v>8322051925</v>
      </c>
      <c r="I1400" s="10" t="str">
        <f t="shared" si="87"/>
        <v>last few in stock</v>
      </c>
      <c r="J1400" t="s">
        <v>1639</v>
      </c>
    </row>
    <row r="1401" spans="1:10" x14ac:dyDescent="0.2">
      <c r="A1401" s="2">
        <v>43468</v>
      </c>
      <c r="B1401">
        <v>101399</v>
      </c>
      <c r="C1401" s="10" t="str">
        <f t="shared" si="84"/>
        <v>C-12-12</v>
      </c>
      <c r="D1401" t="s">
        <v>9</v>
      </c>
      <c r="E1401" t="s">
        <v>120</v>
      </c>
      <c r="F1401" s="10" t="str">
        <f t="shared" si="85"/>
        <v>Zaplabs</v>
      </c>
      <c r="G1401" t="s">
        <v>187</v>
      </c>
      <c r="H1401" s="10" t="str">
        <f t="shared" si="86"/>
        <v>2656069352</v>
      </c>
      <c r="I1401" s="10" t="str">
        <f t="shared" si="87"/>
        <v>large consignment</v>
      </c>
      <c r="J1401" t="s">
        <v>1640</v>
      </c>
    </row>
    <row r="1402" spans="1:10" x14ac:dyDescent="0.2">
      <c r="A1402" s="2">
        <v>43470</v>
      </c>
      <c r="B1402">
        <v>101400</v>
      </c>
      <c r="C1402" s="10" t="str">
        <f t="shared" si="84"/>
        <v>C-15-19</v>
      </c>
      <c r="D1402" t="s">
        <v>6</v>
      </c>
      <c r="E1402" t="s">
        <v>96</v>
      </c>
      <c r="F1402" s="10" t="str">
        <f t="shared" si="85"/>
        <v>Overseek</v>
      </c>
      <c r="G1402" t="s">
        <v>210</v>
      </c>
      <c r="H1402" s="10" t="str">
        <f t="shared" si="86"/>
        <v>1257421178</v>
      </c>
      <c r="I1402" s="10" t="str">
        <f t="shared" si="87"/>
        <v>none</v>
      </c>
      <c r="J1402" t="s">
        <v>1641</v>
      </c>
    </row>
    <row r="1403" spans="1:10" x14ac:dyDescent="0.2">
      <c r="A1403" s="2">
        <v>43471</v>
      </c>
      <c r="B1403">
        <v>101401</v>
      </c>
      <c r="C1403" s="10" t="str">
        <f t="shared" si="84"/>
        <v>C-12-12</v>
      </c>
      <c r="D1403" t="s">
        <v>6</v>
      </c>
      <c r="E1403" t="s">
        <v>120</v>
      </c>
      <c r="F1403" s="10" t="str">
        <f t="shared" si="85"/>
        <v>Dravmo</v>
      </c>
      <c r="G1403" t="s">
        <v>140</v>
      </c>
      <c r="H1403" s="10" t="str">
        <f t="shared" si="86"/>
        <v>8043556291</v>
      </c>
      <c r="I1403" s="10" t="str">
        <f t="shared" si="87"/>
        <v>last few in stock</v>
      </c>
      <c r="J1403" t="s">
        <v>1642</v>
      </c>
    </row>
    <row r="1404" spans="1:10" x14ac:dyDescent="0.2">
      <c r="A1404" s="2">
        <v>43472</v>
      </c>
      <c r="B1404">
        <v>101402</v>
      </c>
      <c r="C1404" s="10" t="str">
        <f t="shared" si="84"/>
        <v>C-11-13</v>
      </c>
      <c r="D1404" t="s">
        <v>9</v>
      </c>
      <c r="E1404" t="s">
        <v>129</v>
      </c>
      <c r="F1404" s="10" t="str">
        <f t="shared" si="85"/>
        <v>Overseek</v>
      </c>
      <c r="G1404" t="s">
        <v>193</v>
      </c>
      <c r="H1404" s="10" t="str">
        <f t="shared" si="86"/>
        <v>4833791503</v>
      </c>
      <c r="I1404" s="10" t="str">
        <f t="shared" si="87"/>
        <v>none</v>
      </c>
      <c r="J1404" t="s">
        <v>1643</v>
      </c>
    </row>
    <row r="1405" spans="1:10" x14ac:dyDescent="0.2">
      <c r="A1405" s="2">
        <v>43474</v>
      </c>
      <c r="B1405">
        <v>101403</v>
      </c>
      <c r="C1405" s="10" t="str">
        <f t="shared" si="84"/>
        <v>C-11-14</v>
      </c>
      <c r="D1405" t="s">
        <v>6</v>
      </c>
      <c r="E1405" t="s">
        <v>100</v>
      </c>
      <c r="F1405" s="10" t="str">
        <f t="shared" si="85"/>
        <v>Povami</v>
      </c>
      <c r="G1405" t="s">
        <v>233</v>
      </c>
      <c r="H1405" s="10" t="str">
        <f t="shared" si="86"/>
        <v>5459263703</v>
      </c>
      <c r="I1405" s="10" t="str">
        <f t="shared" si="87"/>
        <v>large consignment</v>
      </c>
      <c r="J1405" t="s">
        <v>1644</v>
      </c>
    </row>
    <row r="1406" spans="1:10" x14ac:dyDescent="0.2">
      <c r="A1406" s="2">
        <v>43471</v>
      </c>
      <c r="B1406">
        <v>101404</v>
      </c>
      <c r="C1406" s="10" t="str">
        <f t="shared" si="84"/>
        <v>A-15-18</v>
      </c>
      <c r="D1406" t="s">
        <v>10</v>
      </c>
      <c r="E1406" t="s">
        <v>78</v>
      </c>
      <c r="F1406" s="10" t="str">
        <f t="shared" si="85"/>
        <v>Overseek</v>
      </c>
      <c r="G1406" t="s">
        <v>181</v>
      </c>
      <c r="H1406" s="10" t="str">
        <f t="shared" si="86"/>
        <v>5331393039</v>
      </c>
      <c r="I1406" s="10" t="str">
        <f t="shared" si="87"/>
        <v>needs urgent delivery</v>
      </c>
      <c r="J1406" t="s">
        <v>1645</v>
      </c>
    </row>
    <row r="1407" spans="1:10" x14ac:dyDescent="0.2">
      <c r="A1407" s="2">
        <v>43476</v>
      </c>
      <c r="B1407">
        <v>101405</v>
      </c>
      <c r="C1407" s="10" t="str">
        <f t="shared" si="84"/>
        <v>C-13-20</v>
      </c>
      <c r="D1407" t="s">
        <v>9</v>
      </c>
      <c r="E1407" t="s">
        <v>71</v>
      </c>
      <c r="F1407" s="10" t="str">
        <f t="shared" si="85"/>
        <v>Overseek</v>
      </c>
      <c r="G1407" t="s">
        <v>210</v>
      </c>
      <c r="H1407" s="10" t="str">
        <f t="shared" si="86"/>
        <v>9325604854</v>
      </c>
      <c r="I1407" s="10" t="str">
        <f t="shared" si="87"/>
        <v>previous order corrected</v>
      </c>
      <c r="J1407" t="s">
        <v>1646</v>
      </c>
    </row>
    <row r="1408" spans="1:10" x14ac:dyDescent="0.2">
      <c r="A1408" s="2">
        <v>43466</v>
      </c>
      <c r="B1408">
        <v>101406</v>
      </c>
      <c r="C1408" s="10" t="str">
        <f t="shared" si="84"/>
        <v>A-19-12</v>
      </c>
      <c r="D1408" t="s">
        <v>10</v>
      </c>
      <c r="E1408" t="s">
        <v>99</v>
      </c>
      <c r="F1408" s="10" t="str">
        <f t="shared" si="85"/>
        <v>Industrus</v>
      </c>
      <c r="G1408" t="s">
        <v>207</v>
      </c>
      <c r="H1408" s="10" t="str">
        <f t="shared" si="86"/>
        <v>5469318418</v>
      </c>
      <c r="I1408" s="10" t="str">
        <f t="shared" si="87"/>
        <v>none</v>
      </c>
      <c r="J1408" t="s">
        <v>1647</v>
      </c>
    </row>
    <row r="1409" spans="1:10" x14ac:dyDescent="0.2">
      <c r="A1409" s="2">
        <v>43466</v>
      </c>
      <c r="B1409">
        <v>101407</v>
      </c>
      <c r="C1409" s="10" t="str">
        <f t="shared" si="84"/>
        <v>C-12-10</v>
      </c>
      <c r="D1409" t="s">
        <v>9</v>
      </c>
      <c r="E1409" t="s">
        <v>84</v>
      </c>
      <c r="F1409" s="10" t="str">
        <f t="shared" si="85"/>
        <v>Mototive</v>
      </c>
      <c r="G1409" t="s">
        <v>191</v>
      </c>
      <c r="H1409" s="10" t="str">
        <f t="shared" si="86"/>
        <v>5280094057</v>
      </c>
      <c r="I1409" s="10" t="str">
        <f t="shared" si="87"/>
        <v>previous order corrected</v>
      </c>
      <c r="J1409" t="s">
        <v>1648</v>
      </c>
    </row>
    <row r="1410" spans="1:10" x14ac:dyDescent="0.2">
      <c r="A1410" s="2">
        <v>43473</v>
      </c>
      <c r="B1410">
        <v>101408</v>
      </c>
      <c r="C1410" s="10" t="str">
        <f t="shared" si="84"/>
        <v>C-17-20</v>
      </c>
      <c r="D1410" t="s">
        <v>6</v>
      </c>
      <c r="E1410" t="s">
        <v>29</v>
      </c>
      <c r="F1410" s="10" t="str">
        <f t="shared" si="85"/>
        <v>Zaplabs</v>
      </c>
      <c r="G1410" t="s">
        <v>178</v>
      </c>
      <c r="H1410" s="10" t="str">
        <f t="shared" si="86"/>
        <v>3663283299</v>
      </c>
      <c r="I1410" s="10" t="str">
        <f t="shared" si="87"/>
        <v>large consignment</v>
      </c>
      <c r="J1410" t="s">
        <v>1649</v>
      </c>
    </row>
    <row r="1411" spans="1:10" x14ac:dyDescent="0.2">
      <c r="A1411" s="2">
        <v>43467</v>
      </c>
      <c r="B1411">
        <v>101409</v>
      </c>
      <c r="C1411" s="10" t="str">
        <f t="shared" ref="C1411:C1474" si="88">_xlfn.CONCAT(UPPER(D1411),"-",LEFT(E1411,5))</f>
        <v>C-14-16</v>
      </c>
      <c r="D1411" t="s">
        <v>6</v>
      </c>
      <c r="E1411" t="s">
        <v>49</v>
      </c>
      <c r="F1411" s="10" t="str">
        <f t="shared" ref="F1411:F1474" si="89">TRIM(G1411)</f>
        <v>Zengary</v>
      </c>
      <c r="G1411" t="s">
        <v>184</v>
      </c>
      <c r="H1411" s="10" t="str">
        <f t="shared" ref="H1411:H1474" si="90">MID(J1411,SEARCH(" ",J1411,1)-10,10)</f>
        <v>8426585532</v>
      </c>
      <c r="I1411" s="10" t="str">
        <f t="shared" ref="I1411:I1474" si="91">MID(J1411,SEARCH(" ",J1411,1)+1,100)</f>
        <v>none</v>
      </c>
      <c r="J1411" t="s">
        <v>1650</v>
      </c>
    </row>
    <row r="1412" spans="1:10" x14ac:dyDescent="0.2">
      <c r="A1412" s="2">
        <v>43472</v>
      </c>
      <c r="B1412">
        <v>101410</v>
      </c>
      <c r="C1412" s="10" t="str">
        <f t="shared" si="88"/>
        <v>B-12-19</v>
      </c>
      <c r="D1412" t="s">
        <v>8</v>
      </c>
      <c r="E1412" t="s">
        <v>40</v>
      </c>
      <c r="F1412" s="10" t="str">
        <f t="shared" si="89"/>
        <v>Vsight</v>
      </c>
      <c r="G1412" t="s">
        <v>175</v>
      </c>
      <c r="H1412" s="10" t="str">
        <f t="shared" si="90"/>
        <v>5121627301</v>
      </c>
      <c r="I1412" s="10" t="str">
        <f t="shared" si="91"/>
        <v>needs urgent delivery</v>
      </c>
      <c r="J1412" t="s">
        <v>1651</v>
      </c>
    </row>
    <row r="1413" spans="1:10" x14ac:dyDescent="0.2">
      <c r="A1413" s="2">
        <v>43474</v>
      </c>
      <c r="B1413">
        <v>101411</v>
      </c>
      <c r="C1413" s="10" t="str">
        <f t="shared" si="88"/>
        <v>B-12-16</v>
      </c>
      <c r="D1413" t="s">
        <v>7</v>
      </c>
      <c r="E1413" t="s">
        <v>128</v>
      </c>
      <c r="F1413" s="10" t="str">
        <f t="shared" si="89"/>
        <v>Vsight</v>
      </c>
      <c r="G1413" t="s">
        <v>205</v>
      </c>
      <c r="H1413" s="10" t="str">
        <f t="shared" si="90"/>
        <v>3648137019</v>
      </c>
      <c r="I1413" s="10" t="str">
        <f t="shared" si="91"/>
        <v>none</v>
      </c>
      <c r="J1413" t="s">
        <v>1652</v>
      </c>
    </row>
    <row r="1414" spans="1:10" x14ac:dyDescent="0.2">
      <c r="A1414" s="2">
        <v>43477</v>
      </c>
      <c r="B1414">
        <v>101412</v>
      </c>
      <c r="C1414" s="10" t="str">
        <f t="shared" si="88"/>
        <v>A-14-16</v>
      </c>
      <c r="D1414" t="s">
        <v>10</v>
      </c>
      <c r="E1414" t="s">
        <v>49</v>
      </c>
      <c r="F1414" s="10" t="str">
        <f t="shared" si="89"/>
        <v>Industrus</v>
      </c>
      <c r="G1414" t="s">
        <v>207</v>
      </c>
      <c r="H1414" s="10" t="str">
        <f t="shared" si="90"/>
        <v>7430444573</v>
      </c>
      <c r="I1414" s="10" t="str">
        <f t="shared" si="91"/>
        <v>delivery in two locations</v>
      </c>
      <c r="J1414" t="s">
        <v>1653</v>
      </c>
    </row>
    <row r="1415" spans="1:10" x14ac:dyDescent="0.2">
      <c r="A1415" s="2">
        <v>43471</v>
      </c>
      <c r="B1415">
        <v>101413</v>
      </c>
      <c r="C1415" s="10" t="str">
        <f t="shared" si="88"/>
        <v>A-16-10</v>
      </c>
      <c r="D1415" t="s">
        <v>10</v>
      </c>
      <c r="E1415" t="s">
        <v>116</v>
      </c>
      <c r="F1415" s="10" t="str">
        <f t="shared" si="89"/>
        <v>Mototive</v>
      </c>
      <c r="G1415" t="s">
        <v>231</v>
      </c>
      <c r="H1415" s="10" t="str">
        <f t="shared" si="90"/>
        <v>4416114831</v>
      </c>
      <c r="I1415" s="10" t="str">
        <f t="shared" si="91"/>
        <v>previous invoice unpaid</v>
      </c>
      <c r="J1415" t="s">
        <v>1654</v>
      </c>
    </row>
    <row r="1416" spans="1:10" x14ac:dyDescent="0.2">
      <c r="A1416" s="2">
        <v>43473</v>
      </c>
      <c r="B1416">
        <v>101414</v>
      </c>
      <c r="C1416" s="10" t="str">
        <f t="shared" si="88"/>
        <v>A-15-15</v>
      </c>
      <c r="D1416" t="s">
        <v>11</v>
      </c>
      <c r="E1416" t="s">
        <v>82</v>
      </c>
      <c r="F1416" s="10" t="str">
        <f t="shared" si="89"/>
        <v>Zaplabs</v>
      </c>
      <c r="G1416" t="s">
        <v>182</v>
      </c>
      <c r="H1416" s="10" t="str">
        <f t="shared" si="90"/>
        <v>9115061409</v>
      </c>
      <c r="I1416" s="10" t="str">
        <f t="shared" si="91"/>
        <v>large consignment</v>
      </c>
      <c r="J1416" t="s">
        <v>1655</v>
      </c>
    </row>
    <row r="1417" spans="1:10" x14ac:dyDescent="0.2">
      <c r="A1417" s="2">
        <v>43470</v>
      </c>
      <c r="B1417">
        <v>101415</v>
      </c>
      <c r="C1417" s="10" t="str">
        <f t="shared" si="88"/>
        <v>B-18-13</v>
      </c>
      <c r="D1417" t="s">
        <v>7</v>
      </c>
      <c r="E1417" t="s">
        <v>111</v>
      </c>
      <c r="F1417" s="10" t="str">
        <f t="shared" si="89"/>
        <v>Zengary</v>
      </c>
      <c r="G1417" t="s">
        <v>183</v>
      </c>
      <c r="H1417" s="10" t="str">
        <f t="shared" si="90"/>
        <v>3309278426</v>
      </c>
      <c r="I1417" s="10" t="str">
        <f t="shared" si="91"/>
        <v>large consignment</v>
      </c>
      <c r="J1417" t="s">
        <v>1656</v>
      </c>
    </row>
    <row r="1418" spans="1:10" x14ac:dyDescent="0.2">
      <c r="A1418" s="2">
        <v>43469</v>
      </c>
      <c r="B1418">
        <v>101416</v>
      </c>
      <c r="C1418" s="10" t="str">
        <f t="shared" si="88"/>
        <v>B-12-17</v>
      </c>
      <c r="D1418" t="s">
        <v>7</v>
      </c>
      <c r="E1418" t="s">
        <v>93</v>
      </c>
      <c r="F1418" s="10" t="str">
        <f t="shared" si="89"/>
        <v>Zaplabs</v>
      </c>
      <c r="G1418" t="s">
        <v>178</v>
      </c>
      <c r="H1418" s="10" t="str">
        <f t="shared" si="90"/>
        <v>7541366805</v>
      </c>
      <c r="I1418" s="10" t="str">
        <f t="shared" si="91"/>
        <v>large consignment</v>
      </c>
      <c r="J1418" t="s">
        <v>1657</v>
      </c>
    </row>
    <row r="1419" spans="1:10" x14ac:dyDescent="0.2">
      <c r="A1419" s="2">
        <v>43469</v>
      </c>
      <c r="B1419">
        <v>101417</v>
      </c>
      <c r="C1419" s="10" t="str">
        <f t="shared" si="88"/>
        <v>A-20-17</v>
      </c>
      <c r="D1419" t="s">
        <v>11</v>
      </c>
      <c r="E1419" t="s">
        <v>118</v>
      </c>
      <c r="F1419" s="10" t="str">
        <f t="shared" si="89"/>
        <v>Dwellsmith</v>
      </c>
      <c r="G1419" t="s">
        <v>238</v>
      </c>
      <c r="H1419" s="10" t="str">
        <f t="shared" si="90"/>
        <v>3729563389</v>
      </c>
      <c r="I1419" s="10" t="str">
        <f t="shared" si="91"/>
        <v>none</v>
      </c>
      <c r="J1419" t="s">
        <v>1658</v>
      </c>
    </row>
    <row r="1420" spans="1:10" x14ac:dyDescent="0.2">
      <c r="A1420" s="2">
        <v>43466</v>
      </c>
      <c r="B1420">
        <v>101418</v>
      </c>
      <c r="C1420" s="10" t="str">
        <f t="shared" si="88"/>
        <v>A-20-19</v>
      </c>
      <c r="D1420" t="s">
        <v>11</v>
      </c>
      <c r="E1420" t="s">
        <v>91</v>
      </c>
      <c r="F1420" s="10" t="str">
        <f t="shared" si="89"/>
        <v>Swipewire</v>
      </c>
      <c r="G1420" t="s">
        <v>135</v>
      </c>
      <c r="H1420" s="10" t="str">
        <f t="shared" si="90"/>
        <v>8281466892</v>
      </c>
      <c r="I1420" s="10" t="str">
        <f t="shared" si="91"/>
        <v>previous order corrected</v>
      </c>
      <c r="J1420" t="s">
        <v>1659</v>
      </c>
    </row>
    <row r="1421" spans="1:10" x14ac:dyDescent="0.2">
      <c r="A1421" s="2">
        <v>43474</v>
      </c>
      <c r="B1421">
        <v>101419</v>
      </c>
      <c r="C1421" s="10" t="str">
        <f t="shared" si="88"/>
        <v>B-10-20</v>
      </c>
      <c r="D1421" t="s">
        <v>7</v>
      </c>
      <c r="E1421" t="s">
        <v>83</v>
      </c>
      <c r="F1421" s="10" t="str">
        <f t="shared" si="89"/>
        <v>Enetly</v>
      </c>
      <c r="G1421" t="s">
        <v>160</v>
      </c>
      <c r="H1421" s="10" t="str">
        <f t="shared" si="90"/>
        <v>4600292839</v>
      </c>
      <c r="I1421" s="10" t="str">
        <f t="shared" si="91"/>
        <v>send invoice urgently</v>
      </c>
      <c r="J1421" t="s">
        <v>1660</v>
      </c>
    </row>
    <row r="1422" spans="1:10" x14ac:dyDescent="0.2">
      <c r="A1422" s="2">
        <v>43467</v>
      </c>
      <c r="B1422">
        <v>101420</v>
      </c>
      <c r="C1422" s="10" t="str">
        <f t="shared" si="88"/>
        <v>A-16-16</v>
      </c>
      <c r="D1422" t="s">
        <v>11</v>
      </c>
      <c r="E1422" t="s">
        <v>110</v>
      </c>
      <c r="F1422" s="10" t="str">
        <f t="shared" si="89"/>
        <v>Enetly</v>
      </c>
      <c r="G1422" t="s">
        <v>144</v>
      </c>
      <c r="H1422" s="10" t="str">
        <f t="shared" si="90"/>
        <v>2127077461</v>
      </c>
      <c r="I1422" s="10" t="str">
        <f t="shared" si="91"/>
        <v>delivery in two locations</v>
      </c>
      <c r="J1422" t="s">
        <v>1661</v>
      </c>
    </row>
    <row r="1423" spans="1:10" x14ac:dyDescent="0.2">
      <c r="A1423" s="2">
        <v>43470</v>
      </c>
      <c r="B1423">
        <v>101421</v>
      </c>
      <c r="C1423" s="10" t="str">
        <f t="shared" si="88"/>
        <v>A-20-15</v>
      </c>
      <c r="D1423" t="s">
        <v>10</v>
      </c>
      <c r="E1423" t="s">
        <v>81</v>
      </c>
      <c r="F1423" s="10" t="str">
        <f t="shared" si="89"/>
        <v>Enetly</v>
      </c>
      <c r="G1423" t="s">
        <v>158</v>
      </c>
      <c r="H1423" s="10" t="str">
        <f t="shared" si="90"/>
        <v>6444153112</v>
      </c>
      <c r="I1423" s="10" t="str">
        <f t="shared" si="91"/>
        <v>large consignment</v>
      </c>
      <c r="J1423" t="s">
        <v>1662</v>
      </c>
    </row>
    <row r="1424" spans="1:10" x14ac:dyDescent="0.2">
      <c r="A1424" s="2">
        <v>43473</v>
      </c>
      <c r="B1424">
        <v>101422</v>
      </c>
      <c r="C1424" s="10" t="str">
        <f t="shared" si="88"/>
        <v>B-19-17</v>
      </c>
      <c r="D1424" t="s">
        <v>7</v>
      </c>
      <c r="E1424" t="s">
        <v>131</v>
      </c>
      <c r="F1424" s="10" t="str">
        <f t="shared" si="89"/>
        <v>Industrus</v>
      </c>
      <c r="G1424" t="s">
        <v>155</v>
      </c>
      <c r="H1424" s="10" t="str">
        <f t="shared" si="90"/>
        <v>6512028214</v>
      </c>
      <c r="I1424" s="10" t="str">
        <f t="shared" si="91"/>
        <v>needs urgent delivery</v>
      </c>
      <c r="J1424" t="s">
        <v>1663</v>
      </c>
    </row>
    <row r="1425" spans="1:10" x14ac:dyDescent="0.2">
      <c r="A1425" s="2">
        <v>43472</v>
      </c>
      <c r="B1425">
        <v>101423</v>
      </c>
      <c r="C1425" s="10" t="str">
        <f t="shared" si="88"/>
        <v>A-11-14</v>
      </c>
      <c r="D1425" t="s">
        <v>10</v>
      </c>
      <c r="E1425" t="s">
        <v>100</v>
      </c>
      <c r="F1425" s="10" t="str">
        <f t="shared" si="89"/>
        <v>Securesmarter</v>
      </c>
      <c r="G1425" t="s">
        <v>180</v>
      </c>
      <c r="H1425" s="10" t="str">
        <f t="shared" si="90"/>
        <v>6992913125</v>
      </c>
      <c r="I1425" s="10" t="str">
        <f t="shared" si="91"/>
        <v>last few in stock</v>
      </c>
      <c r="J1425" t="s">
        <v>1664</v>
      </c>
    </row>
    <row r="1426" spans="1:10" x14ac:dyDescent="0.2">
      <c r="A1426" s="2">
        <v>43471</v>
      </c>
      <c r="B1426">
        <v>101424</v>
      </c>
      <c r="C1426" s="10" t="str">
        <f t="shared" si="88"/>
        <v>B-17-19</v>
      </c>
      <c r="D1426" t="s">
        <v>7</v>
      </c>
      <c r="E1426" t="s">
        <v>25</v>
      </c>
      <c r="F1426" s="10" t="str">
        <f t="shared" si="89"/>
        <v>Enetly</v>
      </c>
      <c r="G1426" t="s">
        <v>166</v>
      </c>
      <c r="H1426" s="10" t="str">
        <f t="shared" si="90"/>
        <v>6560875670</v>
      </c>
      <c r="I1426" s="10" t="str">
        <f t="shared" si="91"/>
        <v>large consignment</v>
      </c>
      <c r="J1426" t="s">
        <v>1665</v>
      </c>
    </row>
    <row r="1427" spans="1:10" x14ac:dyDescent="0.2">
      <c r="A1427" s="2">
        <v>43475</v>
      </c>
      <c r="B1427">
        <v>101425</v>
      </c>
      <c r="C1427" s="10" t="str">
        <f t="shared" si="88"/>
        <v>C-13-19</v>
      </c>
      <c r="D1427" t="s">
        <v>9</v>
      </c>
      <c r="E1427" t="s">
        <v>88</v>
      </c>
      <c r="F1427" s="10" t="str">
        <f t="shared" si="89"/>
        <v>Zengary</v>
      </c>
      <c r="G1427" t="s">
        <v>183</v>
      </c>
      <c r="H1427" s="10" t="str">
        <f t="shared" si="90"/>
        <v>4288661992</v>
      </c>
      <c r="I1427" s="10" t="str">
        <f t="shared" si="91"/>
        <v>needs urgent delivery</v>
      </c>
      <c r="J1427" t="s">
        <v>1666</v>
      </c>
    </row>
    <row r="1428" spans="1:10" x14ac:dyDescent="0.2">
      <c r="A1428" s="2">
        <v>43473</v>
      </c>
      <c r="B1428">
        <v>101426</v>
      </c>
      <c r="C1428" s="10" t="str">
        <f t="shared" si="88"/>
        <v>A-11-20</v>
      </c>
      <c r="D1428" t="s">
        <v>11</v>
      </c>
      <c r="E1428" t="s">
        <v>125</v>
      </c>
      <c r="F1428" s="10" t="str">
        <f t="shared" si="89"/>
        <v>Industrus</v>
      </c>
      <c r="G1428" t="s">
        <v>155</v>
      </c>
      <c r="H1428" s="10" t="str">
        <f t="shared" si="90"/>
        <v>9687900736</v>
      </c>
      <c r="I1428" s="10" t="str">
        <f t="shared" si="91"/>
        <v>previous order corrected</v>
      </c>
      <c r="J1428" t="s">
        <v>1667</v>
      </c>
    </row>
    <row r="1429" spans="1:10" x14ac:dyDescent="0.2">
      <c r="A1429" s="2">
        <v>43469</v>
      </c>
      <c r="B1429">
        <v>101427</v>
      </c>
      <c r="C1429" s="10" t="str">
        <f t="shared" si="88"/>
        <v>C-13-17</v>
      </c>
      <c r="D1429" t="s">
        <v>9</v>
      </c>
      <c r="E1429" t="s">
        <v>34</v>
      </c>
      <c r="F1429" s="10" t="str">
        <f t="shared" si="89"/>
        <v>Dwellsmith</v>
      </c>
      <c r="G1429" t="s">
        <v>194</v>
      </c>
      <c r="H1429" s="10" t="str">
        <f t="shared" si="90"/>
        <v>9318809149</v>
      </c>
      <c r="I1429" s="10" t="str">
        <f t="shared" si="91"/>
        <v>needs urgent delivery</v>
      </c>
      <c r="J1429" t="s">
        <v>1668</v>
      </c>
    </row>
    <row r="1430" spans="1:10" x14ac:dyDescent="0.2">
      <c r="A1430" s="2">
        <v>43476</v>
      </c>
      <c r="B1430">
        <v>101428</v>
      </c>
      <c r="C1430" s="10" t="str">
        <f t="shared" si="88"/>
        <v>B-15-14</v>
      </c>
      <c r="D1430" t="s">
        <v>8</v>
      </c>
      <c r="E1430" t="s">
        <v>60</v>
      </c>
      <c r="F1430" s="10" t="str">
        <f t="shared" si="89"/>
        <v>Industrus</v>
      </c>
      <c r="G1430" t="s">
        <v>150</v>
      </c>
      <c r="H1430" s="10" t="str">
        <f t="shared" si="90"/>
        <v>8000956707</v>
      </c>
      <c r="I1430" s="10" t="str">
        <f t="shared" si="91"/>
        <v>needs urgent delivery</v>
      </c>
      <c r="J1430" t="s">
        <v>1669</v>
      </c>
    </row>
    <row r="1431" spans="1:10" x14ac:dyDescent="0.2">
      <c r="A1431" s="2">
        <v>43468</v>
      </c>
      <c r="B1431">
        <v>101429</v>
      </c>
      <c r="C1431" s="10" t="str">
        <f t="shared" si="88"/>
        <v>C-18-11</v>
      </c>
      <c r="D1431" t="s">
        <v>6</v>
      </c>
      <c r="E1431" t="s">
        <v>98</v>
      </c>
      <c r="F1431" s="10" t="str">
        <f t="shared" si="89"/>
        <v>Securesmarter</v>
      </c>
      <c r="G1431" t="s">
        <v>197</v>
      </c>
      <c r="H1431" s="10" t="str">
        <f t="shared" si="90"/>
        <v>5540007962</v>
      </c>
      <c r="I1431" s="10" t="str">
        <f t="shared" si="91"/>
        <v>none</v>
      </c>
      <c r="J1431" t="s">
        <v>1670</v>
      </c>
    </row>
    <row r="1432" spans="1:10" x14ac:dyDescent="0.2">
      <c r="A1432" s="2">
        <v>43466</v>
      </c>
      <c r="B1432">
        <v>101430</v>
      </c>
      <c r="C1432" s="10" t="str">
        <f t="shared" si="88"/>
        <v>C-14-10</v>
      </c>
      <c r="D1432" t="s">
        <v>9</v>
      </c>
      <c r="E1432" t="s">
        <v>72</v>
      </c>
      <c r="F1432" s="10" t="str">
        <f t="shared" si="89"/>
        <v>Enetly</v>
      </c>
      <c r="G1432" t="s">
        <v>164</v>
      </c>
      <c r="H1432" s="10" t="str">
        <f t="shared" si="90"/>
        <v>2965094053</v>
      </c>
      <c r="I1432" s="10" t="str">
        <f t="shared" si="91"/>
        <v>previous invoice unpaid</v>
      </c>
      <c r="J1432" t="s">
        <v>1671</v>
      </c>
    </row>
    <row r="1433" spans="1:10" x14ac:dyDescent="0.2">
      <c r="A1433" s="2">
        <v>43471</v>
      </c>
      <c r="B1433">
        <v>101431</v>
      </c>
      <c r="C1433" s="10" t="str">
        <f t="shared" si="88"/>
        <v>C-19-15</v>
      </c>
      <c r="D1433" t="s">
        <v>9</v>
      </c>
      <c r="E1433" t="s">
        <v>89</v>
      </c>
      <c r="F1433" s="10" t="str">
        <f t="shared" si="89"/>
        <v>Mototive</v>
      </c>
      <c r="G1433" t="s">
        <v>227</v>
      </c>
      <c r="H1433" s="10" t="str">
        <f t="shared" si="90"/>
        <v>2039497199</v>
      </c>
      <c r="I1433" s="10" t="str">
        <f t="shared" si="91"/>
        <v>delivery in two locations</v>
      </c>
      <c r="J1433" t="s">
        <v>1672</v>
      </c>
    </row>
    <row r="1434" spans="1:10" x14ac:dyDescent="0.2">
      <c r="A1434" s="2">
        <v>43467</v>
      </c>
      <c r="B1434">
        <v>101432</v>
      </c>
      <c r="C1434" s="10" t="str">
        <f t="shared" si="88"/>
        <v>B-18-16</v>
      </c>
      <c r="D1434" t="s">
        <v>7</v>
      </c>
      <c r="E1434" t="s">
        <v>122</v>
      </c>
      <c r="F1434" s="10" t="str">
        <f t="shared" si="89"/>
        <v>Overseek</v>
      </c>
      <c r="G1434" t="s">
        <v>206</v>
      </c>
      <c r="H1434" s="10" t="str">
        <f t="shared" si="90"/>
        <v>7958932885</v>
      </c>
      <c r="I1434" s="10" t="str">
        <f t="shared" si="91"/>
        <v>needs urgent delivery</v>
      </c>
      <c r="J1434" t="s">
        <v>1673</v>
      </c>
    </row>
    <row r="1435" spans="1:10" x14ac:dyDescent="0.2">
      <c r="A1435" s="2">
        <v>43471</v>
      </c>
      <c r="B1435">
        <v>101433</v>
      </c>
      <c r="C1435" s="10" t="str">
        <f t="shared" si="88"/>
        <v>C-11-17</v>
      </c>
      <c r="D1435" t="s">
        <v>6</v>
      </c>
      <c r="E1435" t="s">
        <v>76</v>
      </c>
      <c r="F1435" s="10" t="str">
        <f t="shared" si="89"/>
        <v>Securesmarter</v>
      </c>
      <c r="G1435" t="s">
        <v>235</v>
      </c>
      <c r="H1435" s="10" t="str">
        <f t="shared" si="90"/>
        <v>3439175781</v>
      </c>
      <c r="I1435" s="10" t="str">
        <f t="shared" si="91"/>
        <v>delivery in two locations</v>
      </c>
      <c r="J1435" t="s">
        <v>1674</v>
      </c>
    </row>
    <row r="1436" spans="1:10" x14ac:dyDescent="0.2">
      <c r="A1436" s="2">
        <v>43473</v>
      </c>
      <c r="B1436">
        <v>101434</v>
      </c>
      <c r="C1436" s="10" t="str">
        <f t="shared" si="88"/>
        <v>C-18-15</v>
      </c>
      <c r="D1436" t="s">
        <v>6</v>
      </c>
      <c r="E1436" t="s">
        <v>67</v>
      </c>
      <c r="F1436" s="10" t="str">
        <f t="shared" si="89"/>
        <v>Povami</v>
      </c>
      <c r="G1436" t="s">
        <v>219</v>
      </c>
      <c r="H1436" s="10" t="str">
        <f t="shared" si="90"/>
        <v>2550013941</v>
      </c>
      <c r="I1436" s="10" t="str">
        <f t="shared" si="91"/>
        <v>delivery in two locations</v>
      </c>
      <c r="J1436" t="s">
        <v>1675</v>
      </c>
    </row>
    <row r="1437" spans="1:10" x14ac:dyDescent="0.2">
      <c r="A1437" s="2">
        <v>43474</v>
      </c>
      <c r="B1437">
        <v>101435</v>
      </c>
      <c r="C1437" s="10" t="str">
        <f t="shared" si="88"/>
        <v>A-14-13</v>
      </c>
      <c r="D1437" t="s">
        <v>10</v>
      </c>
      <c r="E1437" t="s">
        <v>17</v>
      </c>
      <c r="F1437" s="10" t="str">
        <f t="shared" si="89"/>
        <v>Vsight</v>
      </c>
      <c r="G1437" t="s">
        <v>149</v>
      </c>
      <c r="H1437" s="10" t="str">
        <f t="shared" si="90"/>
        <v>1597857836</v>
      </c>
      <c r="I1437" s="10" t="str">
        <f t="shared" si="91"/>
        <v>large consignment</v>
      </c>
      <c r="J1437" t="s">
        <v>1676</v>
      </c>
    </row>
    <row r="1438" spans="1:10" x14ac:dyDescent="0.2">
      <c r="A1438" s="2">
        <v>43475</v>
      </c>
      <c r="B1438">
        <v>101436</v>
      </c>
      <c r="C1438" s="10" t="str">
        <f t="shared" si="88"/>
        <v>B-15-12</v>
      </c>
      <c r="D1438" t="s">
        <v>8</v>
      </c>
      <c r="E1438" t="s">
        <v>73</v>
      </c>
      <c r="F1438" s="10" t="str">
        <f t="shared" si="89"/>
        <v>Dwellsmith</v>
      </c>
      <c r="G1438" t="s">
        <v>142</v>
      </c>
      <c r="H1438" s="10" t="str">
        <f t="shared" si="90"/>
        <v>1819144038</v>
      </c>
      <c r="I1438" s="10" t="str">
        <f t="shared" si="91"/>
        <v>large consignment</v>
      </c>
      <c r="J1438" t="s">
        <v>1677</v>
      </c>
    </row>
    <row r="1439" spans="1:10" x14ac:dyDescent="0.2">
      <c r="A1439" s="2">
        <v>43474</v>
      </c>
      <c r="B1439">
        <v>101437</v>
      </c>
      <c r="C1439" s="10" t="str">
        <f t="shared" si="88"/>
        <v>C-20-15</v>
      </c>
      <c r="D1439" t="s">
        <v>9</v>
      </c>
      <c r="E1439" t="s">
        <v>81</v>
      </c>
      <c r="F1439" s="10" t="str">
        <f t="shared" si="89"/>
        <v>Zaplabs</v>
      </c>
      <c r="G1439" t="s">
        <v>230</v>
      </c>
      <c r="H1439" s="10" t="str">
        <f t="shared" si="90"/>
        <v>2932709355</v>
      </c>
      <c r="I1439" s="10" t="str">
        <f t="shared" si="91"/>
        <v>last few in stock</v>
      </c>
      <c r="J1439" t="s">
        <v>1678</v>
      </c>
    </row>
    <row r="1440" spans="1:10" x14ac:dyDescent="0.2">
      <c r="A1440" s="2">
        <v>43473</v>
      </c>
      <c r="B1440">
        <v>101438</v>
      </c>
      <c r="C1440" s="10" t="str">
        <f t="shared" si="88"/>
        <v>A-15-12</v>
      </c>
      <c r="D1440" t="s">
        <v>10</v>
      </c>
      <c r="E1440" t="s">
        <v>73</v>
      </c>
      <c r="F1440" s="10" t="str">
        <f t="shared" si="89"/>
        <v>Swipewire</v>
      </c>
      <c r="G1440" t="s">
        <v>141</v>
      </c>
      <c r="H1440" s="10" t="str">
        <f t="shared" si="90"/>
        <v>3118707148</v>
      </c>
      <c r="I1440" s="10" t="str">
        <f t="shared" si="91"/>
        <v>last few in stock</v>
      </c>
      <c r="J1440" t="s">
        <v>1679</v>
      </c>
    </row>
    <row r="1441" spans="1:10" x14ac:dyDescent="0.2">
      <c r="A1441" s="2">
        <v>43477</v>
      </c>
      <c r="B1441">
        <v>101439</v>
      </c>
      <c r="C1441" s="10" t="str">
        <f t="shared" si="88"/>
        <v>A-11-18</v>
      </c>
      <c r="D1441" t="s">
        <v>10</v>
      </c>
      <c r="E1441" t="s">
        <v>95</v>
      </c>
      <c r="F1441" s="10" t="str">
        <f t="shared" si="89"/>
        <v>Overseek</v>
      </c>
      <c r="G1441" t="s">
        <v>206</v>
      </c>
      <c r="H1441" s="10" t="str">
        <f t="shared" si="90"/>
        <v>7013052677</v>
      </c>
      <c r="I1441" s="10" t="str">
        <f t="shared" si="91"/>
        <v>none</v>
      </c>
      <c r="J1441" t="s">
        <v>1680</v>
      </c>
    </row>
    <row r="1442" spans="1:10" x14ac:dyDescent="0.2">
      <c r="A1442" s="2">
        <v>43471</v>
      </c>
      <c r="B1442">
        <v>101440</v>
      </c>
      <c r="C1442" s="10" t="str">
        <f t="shared" si="88"/>
        <v>B-17-14</v>
      </c>
      <c r="D1442" t="s">
        <v>7</v>
      </c>
      <c r="E1442" t="s">
        <v>15</v>
      </c>
      <c r="F1442" s="10" t="str">
        <f t="shared" si="89"/>
        <v>Overseek</v>
      </c>
      <c r="G1442" t="s">
        <v>206</v>
      </c>
      <c r="H1442" s="10" t="str">
        <f t="shared" si="90"/>
        <v>7034188681</v>
      </c>
      <c r="I1442" s="10" t="str">
        <f t="shared" si="91"/>
        <v>delivery in two locations</v>
      </c>
      <c r="J1442" t="s">
        <v>1681</v>
      </c>
    </row>
    <row r="1443" spans="1:10" x14ac:dyDescent="0.2">
      <c r="A1443" s="2">
        <v>43470</v>
      </c>
      <c r="B1443">
        <v>101441</v>
      </c>
      <c r="C1443" s="10" t="str">
        <f t="shared" si="88"/>
        <v>B-14-15</v>
      </c>
      <c r="D1443" t="s">
        <v>7</v>
      </c>
      <c r="E1443" t="s">
        <v>114</v>
      </c>
      <c r="F1443" s="10" t="str">
        <f t="shared" si="89"/>
        <v>Zaplabs</v>
      </c>
      <c r="G1443" t="s">
        <v>178</v>
      </c>
      <c r="H1443" s="10" t="str">
        <f t="shared" si="90"/>
        <v>6015112200</v>
      </c>
      <c r="I1443" s="10" t="str">
        <f t="shared" si="91"/>
        <v>previous invoice unpaid</v>
      </c>
      <c r="J1443" t="s">
        <v>1682</v>
      </c>
    </row>
    <row r="1444" spans="1:10" x14ac:dyDescent="0.2">
      <c r="A1444" s="2">
        <v>43468</v>
      </c>
      <c r="B1444">
        <v>101442</v>
      </c>
      <c r="C1444" s="10" t="str">
        <f t="shared" si="88"/>
        <v>A-16-11</v>
      </c>
      <c r="D1444" t="s">
        <v>11</v>
      </c>
      <c r="E1444" t="s">
        <v>80</v>
      </c>
      <c r="F1444" s="10" t="str">
        <f t="shared" si="89"/>
        <v>Enetly</v>
      </c>
      <c r="G1444" t="s">
        <v>169</v>
      </c>
      <c r="H1444" s="10" t="str">
        <f t="shared" si="90"/>
        <v>8524331695</v>
      </c>
      <c r="I1444" s="10" t="str">
        <f t="shared" si="91"/>
        <v>previous order corrected</v>
      </c>
      <c r="J1444" t="s">
        <v>1683</v>
      </c>
    </row>
    <row r="1445" spans="1:10" x14ac:dyDescent="0.2">
      <c r="A1445" s="2">
        <v>43474</v>
      </c>
      <c r="B1445">
        <v>101443</v>
      </c>
      <c r="C1445" s="10" t="str">
        <f t="shared" si="88"/>
        <v>C-13-19</v>
      </c>
      <c r="D1445" t="s">
        <v>9</v>
      </c>
      <c r="E1445" t="s">
        <v>88</v>
      </c>
      <c r="F1445" s="10" t="str">
        <f t="shared" si="89"/>
        <v>Vsight</v>
      </c>
      <c r="G1445" t="s">
        <v>205</v>
      </c>
      <c r="H1445" s="10" t="str">
        <f t="shared" si="90"/>
        <v>1470384528</v>
      </c>
      <c r="I1445" s="10" t="str">
        <f t="shared" si="91"/>
        <v>needs urgent delivery</v>
      </c>
      <c r="J1445" t="s">
        <v>1684</v>
      </c>
    </row>
    <row r="1446" spans="1:10" x14ac:dyDescent="0.2">
      <c r="A1446" s="2">
        <v>43472</v>
      </c>
      <c r="B1446">
        <v>101444</v>
      </c>
      <c r="C1446" s="10" t="str">
        <f t="shared" si="88"/>
        <v>C-12-20</v>
      </c>
      <c r="D1446" t="s">
        <v>9</v>
      </c>
      <c r="E1446" t="s">
        <v>65</v>
      </c>
      <c r="F1446" s="10" t="str">
        <f t="shared" si="89"/>
        <v>Dwellsmith</v>
      </c>
      <c r="G1446" t="s">
        <v>142</v>
      </c>
      <c r="H1446" s="10" t="str">
        <f t="shared" si="90"/>
        <v>3248452152</v>
      </c>
      <c r="I1446" s="10" t="str">
        <f t="shared" si="91"/>
        <v>previous invoice unpaid</v>
      </c>
      <c r="J1446" t="s">
        <v>1685</v>
      </c>
    </row>
    <row r="1447" spans="1:10" x14ac:dyDescent="0.2">
      <c r="A1447" s="2">
        <v>43477</v>
      </c>
      <c r="B1447">
        <v>101445</v>
      </c>
      <c r="C1447" s="10" t="str">
        <f t="shared" si="88"/>
        <v>C-14-18</v>
      </c>
      <c r="D1447" t="s">
        <v>9</v>
      </c>
      <c r="E1447" t="s">
        <v>46</v>
      </c>
      <c r="F1447" s="10" t="str">
        <f t="shared" si="89"/>
        <v>Dravmo</v>
      </c>
      <c r="G1447" t="s">
        <v>171</v>
      </c>
      <c r="H1447" s="10" t="str">
        <f t="shared" si="90"/>
        <v>4121901478</v>
      </c>
      <c r="I1447" s="10" t="str">
        <f t="shared" si="91"/>
        <v>send invoice urgently</v>
      </c>
      <c r="J1447" t="s">
        <v>1686</v>
      </c>
    </row>
    <row r="1448" spans="1:10" x14ac:dyDescent="0.2">
      <c r="A1448" s="2">
        <v>43471</v>
      </c>
      <c r="B1448">
        <v>101446</v>
      </c>
      <c r="C1448" s="10" t="str">
        <f t="shared" si="88"/>
        <v>B-18-20</v>
      </c>
      <c r="D1448" t="s">
        <v>8</v>
      </c>
      <c r="E1448" t="s">
        <v>126</v>
      </c>
      <c r="F1448" s="10" t="str">
        <f t="shared" si="89"/>
        <v>Zaplabs</v>
      </c>
      <c r="G1448" t="s">
        <v>182</v>
      </c>
      <c r="H1448" s="10" t="str">
        <f t="shared" si="90"/>
        <v>9040050553</v>
      </c>
      <c r="I1448" s="10" t="str">
        <f t="shared" si="91"/>
        <v>send invoice urgently</v>
      </c>
      <c r="J1448" t="s">
        <v>1687</v>
      </c>
    </row>
    <row r="1449" spans="1:10" x14ac:dyDescent="0.2">
      <c r="A1449" s="2">
        <v>43468</v>
      </c>
      <c r="B1449">
        <v>101447</v>
      </c>
      <c r="C1449" s="10" t="str">
        <f t="shared" si="88"/>
        <v>C-19-19</v>
      </c>
      <c r="D1449" t="s">
        <v>9</v>
      </c>
      <c r="E1449" t="s">
        <v>54</v>
      </c>
      <c r="F1449" s="10" t="str">
        <f t="shared" si="89"/>
        <v>Zaplabs</v>
      </c>
      <c r="G1449" t="s">
        <v>209</v>
      </c>
      <c r="H1449" s="10" t="str">
        <f t="shared" si="90"/>
        <v>7535923329</v>
      </c>
      <c r="I1449" s="10" t="str">
        <f t="shared" si="91"/>
        <v>send invoice urgently</v>
      </c>
      <c r="J1449" t="s">
        <v>1688</v>
      </c>
    </row>
    <row r="1450" spans="1:10" x14ac:dyDescent="0.2">
      <c r="A1450" s="2">
        <v>43466</v>
      </c>
      <c r="B1450">
        <v>101448</v>
      </c>
      <c r="C1450" s="10" t="str">
        <f t="shared" si="88"/>
        <v>B-20-16</v>
      </c>
      <c r="D1450" t="s">
        <v>7</v>
      </c>
      <c r="E1450" t="s">
        <v>109</v>
      </c>
      <c r="F1450" s="10" t="str">
        <f t="shared" si="89"/>
        <v>Enetly</v>
      </c>
      <c r="G1450" t="s">
        <v>240</v>
      </c>
      <c r="H1450" s="10" t="str">
        <f t="shared" si="90"/>
        <v>1985514664</v>
      </c>
      <c r="I1450" s="10" t="str">
        <f t="shared" si="91"/>
        <v>large consignment</v>
      </c>
      <c r="J1450" t="s">
        <v>1689</v>
      </c>
    </row>
    <row r="1451" spans="1:10" x14ac:dyDescent="0.2">
      <c r="A1451" s="2">
        <v>43468</v>
      </c>
      <c r="B1451">
        <v>101449</v>
      </c>
      <c r="C1451" s="10" t="str">
        <f t="shared" si="88"/>
        <v>B-19-11</v>
      </c>
      <c r="D1451" t="s">
        <v>7</v>
      </c>
      <c r="E1451" t="s">
        <v>103</v>
      </c>
      <c r="F1451" s="10" t="str">
        <f t="shared" si="89"/>
        <v>Overseek</v>
      </c>
      <c r="G1451" t="s">
        <v>206</v>
      </c>
      <c r="H1451" s="10" t="str">
        <f t="shared" si="90"/>
        <v>1023999295</v>
      </c>
      <c r="I1451" s="10" t="str">
        <f t="shared" si="91"/>
        <v>previous invoice unpaid</v>
      </c>
      <c r="J1451" t="s">
        <v>1690</v>
      </c>
    </row>
    <row r="1452" spans="1:10" x14ac:dyDescent="0.2">
      <c r="A1452" s="2">
        <v>43468</v>
      </c>
      <c r="B1452">
        <v>101450</v>
      </c>
      <c r="C1452" s="10" t="str">
        <f t="shared" si="88"/>
        <v>A-11-12</v>
      </c>
      <c r="D1452" t="s">
        <v>11</v>
      </c>
      <c r="E1452" t="s">
        <v>94</v>
      </c>
      <c r="F1452" s="10" t="str">
        <f t="shared" si="89"/>
        <v>Industrus</v>
      </c>
      <c r="G1452" t="s">
        <v>221</v>
      </c>
      <c r="H1452" s="10" t="str">
        <f t="shared" si="90"/>
        <v>4774586606</v>
      </c>
      <c r="I1452" s="10" t="str">
        <f t="shared" si="91"/>
        <v>previous invoice unpaid</v>
      </c>
      <c r="J1452" t="s">
        <v>1691</v>
      </c>
    </row>
    <row r="1453" spans="1:10" x14ac:dyDescent="0.2">
      <c r="A1453" s="2">
        <v>43475</v>
      </c>
      <c r="B1453">
        <v>101451</v>
      </c>
      <c r="C1453" s="10" t="str">
        <f t="shared" si="88"/>
        <v>B-18-18</v>
      </c>
      <c r="D1453" t="s">
        <v>7</v>
      </c>
      <c r="E1453" t="s">
        <v>14</v>
      </c>
      <c r="F1453" s="10" t="str">
        <f t="shared" si="89"/>
        <v>Industrus</v>
      </c>
      <c r="G1453" t="s">
        <v>161</v>
      </c>
      <c r="H1453" s="10" t="str">
        <f t="shared" si="90"/>
        <v>3642068721</v>
      </c>
      <c r="I1453" s="10" t="str">
        <f t="shared" si="91"/>
        <v>last few in stock</v>
      </c>
      <c r="J1453" t="s">
        <v>1692</v>
      </c>
    </row>
    <row r="1454" spans="1:10" x14ac:dyDescent="0.2">
      <c r="A1454" s="2">
        <v>43467</v>
      </c>
      <c r="B1454">
        <v>101452</v>
      </c>
      <c r="C1454" s="10" t="str">
        <f t="shared" si="88"/>
        <v>A-11-16</v>
      </c>
      <c r="D1454" t="s">
        <v>11</v>
      </c>
      <c r="E1454" t="s">
        <v>97</v>
      </c>
      <c r="F1454" s="10" t="str">
        <f t="shared" si="89"/>
        <v>Povami</v>
      </c>
      <c r="G1454" t="s">
        <v>219</v>
      </c>
      <c r="H1454" s="10" t="str">
        <f t="shared" si="90"/>
        <v>5315055280</v>
      </c>
      <c r="I1454" s="10" t="str">
        <f t="shared" si="91"/>
        <v>last few in stock</v>
      </c>
      <c r="J1454" t="s">
        <v>1693</v>
      </c>
    </row>
    <row r="1455" spans="1:10" x14ac:dyDescent="0.2">
      <c r="A1455" s="2">
        <v>43470</v>
      </c>
      <c r="B1455">
        <v>101453</v>
      </c>
      <c r="C1455" s="10" t="str">
        <f t="shared" si="88"/>
        <v>A-15-14</v>
      </c>
      <c r="D1455" t="s">
        <v>11</v>
      </c>
      <c r="E1455" t="s">
        <v>60</v>
      </c>
      <c r="F1455" s="10" t="str">
        <f t="shared" si="89"/>
        <v>Dravmo</v>
      </c>
      <c r="G1455" t="s">
        <v>140</v>
      </c>
      <c r="H1455" s="10" t="str">
        <f t="shared" si="90"/>
        <v>8367012637</v>
      </c>
      <c r="I1455" s="10" t="str">
        <f t="shared" si="91"/>
        <v>delivery in two locations</v>
      </c>
      <c r="J1455" t="s">
        <v>1694</v>
      </c>
    </row>
    <row r="1456" spans="1:10" x14ac:dyDescent="0.2">
      <c r="A1456" s="2">
        <v>43468</v>
      </c>
      <c r="B1456">
        <v>101454</v>
      </c>
      <c r="C1456" s="10" t="str">
        <f t="shared" si="88"/>
        <v>B-10-13</v>
      </c>
      <c r="D1456" t="s">
        <v>8</v>
      </c>
      <c r="E1456" t="s">
        <v>36</v>
      </c>
      <c r="F1456" s="10" t="str">
        <f t="shared" si="89"/>
        <v>Industrus</v>
      </c>
      <c r="G1456" t="s">
        <v>221</v>
      </c>
      <c r="H1456" s="10" t="str">
        <f t="shared" si="90"/>
        <v>6118792684</v>
      </c>
      <c r="I1456" s="10" t="str">
        <f t="shared" si="91"/>
        <v>previous invoice unpaid</v>
      </c>
      <c r="J1456" t="s">
        <v>1695</v>
      </c>
    </row>
    <row r="1457" spans="1:10" x14ac:dyDescent="0.2">
      <c r="A1457" s="2">
        <v>43466</v>
      </c>
      <c r="B1457">
        <v>101455</v>
      </c>
      <c r="C1457" s="10" t="str">
        <f t="shared" si="88"/>
        <v>B-11-13</v>
      </c>
      <c r="D1457" t="s">
        <v>8</v>
      </c>
      <c r="E1457" t="s">
        <v>129</v>
      </c>
      <c r="F1457" s="10" t="str">
        <f t="shared" si="89"/>
        <v>Dwellsmith</v>
      </c>
      <c r="G1457" t="s">
        <v>194</v>
      </c>
      <c r="H1457" s="10" t="str">
        <f t="shared" si="90"/>
        <v>4859069895</v>
      </c>
      <c r="I1457" s="10" t="str">
        <f t="shared" si="91"/>
        <v>large consignment</v>
      </c>
      <c r="J1457" t="s">
        <v>1696</v>
      </c>
    </row>
    <row r="1458" spans="1:10" x14ac:dyDescent="0.2">
      <c r="A1458" s="2">
        <v>43476</v>
      </c>
      <c r="B1458">
        <v>101456</v>
      </c>
      <c r="C1458" s="10" t="str">
        <f t="shared" si="88"/>
        <v>C-14-16</v>
      </c>
      <c r="D1458" t="s">
        <v>6</v>
      </c>
      <c r="E1458" t="s">
        <v>49</v>
      </c>
      <c r="F1458" s="10" t="str">
        <f t="shared" si="89"/>
        <v>Povami</v>
      </c>
      <c r="G1458" t="s">
        <v>239</v>
      </c>
      <c r="H1458" s="10" t="str">
        <f t="shared" si="90"/>
        <v>9033514207</v>
      </c>
      <c r="I1458" s="10" t="str">
        <f t="shared" si="91"/>
        <v>last few in stock</v>
      </c>
      <c r="J1458" t="s">
        <v>1697</v>
      </c>
    </row>
    <row r="1459" spans="1:10" x14ac:dyDescent="0.2">
      <c r="A1459" s="2">
        <v>43468</v>
      </c>
      <c r="B1459">
        <v>101457</v>
      </c>
      <c r="C1459" s="10" t="str">
        <f t="shared" si="88"/>
        <v>B-20-20</v>
      </c>
      <c r="D1459" t="s">
        <v>8</v>
      </c>
      <c r="E1459" t="s">
        <v>92</v>
      </c>
      <c r="F1459" s="10" t="str">
        <f t="shared" si="89"/>
        <v>Securesmarter</v>
      </c>
      <c r="G1459" t="s">
        <v>165</v>
      </c>
      <c r="H1459" s="10" t="str">
        <f t="shared" si="90"/>
        <v>5453816528</v>
      </c>
      <c r="I1459" s="10" t="str">
        <f t="shared" si="91"/>
        <v>last few in stock</v>
      </c>
      <c r="J1459" t="s">
        <v>1698</v>
      </c>
    </row>
    <row r="1460" spans="1:10" x14ac:dyDescent="0.2">
      <c r="A1460" s="2">
        <v>43473</v>
      </c>
      <c r="B1460">
        <v>101458</v>
      </c>
      <c r="C1460" s="10" t="str">
        <f t="shared" si="88"/>
        <v>A-18-15</v>
      </c>
      <c r="D1460" t="s">
        <v>10</v>
      </c>
      <c r="E1460" t="s">
        <v>67</v>
      </c>
      <c r="F1460" s="10" t="str">
        <f t="shared" si="89"/>
        <v>Zengary</v>
      </c>
      <c r="G1460" t="s">
        <v>213</v>
      </c>
      <c r="H1460" s="10" t="str">
        <f t="shared" si="90"/>
        <v>7704947980</v>
      </c>
      <c r="I1460" s="10" t="str">
        <f t="shared" si="91"/>
        <v>none</v>
      </c>
      <c r="J1460" t="s">
        <v>1699</v>
      </c>
    </row>
    <row r="1461" spans="1:10" x14ac:dyDescent="0.2">
      <c r="A1461" s="2">
        <v>43468</v>
      </c>
      <c r="B1461">
        <v>101459</v>
      </c>
      <c r="C1461" s="10" t="str">
        <f t="shared" si="88"/>
        <v>A-15-12</v>
      </c>
      <c r="D1461" t="s">
        <v>11</v>
      </c>
      <c r="E1461" t="s">
        <v>73</v>
      </c>
      <c r="F1461" s="10" t="str">
        <f t="shared" si="89"/>
        <v>Vsight</v>
      </c>
      <c r="G1461" t="s">
        <v>147</v>
      </c>
      <c r="H1461" s="10" t="str">
        <f t="shared" si="90"/>
        <v>1372945771</v>
      </c>
      <c r="I1461" s="10" t="str">
        <f t="shared" si="91"/>
        <v>previous order corrected</v>
      </c>
      <c r="J1461" t="s">
        <v>1700</v>
      </c>
    </row>
    <row r="1462" spans="1:10" x14ac:dyDescent="0.2">
      <c r="A1462" s="2">
        <v>43471</v>
      </c>
      <c r="B1462">
        <v>101460</v>
      </c>
      <c r="C1462" s="10" t="str">
        <f t="shared" si="88"/>
        <v>A-16-19</v>
      </c>
      <c r="D1462" t="s">
        <v>11</v>
      </c>
      <c r="E1462" t="s">
        <v>79</v>
      </c>
      <c r="F1462" s="10" t="str">
        <f t="shared" si="89"/>
        <v>Zaplabs</v>
      </c>
      <c r="G1462" t="s">
        <v>145</v>
      </c>
      <c r="H1462" s="10" t="str">
        <f t="shared" si="90"/>
        <v>9115552615</v>
      </c>
      <c r="I1462" s="10" t="str">
        <f t="shared" si="91"/>
        <v>last few in stock</v>
      </c>
      <c r="J1462" t="s">
        <v>1701</v>
      </c>
    </row>
    <row r="1463" spans="1:10" x14ac:dyDescent="0.2">
      <c r="A1463" s="2">
        <v>43475</v>
      </c>
      <c r="B1463">
        <v>101461</v>
      </c>
      <c r="C1463" s="10" t="str">
        <f t="shared" si="88"/>
        <v>C-10-13</v>
      </c>
      <c r="D1463" t="s">
        <v>6</v>
      </c>
      <c r="E1463" t="s">
        <v>36</v>
      </c>
      <c r="F1463" s="10" t="str">
        <f t="shared" si="89"/>
        <v>Zaplabs</v>
      </c>
      <c r="G1463" t="s">
        <v>182</v>
      </c>
      <c r="H1463" s="10" t="str">
        <f t="shared" si="90"/>
        <v>6934062084</v>
      </c>
      <c r="I1463" s="10" t="str">
        <f t="shared" si="91"/>
        <v>previous invoice unpaid</v>
      </c>
      <c r="J1463" t="s">
        <v>1702</v>
      </c>
    </row>
    <row r="1464" spans="1:10" x14ac:dyDescent="0.2">
      <c r="A1464" s="2">
        <v>43468</v>
      </c>
      <c r="B1464">
        <v>101462</v>
      </c>
      <c r="C1464" s="10" t="str">
        <f t="shared" si="88"/>
        <v>B-18-17</v>
      </c>
      <c r="D1464" t="s">
        <v>7</v>
      </c>
      <c r="E1464" t="s">
        <v>104</v>
      </c>
      <c r="F1464" s="10" t="str">
        <f t="shared" si="89"/>
        <v>Zaplabs</v>
      </c>
      <c r="G1464" t="s">
        <v>234</v>
      </c>
      <c r="H1464" s="10" t="str">
        <f t="shared" si="90"/>
        <v>7012871380</v>
      </c>
      <c r="I1464" s="10" t="str">
        <f t="shared" si="91"/>
        <v>none</v>
      </c>
      <c r="J1464" t="s">
        <v>1703</v>
      </c>
    </row>
    <row r="1465" spans="1:10" x14ac:dyDescent="0.2">
      <c r="A1465" s="2">
        <v>43466</v>
      </c>
      <c r="B1465">
        <v>101463</v>
      </c>
      <c r="C1465" s="10" t="str">
        <f t="shared" si="88"/>
        <v>B-12-17</v>
      </c>
      <c r="D1465" t="s">
        <v>7</v>
      </c>
      <c r="E1465" t="s">
        <v>93</v>
      </c>
      <c r="F1465" s="10" t="str">
        <f t="shared" si="89"/>
        <v>Securesmarter</v>
      </c>
      <c r="G1465" t="s">
        <v>180</v>
      </c>
      <c r="H1465" s="10" t="str">
        <f t="shared" si="90"/>
        <v>1385076318</v>
      </c>
      <c r="I1465" s="10" t="str">
        <f t="shared" si="91"/>
        <v>previous invoice unpaid</v>
      </c>
      <c r="J1465" t="s">
        <v>1704</v>
      </c>
    </row>
    <row r="1466" spans="1:10" x14ac:dyDescent="0.2">
      <c r="A1466" s="2">
        <v>43475</v>
      </c>
      <c r="B1466">
        <v>101464</v>
      </c>
      <c r="C1466" s="10" t="str">
        <f t="shared" si="88"/>
        <v>C-20-20</v>
      </c>
      <c r="D1466" t="s">
        <v>6</v>
      </c>
      <c r="E1466" t="s">
        <v>92</v>
      </c>
      <c r="F1466" s="10" t="str">
        <f t="shared" si="89"/>
        <v>Securesmarter</v>
      </c>
      <c r="G1466" t="s">
        <v>223</v>
      </c>
      <c r="H1466" s="10" t="str">
        <f t="shared" si="90"/>
        <v>5742393720</v>
      </c>
      <c r="I1466" s="10" t="str">
        <f t="shared" si="91"/>
        <v>send invoice urgently</v>
      </c>
      <c r="J1466" t="s">
        <v>1705</v>
      </c>
    </row>
    <row r="1467" spans="1:10" x14ac:dyDescent="0.2">
      <c r="A1467" s="2">
        <v>43472</v>
      </c>
      <c r="B1467">
        <v>101465</v>
      </c>
      <c r="C1467" s="10" t="str">
        <f t="shared" si="88"/>
        <v>C-13-14</v>
      </c>
      <c r="D1467" t="s">
        <v>9</v>
      </c>
      <c r="E1467" t="s">
        <v>102</v>
      </c>
      <c r="F1467" s="10" t="str">
        <f t="shared" si="89"/>
        <v>Dwellsmith</v>
      </c>
      <c r="G1467" t="s">
        <v>142</v>
      </c>
      <c r="H1467" s="10" t="str">
        <f t="shared" si="90"/>
        <v>5708486458</v>
      </c>
      <c r="I1467" s="10" t="str">
        <f t="shared" si="91"/>
        <v>needs urgent delivery</v>
      </c>
      <c r="J1467" t="s">
        <v>1706</v>
      </c>
    </row>
    <row r="1468" spans="1:10" x14ac:dyDescent="0.2">
      <c r="A1468" s="2">
        <v>43476</v>
      </c>
      <c r="B1468">
        <v>101466</v>
      </c>
      <c r="C1468" s="10" t="str">
        <f t="shared" si="88"/>
        <v>C-19-19</v>
      </c>
      <c r="D1468" t="s">
        <v>6</v>
      </c>
      <c r="E1468" t="s">
        <v>54</v>
      </c>
      <c r="F1468" s="10" t="str">
        <f t="shared" si="89"/>
        <v>Industrus</v>
      </c>
      <c r="G1468" t="s">
        <v>155</v>
      </c>
      <c r="H1468" s="10" t="str">
        <f t="shared" si="90"/>
        <v>9654751869</v>
      </c>
      <c r="I1468" s="10" t="str">
        <f t="shared" si="91"/>
        <v>last few in stock</v>
      </c>
      <c r="J1468" t="s">
        <v>1707</v>
      </c>
    </row>
    <row r="1469" spans="1:10" x14ac:dyDescent="0.2">
      <c r="A1469" s="2">
        <v>43472</v>
      </c>
      <c r="B1469">
        <v>101467</v>
      </c>
      <c r="C1469" s="10" t="str">
        <f t="shared" si="88"/>
        <v>B-16-17</v>
      </c>
      <c r="D1469" t="s">
        <v>8</v>
      </c>
      <c r="E1469" t="s">
        <v>124</v>
      </c>
      <c r="F1469" s="10" t="str">
        <f t="shared" si="89"/>
        <v>Povami</v>
      </c>
      <c r="G1469" t="s">
        <v>233</v>
      </c>
      <c r="H1469" s="10" t="str">
        <f t="shared" si="90"/>
        <v>1045421425</v>
      </c>
      <c r="I1469" s="10" t="str">
        <f t="shared" si="91"/>
        <v>last few in stock</v>
      </c>
      <c r="J1469" t="s">
        <v>1708</v>
      </c>
    </row>
    <row r="1470" spans="1:10" x14ac:dyDescent="0.2">
      <c r="A1470" s="2">
        <v>43475</v>
      </c>
      <c r="B1470">
        <v>101468</v>
      </c>
      <c r="C1470" s="10" t="str">
        <f t="shared" si="88"/>
        <v>C-18-14</v>
      </c>
      <c r="D1470" t="s">
        <v>6</v>
      </c>
      <c r="E1470" t="s">
        <v>57</v>
      </c>
      <c r="F1470" s="10" t="str">
        <f t="shared" si="89"/>
        <v>Zengary</v>
      </c>
      <c r="G1470" t="s">
        <v>183</v>
      </c>
      <c r="H1470" s="10" t="str">
        <f t="shared" si="90"/>
        <v>4734111609</v>
      </c>
      <c r="I1470" s="10" t="str">
        <f t="shared" si="91"/>
        <v>delivery in two locations</v>
      </c>
      <c r="J1470" t="s">
        <v>1709</v>
      </c>
    </row>
    <row r="1471" spans="1:10" x14ac:dyDescent="0.2">
      <c r="A1471" s="2">
        <v>43470</v>
      </c>
      <c r="B1471">
        <v>101469</v>
      </c>
      <c r="C1471" s="10" t="str">
        <f t="shared" si="88"/>
        <v>C-18-10</v>
      </c>
      <c r="D1471" t="s">
        <v>6</v>
      </c>
      <c r="E1471" t="s">
        <v>87</v>
      </c>
      <c r="F1471" s="10" t="str">
        <f t="shared" si="89"/>
        <v>Dravmo</v>
      </c>
      <c r="G1471" t="s">
        <v>195</v>
      </c>
      <c r="H1471" s="10" t="str">
        <f t="shared" si="90"/>
        <v>8619299304</v>
      </c>
      <c r="I1471" s="10" t="str">
        <f t="shared" si="91"/>
        <v>delivery in two locations</v>
      </c>
      <c r="J1471" t="s">
        <v>1710</v>
      </c>
    </row>
    <row r="1472" spans="1:10" x14ac:dyDescent="0.2">
      <c r="A1472" s="2">
        <v>43473</v>
      </c>
      <c r="B1472">
        <v>101470</v>
      </c>
      <c r="C1472" s="10" t="str">
        <f t="shared" si="88"/>
        <v>C-18-20</v>
      </c>
      <c r="D1472" t="s">
        <v>6</v>
      </c>
      <c r="E1472" t="s">
        <v>126</v>
      </c>
      <c r="F1472" s="10" t="str">
        <f t="shared" si="89"/>
        <v>Vsight</v>
      </c>
      <c r="G1472" t="s">
        <v>147</v>
      </c>
      <c r="H1472" s="10" t="str">
        <f t="shared" si="90"/>
        <v>2965078911</v>
      </c>
      <c r="I1472" s="10" t="str">
        <f t="shared" si="91"/>
        <v>last few in stock</v>
      </c>
      <c r="J1472" t="s">
        <v>1711</v>
      </c>
    </row>
    <row r="1473" spans="1:10" x14ac:dyDescent="0.2">
      <c r="A1473" s="2">
        <v>43473</v>
      </c>
      <c r="B1473">
        <v>101471</v>
      </c>
      <c r="C1473" s="10" t="str">
        <f t="shared" si="88"/>
        <v>C-11-13</v>
      </c>
      <c r="D1473" t="s">
        <v>6</v>
      </c>
      <c r="E1473" t="s">
        <v>129</v>
      </c>
      <c r="F1473" s="10" t="str">
        <f t="shared" si="89"/>
        <v>Enetly</v>
      </c>
      <c r="G1473" t="s">
        <v>232</v>
      </c>
      <c r="H1473" s="10" t="str">
        <f t="shared" si="90"/>
        <v>5371003443</v>
      </c>
      <c r="I1473" s="10" t="str">
        <f t="shared" si="91"/>
        <v>none</v>
      </c>
      <c r="J1473" t="s">
        <v>1712</v>
      </c>
    </row>
    <row r="1474" spans="1:10" x14ac:dyDescent="0.2">
      <c r="A1474" s="2">
        <v>43470</v>
      </c>
      <c r="B1474">
        <v>101472</v>
      </c>
      <c r="C1474" s="10" t="str">
        <f t="shared" si="88"/>
        <v>B-20-18</v>
      </c>
      <c r="D1474" t="s">
        <v>8</v>
      </c>
      <c r="E1474" t="s">
        <v>37</v>
      </c>
      <c r="F1474" s="10" t="str">
        <f t="shared" si="89"/>
        <v>Zaplabs</v>
      </c>
      <c r="G1474" t="s">
        <v>187</v>
      </c>
      <c r="H1474" s="10" t="str">
        <f t="shared" si="90"/>
        <v>4389148878</v>
      </c>
      <c r="I1474" s="10" t="str">
        <f t="shared" si="91"/>
        <v>needs urgent delivery</v>
      </c>
      <c r="J1474" t="s">
        <v>1713</v>
      </c>
    </row>
    <row r="1475" spans="1:10" x14ac:dyDescent="0.2">
      <c r="A1475" s="2">
        <v>43477</v>
      </c>
      <c r="B1475">
        <v>101473</v>
      </c>
      <c r="C1475" s="10" t="str">
        <f t="shared" ref="C1475:C1538" si="92">_xlfn.CONCAT(UPPER(D1475),"-",LEFT(E1475,5))</f>
        <v>A-10-16</v>
      </c>
      <c r="D1475" t="s">
        <v>11</v>
      </c>
      <c r="E1475" t="s">
        <v>24</v>
      </c>
      <c r="F1475" s="10" t="str">
        <f t="shared" ref="F1475:F1538" si="93">TRIM(G1475)</f>
        <v>Zaplabs</v>
      </c>
      <c r="G1475" t="s">
        <v>182</v>
      </c>
      <c r="H1475" s="10" t="str">
        <f t="shared" ref="H1475:H1538" si="94">MID(J1475,SEARCH(" ",J1475,1)-10,10)</f>
        <v>2004027577</v>
      </c>
      <c r="I1475" s="10" t="str">
        <f t="shared" ref="I1475:I1538" si="95">MID(J1475,SEARCH(" ",J1475,1)+1,100)</f>
        <v>needs urgent delivery</v>
      </c>
      <c r="J1475" t="s">
        <v>1714</v>
      </c>
    </row>
    <row r="1476" spans="1:10" x14ac:dyDescent="0.2">
      <c r="A1476" s="2">
        <v>43466</v>
      </c>
      <c r="B1476">
        <v>101474</v>
      </c>
      <c r="C1476" s="10" t="str">
        <f t="shared" si="92"/>
        <v>C-17-13</v>
      </c>
      <c r="D1476" t="s">
        <v>9</v>
      </c>
      <c r="E1476" t="s">
        <v>119</v>
      </c>
      <c r="F1476" s="10" t="str">
        <f t="shared" si="93"/>
        <v>Vsight</v>
      </c>
      <c r="G1476" t="s">
        <v>147</v>
      </c>
      <c r="H1476" s="10" t="str">
        <f t="shared" si="94"/>
        <v>2108271154</v>
      </c>
      <c r="I1476" s="10" t="str">
        <f t="shared" si="95"/>
        <v>previous order corrected</v>
      </c>
      <c r="J1476" t="s">
        <v>1715</v>
      </c>
    </row>
    <row r="1477" spans="1:10" x14ac:dyDescent="0.2">
      <c r="A1477" s="2">
        <v>43467</v>
      </c>
      <c r="B1477">
        <v>101475</v>
      </c>
      <c r="C1477" s="10" t="str">
        <f t="shared" si="92"/>
        <v>C-16-12</v>
      </c>
      <c r="D1477" t="s">
        <v>6</v>
      </c>
      <c r="E1477" t="s">
        <v>64</v>
      </c>
      <c r="F1477" s="10" t="str">
        <f t="shared" si="93"/>
        <v>Dwellsmith</v>
      </c>
      <c r="G1477" t="s">
        <v>222</v>
      </c>
      <c r="H1477" s="10" t="str">
        <f t="shared" si="94"/>
        <v>3730279400</v>
      </c>
      <c r="I1477" s="10" t="str">
        <f t="shared" si="95"/>
        <v>none</v>
      </c>
      <c r="J1477" t="s">
        <v>1716</v>
      </c>
    </row>
    <row r="1478" spans="1:10" x14ac:dyDescent="0.2">
      <c r="A1478" s="2">
        <v>43476</v>
      </c>
      <c r="B1478">
        <v>101476</v>
      </c>
      <c r="C1478" s="10" t="str">
        <f t="shared" si="92"/>
        <v>C-13-16</v>
      </c>
      <c r="D1478" t="s">
        <v>6</v>
      </c>
      <c r="E1478" t="s">
        <v>44</v>
      </c>
      <c r="F1478" s="10" t="str">
        <f t="shared" si="93"/>
        <v>Povami</v>
      </c>
      <c r="G1478" t="s">
        <v>204</v>
      </c>
      <c r="H1478" s="10" t="str">
        <f t="shared" si="94"/>
        <v>9747762157</v>
      </c>
      <c r="I1478" s="10" t="str">
        <f t="shared" si="95"/>
        <v>last few in stock</v>
      </c>
      <c r="J1478" t="s">
        <v>1717</v>
      </c>
    </row>
    <row r="1479" spans="1:10" x14ac:dyDescent="0.2">
      <c r="A1479" s="2">
        <v>43474</v>
      </c>
      <c r="B1479">
        <v>101477</v>
      </c>
      <c r="C1479" s="10" t="str">
        <f t="shared" si="92"/>
        <v>A-19-14</v>
      </c>
      <c r="D1479" t="s">
        <v>11</v>
      </c>
      <c r="E1479" t="s">
        <v>16</v>
      </c>
      <c r="F1479" s="10" t="str">
        <f t="shared" si="93"/>
        <v>Securesmarter</v>
      </c>
      <c r="G1479" t="s">
        <v>201</v>
      </c>
      <c r="H1479" s="10" t="str">
        <f t="shared" si="94"/>
        <v>6122321534</v>
      </c>
      <c r="I1479" s="10" t="str">
        <f t="shared" si="95"/>
        <v>large consignment</v>
      </c>
      <c r="J1479" t="s">
        <v>1718</v>
      </c>
    </row>
    <row r="1480" spans="1:10" x14ac:dyDescent="0.2">
      <c r="A1480" s="2">
        <v>43470</v>
      </c>
      <c r="B1480">
        <v>101478</v>
      </c>
      <c r="C1480" s="10" t="str">
        <f t="shared" si="92"/>
        <v>B-17-16</v>
      </c>
      <c r="D1480" t="s">
        <v>7</v>
      </c>
      <c r="E1480" t="s">
        <v>33</v>
      </c>
      <c r="F1480" s="10" t="str">
        <f t="shared" si="93"/>
        <v>Vsight</v>
      </c>
      <c r="G1480" t="s">
        <v>176</v>
      </c>
      <c r="H1480" s="10" t="str">
        <f t="shared" si="94"/>
        <v>1386718419</v>
      </c>
      <c r="I1480" s="10" t="str">
        <f t="shared" si="95"/>
        <v>previous invoice unpaid</v>
      </c>
      <c r="J1480" t="s">
        <v>1719</v>
      </c>
    </row>
    <row r="1481" spans="1:10" x14ac:dyDescent="0.2">
      <c r="A1481" s="2">
        <v>43468</v>
      </c>
      <c r="B1481">
        <v>101479</v>
      </c>
      <c r="C1481" s="10" t="str">
        <f t="shared" si="92"/>
        <v>B-10-13</v>
      </c>
      <c r="D1481" t="s">
        <v>8</v>
      </c>
      <c r="E1481" t="s">
        <v>36</v>
      </c>
      <c r="F1481" s="10" t="str">
        <f t="shared" si="93"/>
        <v>Mototive</v>
      </c>
      <c r="G1481" t="s">
        <v>188</v>
      </c>
      <c r="H1481" s="10" t="str">
        <f t="shared" si="94"/>
        <v>7515807408</v>
      </c>
      <c r="I1481" s="10" t="str">
        <f t="shared" si="95"/>
        <v>delivery in two locations</v>
      </c>
      <c r="J1481" t="s">
        <v>1720</v>
      </c>
    </row>
    <row r="1482" spans="1:10" x14ac:dyDescent="0.2">
      <c r="A1482" s="2">
        <v>43466</v>
      </c>
      <c r="B1482">
        <v>101480</v>
      </c>
      <c r="C1482" s="10" t="str">
        <f t="shared" si="92"/>
        <v>A-11-10</v>
      </c>
      <c r="D1482" t="s">
        <v>11</v>
      </c>
      <c r="E1482" t="s">
        <v>117</v>
      </c>
      <c r="F1482" s="10" t="str">
        <f t="shared" si="93"/>
        <v>Industrus</v>
      </c>
      <c r="G1482" t="s">
        <v>174</v>
      </c>
      <c r="H1482" s="10" t="str">
        <f t="shared" si="94"/>
        <v>5581919085</v>
      </c>
      <c r="I1482" s="10" t="str">
        <f t="shared" si="95"/>
        <v>delivery in two locations</v>
      </c>
      <c r="J1482" t="s">
        <v>1721</v>
      </c>
    </row>
    <row r="1483" spans="1:10" x14ac:dyDescent="0.2">
      <c r="A1483" s="2">
        <v>43475</v>
      </c>
      <c r="B1483">
        <v>101481</v>
      </c>
      <c r="C1483" s="10" t="str">
        <f t="shared" si="92"/>
        <v>B-10-14</v>
      </c>
      <c r="D1483" t="s">
        <v>7</v>
      </c>
      <c r="E1483" t="s">
        <v>108</v>
      </c>
      <c r="F1483" s="10" t="str">
        <f t="shared" si="93"/>
        <v>Dravmo</v>
      </c>
      <c r="G1483" t="s">
        <v>143</v>
      </c>
      <c r="H1483" s="10" t="str">
        <f t="shared" si="94"/>
        <v>9230418168</v>
      </c>
      <c r="I1483" s="10" t="str">
        <f t="shared" si="95"/>
        <v>previous order corrected</v>
      </c>
      <c r="J1483" t="s">
        <v>1722</v>
      </c>
    </row>
    <row r="1484" spans="1:10" x14ac:dyDescent="0.2">
      <c r="A1484" s="2">
        <v>43475</v>
      </c>
      <c r="B1484">
        <v>101482</v>
      </c>
      <c r="C1484" s="10" t="str">
        <f t="shared" si="92"/>
        <v>B-20-11</v>
      </c>
      <c r="D1484" t="s">
        <v>8</v>
      </c>
      <c r="E1484" t="s">
        <v>66</v>
      </c>
      <c r="F1484" s="10" t="str">
        <f t="shared" si="93"/>
        <v>Dwellsmith</v>
      </c>
      <c r="G1484" t="s">
        <v>163</v>
      </c>
      <c r="H1484" s="10" t="str">
        <f t="shared" si="94"/>
        <v>1005676416</v>
      </c>
      <c r="I1484" s="10" t="str">
        <f t="shared" si="95"/>
        <v>previous order corrected</v>
      </c>
      <c r="J1484" t="s">
        <v>1723</v>
      </c>
    </row>
    <row r="1485" spans="1:10" x14ac:dyDescent="0.2">
      <c r="A1485" s="2">
        <v>43471</v>
      </c>
      <c r="B1485">
        <v>101483</v>
      </c>
      <c r="C1485" s="10" t="str">
        <f t="shared" si="92"/>
        <v>A-16-10</v>
      </c>
      <c r="D1485" t="s">
        <v>11</v>
      </c>
      <c r="E1485" t="s">
        <v>116</v>
      </c>
      <c r="F1485" s="10" t="str">
        <f t="shared" si="93"/>
        <v>Dravmo</v>
      </c>
      <c r="G1485" t="s">
        <v>143</v>
      </c>
      <c r="H1485" s="10" t="str">
        <f t="shared" si="94"/>
        <v>2605303608</v>
      </c>
      <c r="I1485" s="10" t="str">
        <f t="shared" si="95"/>
        <v>previous invoice unpaid</v>
      </c>
      <c r="J1485" t="s">
        <v>1724</v>
      </c>
    </row>
    <row r="1486" spans="1:10" x14ac:dyDescent="0.2">
      <c r="A1486" s="2">
        <v>43473</v>
      </c>
      <c r="B1486">
        <v>101484</v>
      </c>
      <c r="C1486" s="10" t="str">
        <f t="shared" si="92"/>
        <v>A-15-17</v>
      </c>
      <c r="D1486" t="s">
        <v>11</v>
      </c>
      <c r="E1486" t="s">
        <v>74</v>
      </c>
      <c r="F1486" s="10" t="str">
        <f t="shared" si="93"/>
        <v>Overseek</v>
      </c>
      <c r="G1486" t="s">
        <v>210</v>
      </c>
      <c r="H1486" s="10" t="str">
        <f t="shared" si="94"/>
        <v>9272637582</v>
      </c>
      <c r="I1486" s="10" t="str">
        <f t="shared" si="95"/>
        <v>delivery in two locations</v>
      </c>
      <c r="J1486" t="s">
        <v>1725</v>
      </c>
    </row>
    <row r="1487" spans="1:10" x14ac:dyDescent="0.2">
      <c r="A1487" s="2">
        <v>43468</v>
      </c>
      <c r="B1487">
        <v>101485</v>
      </c>
      <c r="C1487" s="10" t="str">
        <f t="shared" si="92"/>
        <v>B-12-12</v>
      </c>
      <c r="D1487" t="s">
        <v>7</v>
      </c>
      <c r="E1487" t="s">
        <v>120</v>
      </c>
      <c r="F1487" s="10" t="str">
        <f t="shared" si="93"/>
        <v>Dravmo</v>
      </c>
      <c r="G1487" t="s">
        <v>203</v>
      </c>
      <c r="H1487" s="10" t="str">
        <f t="shared" si="94"/>
        <v>8784111138</v>
      </c>
      <c r="I1487" s="10" t="str">
        <f t="shared" si="95"/>
        <v>needs urgent delivery</v>
      </c>
      <c r="J1487" t="s">
        <v>1726</v>
      </c>
    </row>
    <row r="1488" spans="1:10" x14ac:dyDescent="0.2">
      <c r="A1488" s="2">
        <v>43466</v>
      </c>
      <c r="B1488">
        <v>101486</v>
      </c>
      <c r="C1488" s="10" t="str">
        <f t="shared" si="92"/>
        <v>B-16-13</v>
      </c>
      <c r="D1488" t="s">
        <v>8</v>
      </c>
      <c r="E1488" t="s">
        <v>13</v>
      </c>
      <c r="F1488" s="10" t="str">
        <f t="shared" si="93"/>
        <v>Overseek</v>
      </c>
      <c r="G1488" t="s">
        <v>181</v>
      </c>
      <c r="H1488" s="10" t="str">
        <f t="shared" si="94"/>
        <v>7137557232</v>
      </c>
      <c r="I1488" s="10" t="str">
        <f t="shared" si="95"/>
        <v>previous invoice unpaid</v>
      </c>
      <c r="J1488" t="s">
        <v>1727</v>
      </c>
    </row>
    <row r="1489" spans="1:10" x14ac:dyDescent="0.2">
      <c r="A1489" s="2">
        <v>43473</v>
      </c>
      <c r="B1489">
        <v>101487</v>
      </c>
      <c r="C1489" s="10" t="str">
        <f t="shared" si="92"/>
        <v>C-20-11</v>
      </c>
      <c r="D1489" t="s">
        <v>9</v>
      </c>
      <c r="E1489" t="s">
        <v>66</v>
      </c>
      <c r="F1489" s="10" t="str">
        <f t="shared" si="93"/>
        <v>Vsight</v>
      </c>
      <c r="G1489" t="s">
        <v>175</v>
      </c>
      <c r="H1489" s="10" t="str">
        <f t="shared" si="94"/>
        <v>3133478055</v>
      </c>
      <c r="I1489" s="10" t="str">
        <f t="shared" si="95"/>
        <v>last few in stock</v>
      </c>
      <c r="J1489" t="s">
        <v>1728</v>
      </c>
    </row>
    <row r="1490" spans="1:10" x14ac:dyDescent="0.2">
      <c r="A1490" s="2">
        <v>43473</v>
      </c>
      <c r="B1490">
        <v>101488</v>
      </c>
      <c r="C1490" s="10" t="str">
        <f t="shared" si="92"/>
        <v>B-19-19</v>
      </c>
      <c r="D1490" t="s">
        <v>7</v>
      </c>
      <c r="E1490" t="s">
        <v>54</v>
      </c>
      <c r="F1490" s="10" t="str">
        <f t="shared" si="93"/>
        <v>Dwellsmith</v>
      </c>
      <c r="G1490" t="s">
        <v>238</v>
      </c>
      <c r="H1490" s="10" t="str">
        <f t="shared" si="94"/>
        <v>5291108197</v>
      </c>
      <c r="I1490" s="10" t="str">
        <f t="shared" si="95"/>
        <v>large consignment</v>
      </c>
      <c r="J1490" t="s">
        <v>1729</v>
      </c>
    </row>
    <row r="1491" spans="1:10" x14ac:dyDescent="0.2">
      <c r="A1491" s="2">
        <v>43466</v>
      </c>
      <c r="B1491">
        <v>101489</v>
      </c>
      <c r="C1491" s="10" t="str">
        <f t="shared" si="92"/>
        <v>B-20-17</v>
      </c>
      <c r="D1491" t="s">
        <v>8</v>
      </c>
      <c r="E1491" t="s">
        <v>118</v>
      </c>
      <c r="F1491" s="10" t="str">
        <f t="shared" si="93"/>
        <v>Zaplabs</v>
      </c>
      <c r="G1491" t="s">
        <v>178</v>
      </c>
      <c r="H1491" s="10" t="str">
        <f t="shared" si="94"/>
        <v>4209834769</v>
      </c>
      <c r="I1491" s="10" t="str">
        <f t="shared" si="95"/>
        <v>send invoice urgently</v>
      </c>
      <c r="J1491" t="s">
        <v>1730</v>
      </c>
    </row>
    <row r="1492" spans="1:10" x14ac:dyDescent="0.2">
      <c r="A1492" s="2">
        <v>43475</v>
      </c>
      <c r="B1492">
        <v>101490</v>
      </c>
      <c r="C1492" s="10" t="str">
        <f t="shared" si="92"/>
        <v>A-20-10</v>
      </c>
      <c r="D1492" t="s">
        <v>10</v>
      </c>
      <c r="E1492" t="s">
        <v>101</v>
      </c>
      <c r="F1492" s="10" t="str">
        <f t="shared" si="93"/>
        <v>Industrus</v>
      </c>
      <c r="G1492" t="s">
        <v>150</v>
      </c>
      <c r="H1492" s="10" t="str">
        <f t="shared" si="94"/>
        <v>2920147133</v>
      </c>
      <c r="I1492" s="10" t="str">
        <f t="shared" si="95"/>
        <v>send invoice urgently</v>
      </c>
      <c r="J1492" t="s">
        <v>1731</v>
      </c>
    </row>
    <row r="1493" spans="1:10" x14ac:dyDescent="0.2">
      <c r="A1493" s="2">
        <v>43474</v>
      </c>
      <c r="B1493">
        <v>101491</v>
      </c>
      <c r="C1493" s="10" t="str">
        <f t="shared" si="92"/>
        <v>A-12-15</v>
      </c>
      <c r="D1493" t="s">
        <v>10</v>
      </c>
      <c r="E1493" t="s">
        <v>39</v>
      </c>
      <c r="F1493" s="10" t="str">
        <f t="shared" si="93"/>
        <v>Overseek</v>
      </c>
      <c r="G1493" t="s">
        <v>148</v>
      </c>
      <c r="H1493" s="10" t="str">
        <f t="shared" si="94"/>
        <v>5469308577</v>
      </c>
      <c r="I1493" s="10" t="str">
        <f t="shared" si="95"/>
        <v>send invoice urgently</v>
      </c>
      <c r="J1493" t="s">
        <v>1732</v>
      </c>
    </row>
    <row r="1494" spans="1:10" x14ac:dyDescent="0.2">
      <c r="A1494" s="2">
        <v>43474</v>
      </c>
      <c r="B1494">
        <v>101492</v>
      </c>
      <c r="C1494" s="10" t="str">
        <f t="shared" si="92"/>
        <v>B-11-12</v>
      </c>
      <c r="D1494" t="s">
        <v>7</v>
      </c>
      <c r="E1494" t="s">
        <v>94</v>
      </c>
      <c r="F1494" s="10" t="str">
        <f t="shared" si="93"/>
        <v>Overseek</v>
      </c>
      <c r="G1494" t="s">
        <v>224</v>
      </c>
      <c r="H1494" s="10" t="str">
        <f t="shared" si="94"/>
        <v>6235863142</v>
      </c>
      <c r="I1494" s="10" t="str">
        <f t="shared" si="95"/>
        <v>send invoice urgently</v>
      </c>
      <c r="J1494" t="s">
        <v>1733</v>
      </c>
    </row>
    <row r="1495" spans="1:10" x14ac:dyDescent="0.2">
      <c r="A1495" s="2">
        <v>43475</v>
      </c>
      <c r="B1495">
        <v>101493</v>
      </c>
      <c r="C1495" s="10" t="str">
        <f t="shared" si="92"/>
        <v>B-10-15</v>
      </c>
      <c r="D1495" t="s">
        <v>7</v>
      </c>
      <c r="E1495" t="s">
        <v>48</v>
      </c>
      <c r="F1495" s="10" t="str">
        <f t="shared" si="93"/>
        <v>Enetly</v>
      </c>
      <c r="G1495" t="s">
        <v>240</v>
      </c>
      <c r="H1495" s="10" t="str">
        <f t="shared" si="94"/>
        <v>5033402362</v>
      </c>
      <c r="I1495" s="10" t="str">
        <f t="shared" si="95"/>
        <v>send invoice urgently</v>
      </c>
      <c r="J1495" t="s">
        <v>1734</v>
      </c>
    </row>
    <row r="1496" spans="1:10" x14ac:dyDescent="0.2">
      <c r="A1496" s="2">
        <v>43467</v>
      </c>
      <c r="B1496">
        <v>101494</v>
      </c>
      <c r="C1496" s="10" t="str">
        <f t="shared" si="92"/>
        <v>B-11-14</v>
      </c>
      <c r="D1496" t="s">
        <v>8</v>
      </c>
      <c r="E1496" t="s">
        <v>100</v>
      </c>
      <c r="F1496" s="10" t="str">
        <f t="shared" si="93"/>
        <v>Povami</v>
      </c>
      <c r="G1496" t="s">
        <v>151</v>
      </c>
      <c r="H1496" s="10" t="str">
        <f t="shared" si="94"/>
        <v>6099302943</v>
      </c>
      <c r="I1496" s="10" t="str">
        <f t="shared" si="95"/>
        <v>last few in stock</v>
      </c>
      <c r="J1496" t="s">
        <v>1735</v>
      </c>
    </row>
    <row r="1497" spans="1:10" x14ac:dyDescent="0.2">
      <c r="A1497" s="2">
        <v>43470</v>
      </c>
      <c r="B1497">
        <v>101495</v>
      </c>
      <c r="C1497" s="10" t="str">
        <f t="shared" si="92"/>
        <v>C-19-10</v>
      </c>
      <c r="D1497" t="s">
        <v>9</v>
      </c>
      <c r="E1497" t="s">
        <v>75</v>
      </c>
      <c r="F1497" s="10" t="str">
        <f t="shared" si="93"/>
        <v>Enetly</v>
      </c>
      <c r="G1497" t="s">
        <v>160</v>
      </c>
      <c r="H1497" s="10" t="str">
        <f t="shared" si="94"/>
        <v>6725591038</v>
      </c>
      <c r="I1497" s="10" t="str">
        <f t="shared" si="95"/>
        <v>previous order corrected</v>
      </c>
      <c r="J1497" t="s">
        <v>1736</v>
      </c>
    </row>
    <row r="1498" spans="1:10" x14ac:dyDescent="0.2">
      <c r="A1498" s="2">
        <v>43467</v>
      </c>
      <c r="B1498">
        <v>101496</v>
      </c>
      <c r="C1498" s="10" t="str">
        <f t="shared" si="92"/>
        <v>A-15-18</v>
      </c>
      <c r="D1498" t="s">
        <v>10</v>
      </c>
      <c r="E1498" t="s">
        <v>78</v>
      </c>
      <c r="F1498" s="10" t="str">
        <f t="shared" si="93"/>
        <v>Zengary</v>
      </c>
      <c r="G1498" t="s">
        <v>228</v>
      </c>
      <c r="H1498" s="10" t="str">
        <f t="shared" si="94"/>
        <v>3335622719</v>
      </c>
      <c r="I1498" s="10" t="str">
        <f t="shared" si="95"/>
        <v>send invoice urgently</v>
      </c>
      <c r="J1498" t="s">
        <v>1737</v>
      </c>
    </row>
    <row r="1499" spans="1:10" x14ac:dyDescent="0.2">
      <c r="A1499" s="2">
        <v>43466</v>
      </c>
      <c r="B1499">
        <v>101497</v>
      </c>
      <c r="C1499" s="10" t="str">
        <f t="shared" si="92"/>
        <v>B-16-15</v>
      </c>
      <c r="D1499" t="s">
        <v>8</v>
      </c>
      <c r="E1499" t="s">
        <v>52</v>
      </c>
      <c r="F1499" s="10" t="str">
        <f t="shared" si="93"/>
        <v>Povami</v>
      </c>
      <c r="G1499" t="s">
        <v>219</v>
      </c>
      <c r="H1499" s="10" t="str">
        <f t="shared" si="94"/>
        <v>8419544696</v>
      </c>
      <c r="I1499" s="10" t="str">
        <f t="shared" si="95"/>
        <v>previous order corrected</v>
      </c>
      <c r="J1499" t="s">
        <v>1738</v>
      </c>
    </row>
    <row r="1500" spans="1:10" x14ac:dyDescent="0.2">
      <c r="A1500" s="2">
        <v>43475</v>
      </c>
      <c r="B1500">
        <v>101498</v>
      </c>
      <c r="C1500" s="10" t="str">
        <f t="shared" si="92"/>
        <v>A-16-14</v>
      </c>
      <c r="D1500" t="s">
        <v>10</v>
      </c>
      <c r="E1500" t="s">
        <v>62</v>
      </c>
      <c r="F1500" s="10" t="str">
        <f t="shared" si="93"/>
        <v>Dravmo</v>
      </c>
      <c r="G1500" t="s">
        <v>195</v>
      </c>
      <c r="H1500" s="10" t="str">
        <f t="shared" si="94"/>
        <v>9312080630</v>
      </c>
      <c r="I1500" s="10" t="str">
        <f t="shared" si="95"/>
        <v>needs urgent delivery</v>
      </c>
      <c r="J1500" t="s">
        <v>1739</v>
      </c>
    </row>
    <row r="1501" spans="1:10" x14ac:dyDescent="0.2">
      <c r="A1501" s="2">
        <v>43474</v>
      </c>
      <c r="B1501">
        <v>101499</v>
      </c>
      <c r="C1501" s="10" t="str">
        <f t="shared" si="92"/>
        <v>B-20-17</v>
      </c>
      <c r="D1501" t="s">
        <v>7</v>
      </c>
      <c r="E1501" t="s">
        <v>118</v>
      </c>
      <c r="F1501" s="10" t="str">
        <f t="shared" si="93"/>
        <v>Overseek</v>
      </c>
      <c r="G1501" t="s">
        <v>193</v>
      </c>
      <c r="H1501" s="10" t="str">
        <f t="shared" si="94"/>
        <v>9532168555</v>
      </c>
      <c r="I1501" s="10" t="str">
        <f t="shared" si="95"/>
        <v>needs urgent delivery</v>
      </c>
      <c r="J1501" t="s">
        <v>1740</v>
      </c>
    </row>
    <row r="1502" spans="1:10" x14ac:dyDescent="0.2">
      <c r="A1502" s="2">
        <v>43472</v>
      </c>
      <c r="B1502">
        <v>101500</v>
      </c>
      <c r="C1502" s="10" t="str">
        <f t="shared" si="92"/>
        <v>C-19-10</v>
      </c>
      <c r="D1502" t="s">
        <v>6</v>
      </c>
      <c r="E1502" t="s">
        <v>75</v>
      </c>
      <c r="F1502" s="10" t="str">
        <f t="shared" si="93"/>
        <v>Dravmo</v>
      </c>
      <c r="G1502" t="s">
        <v>143</v>
      </c>
      <c r="H1502" s="10" t="str">
        <f t="shared" si="94"/>
        <v>7537667465</v>
      </c>
      <c r="I1502" s="10" t="str">
        <f t="shared" si="95"/>
        <v>needs urgent delivery</v>
      </c>
      <c r="J1502" t="s">
        <v>1741</v>
      </c>
    </row>
    <row r="1503" spans="1:10" x14ac:dyDescent="0.2">
      <c r="A1503" s="2">
        <v>43476</v>
      </c>
      <c r="B1503">
        <v>101501</v>
      </c>
      <c r="C1503" s="10" t="str">
        <f t="shared" si="92"/>
        <v>C-12-19</v>
      </c>
      <c r="D1503" t="s">
        <v>6</v>
      </c>
      <c r="E1503" t="s">
        <v>40</v>
      </c>
      <c r="F1503" s="10" t="str">
        <f t="shared" si="93"/>
        <v>Enetly</v>
      </c>
      <c r="G1503" t="s">
        <v>169</v>
      </c>
      <c r="H1503" s="10" t="str">
        <f t="shared" si="94"/>
        <v>9505113731</v>
      </c>
      <c r="I1503" s="10" t="str">
        <f t="shared" si="95"/>
        <v>delivery in two locations</v>
      </c>
      <c r="J1503" t="s">
        <v>1742</v>
      </c>
    </row>
    <row r="1504" spans="1:10" x14ac:dyDescent="0.2">
      <c r="A1504" s="2">
        <v>43469</v>
      </c>
      <c r="B1504">
        <v>101502</v>
      </c>
      <c r="C1504" s="10" t="str">
        <f t="shared" si="92"/>
        <v>B-11-17</v>
      </c>
      <c r="D1504" t="s">
        <v>7</v>
      </c>
      <c r="E1504" t="s">
        <v>76</v>
      </c>
      <c r="F1504" s="10" t="str">
        <f t="shared" si="93"/>
        <v>Swipewire</v>
      </c>
      <c r="G1504" t="s">
        <v>167</v>
      </c>
      <c r="H1504" s="10" t="str">
        <f t="shared" si="94"/>
        <v>9684896568</v>
      </c>
      <c r="I1504" s="10" t="str">
        <f t="shared" si="95"/>
        <v>previous invoice unpaid</v>
      </c>
      <c r="J1504" t="s">
        <v>1743</v>
      </c>
    </row>
    <row r="1505" spans="1:10" x14ac:dyDescent="0.2">
      <c r="A1505" s="2">
        <v>43473</v>
      </c>
      <c r="B1505">
        <v>101503</v>
      </c>
      <c r="C1505" s="10" t="str">
        <f t="shared" si="92"/>
        <v>A-12-15</v>
      </c>
      <c r="D1505" t="s">
        <v>11</v>
      </c>
      <c r="E1505" t="s">
        <v>39</v>
      </c>
      <c r="F1505" s="10" t="str">
        <f t="shared" si="93"/>
        <v>Enetly</v>
      </c>
      <c r="G1505" t="s">
        <v>166</v>
      </c>
      <c r="H1505" s="10" t="str">
        <f t="shared" si="94"/>
        <v>8623645247</v>
      </c>
      <c r="I1505" s="10" t="str">
        <f t="shared" si="95"/>
        <v>large consignment</v>
      </c>
      <c r="J1505" t="s">
        <v>1744</v>
      </c>
    </row>
    <row r="1506" spans="1:10" x14ac:dyDescent="0.2">
      <c r="A1506" s="2">
        <v>43471</v>
      </c>
      <c r="B1506">
        <v>101504</v>
      </c>
      <c r="C1506" s="10" t="str">
        <f t="shared" si="92"/>
        <v>B-11-11</v>
      </c>
      <c r="D1506" t="s">
        <v>8</v>
      </c>
      <c r="E1506" t="s">
        <v>61</v>
      </c>
      <c r="F1506" s="10" t="str">
        <f t="shared" si="93"/>
        <v>Dravmo</v>
      </c>
      <c r="G1506" t="s">
        <v>139</v>
      </c>
      <c r="H1506" s="10" t="str">
        <f t="shared" si="94"/>
        <v>1408734985</v>
      </c>
      <c r="I1506" s="10" t="str">
        <f t="shared" si="95"/>
        <v>send invoice urgently</v>
      </c>
      <c r="J1506" t="s">
        <v>1745</v>
      </c>
    </row>
    <row r="1507" spans="1:10" x14ac:dyDescent="0.2">
      <c r="A1507" s="2">
        <v>43473</v>
      </c>
      <c r="B1507">
        <v>101505</v>
      </c>
      <c r="C1507" s="10" t="str">
        <f t="shared" si="92"/>
        <v>B-16-20</v>
      </c>
      <c r="D1507" t="s">
        <v>8</v>
      </c>
      <c r="E1507" t="s">
        <v>63</v>
      </c>
      <c r="F1507" s="10" t="str">
        <f t="shared" si="93"/>
        <v>Povami</v>
      </c>
      <c r="G1507" t="s">
        <v>239</v>
      </c>
      <c r="H1507" s="10" t="str">
        <f t="shared" si="94"/>
        <v>5301290814</v>
      </c>
      <c r="I1507" s="10" t="str">
        <f t="shared" si="95"/>
        <v>send invoice urgently</v>
      </c>
      <c r="J1507" t="s">
        <v>1746</v>
      </c>
    </row>
    <row r="1508" spans="1:10" x14ac:dyDescent="0.2">
      <c r="A1508" s="2">
        <v>43471</v>
      </c>
      <c r="B1508">
        <v>101506</v>
      </c>
      <c r="C1508" s="10" t="str">
        <f t="shared" si="92"/>
        <v>C-17-19</v>
      </c>
      <c r="D1508" t="s">
        <v>6</v>
      </c>
      <c r="E1508" t="s">
        <v>25</v>
      </c>
      <c r="F1508" s="10" t="str">
        <f t="shared" si="93"/>
        <v>Povami</v>
      </c>
      <c r="G1508" t="s">
        <v>215</v>
      </c>
      <c r="H1508" s="10" t="str">
        <f t="shared" si="94"/>
        <v>5401089210</v>
      </c>
      <c r="I1508" s="10" t="str">
        <f t="shared" si="95"/>
        <v>previous order corrected</v>
      </c>
      <c r="J1508" t="s">
        <v>1747</v>
      </c>
    </row>
    <row r="1509" spans="1:10" x14ac:dyDescent="0.2">
      <c r="A1509" s="2">
        <v>43477</v>
      </c>
      <c r="B1509">
        <v>101507</v>
      </c>
      <c r="C1509" s="10" t="str">
        <f t="shared" si="92"/>
        <v>C-19-20</v>
      </c>
      <c r="D1509" t="s">
        <v>6</v>
      </c>
      <c r="E1509" t="s">
        <v>12</v>
      </c>
      <c r="F1509" s="10" t="str">
        <f t="shared" si="93"/>
        <v>Dwellsmith</v>
      </c>
      <c r="G1509" t="s">
        <v>142</v>
      </c>
      <c r="H1509" s="10" t="str">
        <f t="shared" si="94"/>
        <v>3059647116</v>
      </c>
      <c r="I1509" s="10" t="str">
        <f t="shared" si="95"/>
        <v>send invoice urgently</v>
      </c>
      <c r="J1509" t="s">
        <v>1748</v>
      </c>
    </row>
    <row r="1510" spans="1:10" x14ac:dyDescent="0.2">
      <c r="A1510" s="2">
        <v>43469</v>
      </c>
      <c r="B1510">
        <v>101508</v>
      </c>
      <c r="C1510" s="10" t="str">
        <f t="shared" si="92"/>
        <v>B-16-15</v>
      </c>
      <c r="D1510" t="s">
        <v>8</v>
      </c>
      <c r="E1510" t="s">
        <v>52</v>
      </c>
      <c r="F1510" s="10" t="str">
        <f t="shared" si="93"/>
        <v>Dravmo</v>
      </c>
      <c r="G1510" t="s">
        <v>214</v>
      </c>
      <c r="H1510" s="10" t="str">
        <f t="shared" si="94"/>
        <v>9008022053</v>
      </c>
      <c r="I1510" s="10" t="str">
        <f t="shared" si="95"/>
        <v>none</v>
      </c>
      <c r="J1510" t="s">
        <v>1749</v>
      </c>
    </row>
    <row r="1511" spans="1:10" x14ac:dyDescent="0.2">
      <c r="A1511" s="2">
        <v>43474</v>
      </c>
      <c r="B1511">
        <v>101509</v>
      </c>
      <c r="C1511" s="10" t="str">
        <f t="shared" si="92"/>
        <v>B-18-10</v>
      </c>
      <c r="D1511" t="s">
        <v>7</v>
      </c>
      <c r="E1511" t="s">
        <v>87</v>
      </c>
      <c r="F1511" s="10" t="str">
        <f t="shared" si="93"/>
        <v>Industrus</v>
      </c>
      <c r="G1511" t="s">
        <v>161</v>
      </c>
      <c r="H1511" s="10" t="str">
        <f t="shared" si="94"/>
        <v>2738442723</v>
      </c>
      <c r="I1511" s="10" t="str">
        <f t="shared" si="95"/>
        <v>none</v>
      </c>
      <c r="J1511" t="s">
        <v>1750</v>
      </c>
    </row>
    <row r="1512" spans="1:10" x14ac:dyDescent="0.2">
      <c r="A1512" s="2">
        <v>43471</v>
      </c>
      <c r="B1512">
        <v>101510</v>
      </c>
      <c r="C1512" s="10" t="str">
        <f t="shared" si="92"/>
        <v>B-20-12</v>
      </c>
      <c r="D1512" t="s">
        <v>8</v>
      </c>
      <c r="E1512" t="s">
        <v>30</v>
      </c>
      <c r="F1512" s="10" t="str">
        <f t="shared" si="93"/>
        <v>Mototive</v>
      </c>
      <c r="G1512" t="s">
        <v>188</v>
      </c>
      <c r="H1512" s="10" t="str">
        <f t="shared" si="94"/>
        <v>5067802323</v>
      </c>
      <c r="I1512" s="10" t="str">
        <f t="shared" si="95"/>
        <v>last few in stock</v>
      </c>
      <c r="J1512" t="s">
        <v>1751</v>
      </c>
    </row>
    <row r="1513" spans="1:10" x14ac:dyDescent="0.2">
      <c r="A1513" s="2">
        <v>43475</v>
      </c>
      <c r="B1513">
        <v>101511</v>
      </c>
      <c r="C1513" s="10" t="str">
        <f t="shared" si="92"/>
        <v>A-15-14</v>
      </c>
      <c r="D1513" t="s">
        <v>11</v>
      </c>
      <c r="E1513" t="s">
        <v>60</v>
      </c>
      <c r="F1513" s="10" t="str">
        <f t="shared" si="93"/>
        <v>Vsight</v>
      </c>
      <c r="G1513" t="s">
        <v>200</v>
      </c>
      <c r="H1513" s="10" t="str">
        <f t="shared" si="94"/>
        <v>3834017222</v>
      </c>
      <c r="I1513" s="10" t="str">
        <f t="shared" si="95"/>
        <v>send invoice urgently</v>
      </c>
      <c r="J1513" t="s">
        <v>1752</v>
      </c>
    </row>
    <row r="1514" spans="1:10" x14ac:dyDescent="0.2">
      <c r="A1514" s="2">
        <v>43477</v>
      </c>
      <c r="B1514">
        <v>101512</v>
      </c>
      <c r="C1514" s="10" t="str">
        <f t="shared" si="92"/>
        <v>A-19-19</v>
      </c>
      <c r="D1514" t="s">
        <v>11</v>
      </c>
      <c r="E1514" t="s">
        <v>54</v>
      </c>
      <c r="F1514" s="10" t="str">
        <f t="shared" si="93"/>
        <v>Swipewire</v>
      </c>
      <c r="G1514" t="s">
        <v>217</v>
      </c>
      <c r="H1514" s="10" t="str">
        <f t="shared" si="94"/>
        <v>2786248018</v>
      </c>
      <c r="I1514" s="10" t="str">
        <f t="shared" si="95"/>
        <v>previous invoice unpaid</v>
      </c>
      <c r="J1514" t="s">
        <v>1753</v>
      </c>
    </row>
    <row r="1515" spans="1:10" x14ac:dyDescent="0.2">
      <c r="A1515" s="2">
        <v>43472</v>
      </c>
      <c r="B1515">
        <v>101513</v>
      </c>
      <c r="C1515" s="10" t="str">
        <f t="shared" si="92"/>
        <v>C-20-17</v>
      </c>
      <c r="D1515" t="s">
        <v>6</v>
      </c>
      <c r="E1515" t="s">
        <v>118</v>
      </c>
      <c r="F1515" s="10" t="str">
        <f t="shared" si="93"/>
        <v>Zengary</v>
      </c>
      <c r="G1515" t="s">
        <v>228</v>
      </c>
      <c r="H1515" s="10" t="str">
        <f t="shared" si="94"/>
        <v>4134333402</v>
      </c>
      <c r="I1515" s="10" t="str">
        <f t="shared" si="95"/>
        <v>none</v>
      </c>
      <c r="J1515" t="s">
        <v>1754</v>
      </c>
    </row>
    <row r="1516" spans="1:10" x14ac:dyDescent="0.2">
      <c r="A1516" s="2">
        <v>43477</v>
      </c>
      <c r="B1516">
        <v>101514</v>
      </c>
      <c r="C1516" s="10" t="str">
        <f t="shared" si="92"/>
        <v>C-16-14</v>
      </c>
      <c r="D1516" t="s">
        <v>6</v>
      </c>
      <c r="E1516" t="s">
        <v>62</v>
      </c>
      <c r="F1516" s="10" t="str">
        <f t="shared" si="93"/>
        <v>Enetly</v>
      </c>
      <c r="G1516" t="s">
        <v>144</v>
      </c>
      <c r="H1516" s="10" t="str">
        <f t="shared" si="94"/>
        <v>5215104574</v>
      </c>
      <c r="I1516" s="10" t="str">
        <f t="shared" si="95"/>
        <v>last few in stock</v>
      </c>
      <c r="J1516" t="s">
        <v>1755</v>
      </c>
    </row>
    <row r="1517" spans="1:10" x14ac:dyDescent="0.2">
      <c r="A1517" s="2">
        <v>43466</v>
      </c>
      <c r="B1517">
        <v>101515</v>
      </c>
      <c r="C1517" s="10" t="str">
        <f t="shared" si="92"/>
        <v>B-19-20</v>
      </c>
      <c r="D1517" t="s">
        <v>7</v>
      </c>
      <c r="E1517" t="s">
        <v>12</v>
      </c>
      <c r="F1517" s="10" t="str">
        <f t="shared" si="93"/>
        <v>Dwellsmith</v>
      </c>
      <c r="G1517" t="s">
        <v>218</v>
      </c>
      <c r="H1517" s="10" t="str">
        <f t="shared" si="94"/>
        <v>3954116196</v>
      </c>
      <c r="I1517" s="10" t="str">
        <f t="shared" si="95"/>
        <v>last few in stock</v>
      </c>
      <c r="J1517" t="s">
        <v>1756</v>
      </c>
    </row>
    <row r="1518" spans="1:10" x14ac:dyDescent="0.2">
      <c r="A1518" s="2">
        <v>43467</v>
      </c>
      <c r="B1518">
        <v>101516</v>
      </c>
      <c r="C1518" s="10" t="str">
        <f t="shared" si="92"/>
        <v>B-14-18</v>
      </c>
      <c r="D1518" t="s">
        <v>7</v>
      </c>
      <c r="E1518" t="s">
        <v>46</v>
      </c>
      <c r="F1518" s="10" t="str">
        <f t="shared" si="93"/>
        <v>Securesmarter</v>
      </c>
      <c r="G1518" t="s">
        <v>165</v>
      </c>
      <c r="H1518" s="10" t="str">
        <f t="shared" si="94"/>
        <v>1725835831</v>
      </c>
      <c r="I1518" s="10" t="str">
        <f t="shared" si="95"/>
        <v>needs urgent delivery</v>
      </c>
      <c r="J1518" t="s">
        <v>1757</v>
      </c>
    </row>
    <row r="1519" spans="1:10" x14ac:dyDescent="0.2">
      <c r="A1519" s="2">
        <v>43471</v>
      </c>
      <c r="B1519">
        <v>101517</v>
      </c>
      <c r="C1519" s="10" t="str">
        <f t="shared" si="92"/>
        <v>A-14-17</v>
      </c>
      <c r="D1519" t="s">
        <v>10</v>
      </c>
      <c r="E1519" t="s">
        <v>45</v>
      </c>
      <c r="F1519" s="10" t="str">
        <f t="shared" si="93"/>
        <v>Swipewire</v>
      </c>
      <c r="G1519" t="s">
        <v>135</v>
      </c>
      <c r="H1519" s="10" t="str">
        <f t="shared" si="94"/>
        <v>7308574526</v>
      </c>
      <c r="I1519" s="10" t="str">
        <f t="shared" si="95"/>
        <v>previous order corrected</v>
      </c>
      <c r="J1519" t="s">
        <v>1758</v>
      </c>
    </row>
    <row r="1520" spans="1:10" x14ac:dyDescent="0.2">
      <c r="A1520" s="2">
        <v>43472</v>
      </c>
      <c r="B1520">
        <v>101518</v>
      </c>
      <c r="C1520" s="10" t="str">
        <f t="shared" si="92"/>
        <v>B-20-16</v>
      </c>
      <c r="D1520" t="s">
        <v>8</v>
      </c>
      <c r="E1520" t="s">
        <v>109</v>
      </c>
      <c r="F1520" s="10" t="str">
        <f t="shared" si="93"/>
        <v>Enetly</v>
      </c>
      <c r="G1520" t="s">
        <v>159</v>
      </c>
      <c r="H1520" s="10" t="str">
        <f t="shared" si="94"/>
        <v>6466897972</v>
      </c>
      <c r="I1520" s="10" t="str">
        <f t="shared" si="95"/>
        <v>none</v>
      </c>
      <c r="J1520" t="s">
        <v>1759</v>
      </c>
    </row>
    <row r="1521" spans="1:10" x14ac:dyDescent="0.2">
      <c r="A1521" s="2">
        <v>43473</v>
      </c>
      <c r="B1521">
        <v>101519</v>
      </c>
      <c r="C1521" s="10" t="str">
        <f t="shared" si="92"/>
        <v>C-13-12</v>
      </c>
      <c r="D1521" t="s">
        <v>6</v>
      </c>
      <c r="E1521" t="s">
        <v>77</v>
      </c>
      <c r="F1521" s="10" t="str">
        <f t="shared" si="93"/>
        <v>Mototive</v>
      </c>
      <c r="G1521" t="s">
        <v>231</v>
      </c>
      <c r="H1521" s="10" t="str">
        <f t="shared" si="94"/>
        <v>3742605327</v>
      </c>
      <c r="I1521" s="10" t="str">
        <f t="shared" si="95"/>
        <v>none</v>
      </c>
      <c r="J1521" t="s">
        <v>1760</v>
      </c>
    </row>
    <row r="1522" spans="1:10" x14ac:dyDescent="0.2">
      <c r="A1522" s="2">
        <v>43473</v>
      </c>
      <c r="B1522">
        <v>101520</v>
      </c>
      <c r="C1522" s="10" t="str">
        <f t="shared" si="92"/>
        <v>C-16-13</v>
      </c>
      <c r="D1522" t="s">
        <v>6</v>
      </c>
      <c r="E1522" t="s">
        <v>13</v>
      </c>
      <c r="F1522" s="10" t="str">
        <f t="shared" si="93"/>
        <v>Securesmarter</v>
      </c>
      <c r="G1522" t="s">
        <v>165</v>
      </c>
      <c r="H1522" s="10" t="str">
        <f t="shared" si="94"/>
        <v>6072240075</v>
      </c>
      <c r="I1522" s="10" t="str">
        <f t="shared" si="95"/>
        <v>delivery in two locations</v>
      </c>
      <c r="J1522" t="s">
        <v>1761</v>
      </c>
    </row>
    <row r="1523" spans="1:10" x14ac:dyDescent="0.2">
      <c r="A1523" s="2">
        <v>43472</v>
      </c>
      <c r="B1523">
        <v>101521</v>
      </c>
      <c r="C1523" s="10" t="str">
        <f t="shared" si="92"/>
        <v>B-17-15</v>
      </c>
      <c r="D1523" t="s">
        <v>7</v>
      </c>
      <c r="E1523" t="s">
        <v>20</v>
      </c>
      <c r="F1523" s="10" t="str">
        <f t="shared" si="93"/>
        <v>Vsight</v>
      </c>
      <c r="G1523" t="s">
        <v>147</v>
      </c>
      <c r="H1523" s="10" t="str">
        <f t="shared" si="94"/>
        <v>9859078091</v>
      </c>
      <c r="I1523" s="10" t="str">
        <f t="shared" si="95"/>
        <v>previous invoice unpaid</v>
      </c>
      <c r="J1523" t="s">
        <v>1762</v>
      </c>
    </row>
    <row r="1524" spans="1:10" x14ac:dyDescent="0.2">
      <c r="A1524" s="2">
        <v>43469</v>
      </c>
      <c r="B1524">
        <v>101522</v>
      </c>
      <c r="C1524" s="10" t="str">
        <f t="shared" si="92"/>
        <v>C-14-16</v>
      </c>
      <c r="D1524" t="s">
        <v>6</v>
      </c>
      <c r="E1524" t="s">
        <v>49</v>
      </c>
      <c r="F1524" s="10" t="str">
        <f t="shared" si="93"/>
        <v>Overseek</v>
      </c>
      <c r="G1524" t="s">
        <v>154</v>
      </c>
      <c r="H1524" s="10" t="str">
        <f t="shared" si="94"/>
        <v>2999031150</v>
      </c>
      <c r="I1524" s="10" t="str">
        <f t="shared" si="95"/>
        <v>send invoice urgently</v>
      </c>
      <c r="J1524" t="s">
        <v>1763</v>
      </c>
    </row>
    <row r="1525" spans="1:10" x14ac:dyDescent="0.2">
      <c r="A1525" s="2">
        <v>43472</v>
      </c>
      <c r="B1525">
        <v>101523</v>
      </c>
      <c r="C1525" s="10" t="str">
        <f t="shared" si="92"/>
        <v>C-14-20</v>
      </c>
      <c r="D1525" t="s">
        <v>9</v>
      </c>
      <c r="E1525" t="s">
        <v>55</v>
      </c>
      <c r="F1525" s="10" t="str">
        <f t="shared" si="93"/>
        <v>Vsight</v>
      </c>
      <c r="G1525" t="s">
        <v>176</v>
      </c>
      <c r="H1525" s="10" t="str">
        <f t="shared" si="94"/>
        <v>7957536566</v>
      </c>
      <c r="I1525" s="10" t="str">
        <f t="shared" si="95"/>
        <v>large consignment</v>
      </c>
      <c r="J1525" t="s">
        <v>1764</v>
      </c>
    </row>
    <row r="1526" spans="1:10" x14ac:dyDescent="0.2">
      <c r="A1526" s="2">
        <v>43475</v>
      </c>
      <c r="B1526">
        <v>101524</v>
      </c>
      <c r="C1526" s="10" t="str">
        <f t="shared" si="92"/>
        <v>C-19-15</v>
      </c>
      <c r="D1526" t="s">
        <v>9</v>
      </c>
      <c r="E1526" t="s">
        <v>89</v>
      </c>
      <c r="F1526" s="10" t="str">
        <f t="shared" si="93"/>
        <v>Industrus</v>
      </c>
      <c r="G1526" t="s">
        <v>177</v>
      </c>
      <c r="H1526" s="10" t="str">
        <f t="shared" si="94"/>
        <v>9564790738</v>
      </c>
      <c r="I1526" s="10" t="str">
        <f t="shared" si="95"/>
        <v>send invoice urgently</v>
      </c>
      <c r="J1526" t="s">
        <v>1765</v>
      </c>
    </row>
    <row r="1527" spans="1:10" x14ac:dyDescent="0.2">
      <c r="A1527" s="2">
        <v>43472</v>
      </c>
      <c r="B1527">
        <v>101525</v>
      </c>
      <c r="C1527" s="10" t="str">
        <f t="shared" si="92"/>
        <v>B-15-16</v>
      </c>
      <c r="D1527" t="s">
        <v>7</v>
      </c>
      <c r="E1527" t="s">
        <v>58</v>
      </c>
      <c r="F1527" s="10" t="str">
        <f t="shared" si="93"/>
        <v>Povami</v>
      </c>
      <c r="G1527" t="s">
        <v>190</v>
      </c>
      <c r="H1527" s="10" t="str">
        <f t="shared" si="94"/>
        <v>6558285626</v>
      </c>
      <c r="I1527" s="10" t="str">
        <f t="shared" si="95"/>
        <v>last few in stock</v>
      </c>
      <c r="J1527" t="s">
        <v>1766</v>
      </c>
    </row>
    <row r="1528" spans="1:10" x14ac:dyDescent="0.2">
      <c r="A1528" s="2">
        <v>43475</v>
      </c>
      <c r="B1528">
        <v>101526</v>
      </c>
      <c r="C1528" s="10" t="str">
        <f t="shared" si="92"/>
        <v>A-20-12</v>
      </c>
      <c r="D1528" t="s">
        <v>10</v>
      </c>
      <c r="E1528" t="s">
        <v>30</v>
      </c>
      <c r="F1528" s="10" t="str">
        <f t="shared" si="93"/>
        <v>Vsight</v>
      </c>
      <c r="G1528" t="s">
        <v>149</v>
      </c>
      <c r="H1528" s="10" t="str">
        <f t="shared" si="94"/>
        <v>4130915669</v>
      </c>
      <c r="I1528" s="10" t="str">
        <f t="shared" si="95"/>
        <v>last few in stock</v>
      </c>
      <c r="J1528" t="s">
        <v>1767</v>
      </c>
    </row>
    <row r="1529" spans="1:10" x14ac:dyDescent="0.2">
      <c r="A1529" s="2">
        <v>43470</v>
      </c>
      <c r="B1529">
        <v>101527</v>
      </c>
      <c r="C1529" s="10" t="str">
        <f t="shared" si="92"/>
        <v>A-18-16</v>
      </c>
      <c r="D1529" t="s">
        <v>11</v>
      </c>
      <c r="E1529" t="s">
        <v>122</v>
      </c>
      <c r="F1529" s="10" t="str">
        <f t="shared" si="93"/>
        <v>Enetly</v>
      </c>
      <c r="G1529" t="s">
        <v>240</v>
      </c>
      <c r="H1529" s="10" t="str">
        <f t="shared" si="94"/>
        <v>6075896104</v>
      </c>
      <c r="I1529" s="10" t="str">
        <f t="shared" si="95"/>
        <v>send invoice urgently</v>
      </c>
      <c r="J1529" t="s">
        <v>1768</v>
      </c>
    </row>
    <row r="1530" spans="1:10" x14ac:dyDescent="0.2">
      <c r="A1530" s="2">
        <v>43470</v>
      </c>
      <c r="B1530">
        <v>101528</v>
      </c>
      <c r="C1530" s="10" t="str">
        <f t="shared" si="92"/>
        <v>C-19-20</v>
      </c>
      <c r="D1530" t="s">
        <v>6</v>
      </c>
      <c r="E1530" t="s">
        <v>12</v>
      </c>
      <c r="F1530" s="10" t="str">
        <f t="shared" si="93"/>
        <v>Overseek</v>
      </c>
      <c r="G1530" t="s">
        <v>154</v>
      </c>
      <c r="H1530" s="10" t="str">
        <f t="shared" si="94"/>
        <v>4596062723</v>
      </c>
      <c r="I1530" s="10" t="str">
        <f t="shared" si="95"/>
        <v>send invoice urgently</v>
      </c>
      <c r="J1530" t="s">
        <v>1769</v>
      </c>
    </row>
    <row r="1531" spans="1:10" x14ac:dyDescent="0.2">
      <c r="A1531" s="2">
        <v>43467</v>
      </c>
      <c r="B1531">
        <v>101529</v>
      </c>
      <c r="C1531" s="10" t="str">
        <f t="shared" si="92"/>
        <v>A-15-13</v>
      </c>
      <c r="D1531" t="s">
        <v>11</v>
      </c>
      <c r="E1531" t="s">
        <v>22</v>
      </c>
      <c r="F1531" s="10" t="str">
        <f t="shared" si="93"/>
        <v>Vsight</v>
      </c>
      <c r="G1531" t="s">
        <v>176</v>
      </c>
      <c r="H1531" s="10" t="str">
        <f t="shared" si="94"/>
        <v>6254179710</v>
      </c>
      <c r="I1531" s="10" t="str">
        <f t="shared" si="95"/>
        <v>previous invoice unpaid</v>
      </c>
      <c r="J1531" t="s">
        <v>1770</v>
      </c>
    </row>
    <row r="1532" spans="1:10" x14ac:dyDescent="0.2">
      <c r="A1532" s="2">
        <v>43469</v>
      </c>
      <c r="B1532">
        <v>101530</v>
      </c>
      <c r="C1532" s="10" t="str">
        <f t="shared" si="92"/>
        <v>B-11-14</v>
      </c>
      <c r="D1532" t="s">
        <v>8</v>
      </c>
      <c r="E1532" t="s">
        <v>100</v>
      </c>
      <c r="F1532" s="10" t="str">
        <f t="shared" si="93"/>
        <v>Dwellsmith</v>
      </c>
      <c r="G1532" t="s">
        <v>222</v>
      </c>
      <c r="H1532" s="10" t="str">
        <f t="shared" si="94"/>
        <v>8865474622</v>
      </c>
      <c r="I1532" s="10" t="str">
        <f t="shared" si="95"/>
        <v>none</v>
      </c>
      <c r="J1532" t="s">
        <v>1771</v>
      </c>
    </row>
    <row r="1533" spans="1:10" x14ac:dyDescent="0.2">
      <c r="A1533" s="2">
        <v>43477</v>
      </c>
      <c r="B1533">
        <v>101531</v>
      </c>
      <c r="C1533" s="10" t="str">
        <f t="shared" si="92"/>
        <v>B-18-17</v>
      </c>
      <c r="D1533" t="s">
        <v>7</v>
      </c>
      <c r="E1533" t="s">
        <v>104</v>
      </c>
      <c r="F1533" s="10" t="str">
        <f t="shared" si="93"/>
        <v>Industrus</v>
      </c>
      <c r="G1533" t="s">
        <v>207</v>
      </c>
      <c r="H1533" s="10" t="str">
        <f t="shared" si="94"/>
        <v>5078350587</v>
      </c>
      <c r="I1533" s="10" t="str">
        <f t="shared" si="95"/>
        <v>send invoice urgently</v>
      </c>
      <c r="J1533" t="s">
        <v>1772</v>
      </c>
    </row>
    <row r="1534" spans="1:10" x14ac:dyDescent="0.2">
      <c r="A1534" s="2">
        <v>43475</v>
      </c>
      <c r="B1534">
        <v>101532</v>
      </c>
      <c r="C1534" s="10" t="str">
        <f t="shared" si="92"/>
        <v>C-12-16</v>
      </c>
      <c r="D1534" t="s">
        <v>9</v>
      </c>
      <c r="E1534" t="s">
        <v>128</v>
      </c>
      <c r="F1534" s="10" t="str">
        <f t="shared" si="93"/>
        <v>Mototive</v>
      </c>
      <c r="G1534" t="s">
        <v>225</v>
      </c>
      <c r="H1534" s="10" t="str">
        <f t="shared" si="94"/>
        <v>3068139502</v>
      </c>
      <c r="I1534" s="10" t="str">
        <f t="shared" si="95"/>
        <v>last few in stock</v>
      </c>
      <c r="J1534" t="s">
        <v>1773</v>
      </c>
    </row>
    <row r="1535" spans="1:10" x14ac:dyDescent="0.2">
      <c r="A1535" s="2">
        <v>43473</v>
      </c>
      <c r="B1535">
        <v>101533</v>
      </c>
      <c r="C1535" s="10" t="str">
        <f t="shared" si="92"/>
        <v>C-14-15</v>
      </c>
      <c r="D1535" t="s">
        <v>9</v>
      </c>
      <c r="E1535" t="s">
        <v>114</v>
      </c>
      <c r="F1535" s="10" t="str">
        <f t="shared" si="93"/>
        <v>Securesmarter</v>
      </c>
      <c r="G1535" t="s">
        <v>189</v>
      </c>
      <c r="H1535" s="10" t="str">
        <f t="shared" si="94"/>
        <v>2860183844</v>
      </c>
      <c r="I1535" s="10" t="str">
        <f t="shared" si="95"/>
        <v>none</v>
      </c>
      <c r="J1535" t="s">
        <v>1774</v>
      </c>
    </row>
    <row r="1536" spans="1:10" x14ac:dyDescent="0.2">
      <c r="A1536" s="2">
        <v>43475</v>
      </c>
      <c r="B1536">
        <v>101534</v>
      </c>
      <c r="C1536" s="10" t="str">
        <f t="shared" si="92"/>
        <v>B-20-14</v>
      </c>
      <c r="D1536" t="s">
        <v>8</v>
      </c>
      <c r="E1536" t="s">
        <v>38</v>
      </c>
      <c r="F1536" s="10" t="str">
        <f t="shared" si="93"/>
        <v>Swipewire</v>
      </c>
      <c r="G1536" t="s">
        <v>167</v>
      </c>
      <c r="H1536" s="10" t="str">
        <f t="shared" si="94"/>
        <v>3460598711</v>
      </c>
      <c r="I1536" s="10" t="str">
        <f t="shared" si="95"/>
        <v>send invoice urgently</v>
      </c>
      <c r="J1536" t="s">
        <v>1775</v>
      </c>
    </row>
    <row r="1537" spans="1:10" x14ac:dyDescent="0.2">
      <c r="A1537" s="2">
        <v>43474</v>
      </c>
      <c r="B1537">
        <v>101535</v>
      </c>
      <c r="C1537" s="10" t="str">
        <f t="shared" si="92"/>
        <v>C-16-18</v>
      </c>
      <c r="D1537" t="s">
        <v>9</v>
      </c>
      <c r="E1537" t="s">
        <v>123</v>
      </c>
      <c r="F1537" s="10" t="str">
        <f t="shared" si="93"/>
        <v>Overseek</v>
      </c>
      <c r="G1537" t="s">
        <v>148</v>
      </c>
      <c r="H1537" s="10" t="str">
        <f t="shared" si="94"/>
        <v>6229546228</v>
      </c>
      <c r="I1537" s="10" t="str">
        <f t="shared" si="95"/>
        <v>previous invoice unpaid</v>
      </c>
      <c r="J1537" t="s">
        <v>1776</v>
      </c>
    </row>
    <row r="1538" spans="1:10" x14ac:dyDescent="0.2">
      <c r="A1538" s="2">
        <v>43468</v>
      </c>
      <c r="B1538">
        <v>101536</v>
      </c>
      <c r="C1538" s="10" t="str">
        <f t="shared" si="92"/>
        <v>A-17-10</v>
      </c>
      <c r="D1538" t="s">
        <v>11</v>
      </c>
      <c r="E1538" t="s">
        <v>51</v>
      </c>
      <c r="F1538" s="10" t="str">
        <f t="shared" si="93"/>
        <v>Dwellsmith</v>
      </c>
      <c r="G1538" t="s">
        <v>222</v>
      </c>
      <c r="H1538" s="10" t="str">
        <f t="shared" si="94"/>
        <v>4717223226</v>
      </c>
      <c r="I1538" s="10" t="str">
        <f t="shared" si="95"/>
        <v>previous order corrected</v>
      </c>
      <c r="J1538" t="s">
        <v>1777</v>
      </c>
    </row>
    <row r="1539" spans="1:10" x14ac:dyDescent="0.2">
      <c r="A1539" s="2">
        <v>43471</v>
      </c>
      <c r="B1539">
        <v>101537</v>
      </c>
      <c r="C1539" s="10" t="str">
        <f t="shared" ref="C1539:C1602" si="96">_xlfn.CONCAT(UPPER(D1539),"-",LEFT(E1539,5))</f>
        <v>A-12-20</v>
      </c>
      <c r="D1539" t="s">
        <v>10</v>
      </c>
      <c r="E1539" t="s">
        <v>65</v>
      </c>
      <c r="F1539" s="10" t="str">
        <f t="shared" ref="F1539:F1602" si="97">TRIM(G1539)</f>
        <v>Zengary</v>
      </c>
      <c r="G1539" t="s">
        <v>152</v>
      </c>
      <c r="H1539" s="10" t="str">
        <f t="shared" ref="H1539:H1602" si="98">MID(J1539,SEARCH(" ",J1539,1)-10,10)</f>
        <v>4535534077</v>
      </c>
      <c r="I1539" s="10" t="str">
        <f t="shared" ref="I1539:I1602" si="99">MID(J1539,SEARCH(" ",J1539,1)+1,100)</f>
        <v>previous invoice unpaid</v>
      </c>
      <c r="J1539" t="s">
        <v>1778</v>
      </c>
    </row>
    <row r="1540" spans="1:10" x14ac:dyDescent="0.2">
      <c r="A1540" s="2">
        <v>43477</v>
      </c>
      <c r="B1540">
        <v>101538</v>
      </c>
      <c r="C1540" s="10" t="str">
        <f t="shared" si="96"/>
        <v>A-14-12</v>
      </c>
      <c r="D1540" t="s">
        <v>11</v>
      </c>
      <c r="E1540" t="s">
        <v>106</v>
      </c>
      <c r="F1540" s="10" t="str">
        <f t="shared" si="97"/>
        <v>Industrus</v>
      </c>
      <c r="G1540" t="s">
        <v>155</v>
      </c>
      <c r="H1540" s="10" t="str">
        <f t="shared" si="98"/>
        <v>2580279416</v>
      </c>
      <c r="I1540" s="10" t="str">
        <f t="shared" si="99"/>
        <v>none</v>
      </c>
      <c r="J1540" t="s">
        <v>1779</v>
      </c>
    </row>
    <row r="1541" spans="1:10" x14ac:dyDescent="0.2">
      <c r="A1541" s="2">
        <v>43470</v>
      </c>
      <c r="B1541">
        <v>101539</v>
      </c>
      <c r="C1541" s="10" t="str">
        <f t="shared" si="96"/>
        <v>B-10-12</v>
      </c>
      <c r="D1541" t="s">
        <v>8</v>
      </c>
      <c r="E1541" t="s">
        <v>31</v>
      </c>
      <c r="F1541" s="10" t="str">
        <f t="shared" si="97"/>
        <v>Industrus</v>
      </c>
      <c r="G1541" t="s">
        <v>179</v>
      </c>
      <c r="H1541" s="10" t="str">
        <f t="shared" si="98"/>
        <v>9605637726</v>
      </c>
      <c r="I1541" s="10" t="str">
        <f t="shared" si="99"/>
        <v>none</v>
      </c>
      <c r="J1541" t="s">
        <v>1780</v>
      </c>
    </row>
    <row r="1542" spans="1:10" x14ac:dyDescent="0.2">
      <c r="A1542" s="2">
        <v>43477</v>
      </c>
      <c r="B1542">
        <v>101540</v>
      </c>
      <c r="C1542" s="10" t="str">
        <f t="shared" si="96"/>
        <v>A-17-20</v>
      </c>
      <c r="D1542" t="s">
        <v>10</v>
      </c>
      <c r="E1542" t="s">
        <v>29</v>
      </c>
      <c r="F1542" s="10" t="str">
        <f t="shared" si="97"/>
        <v>Enetly</v>
      </c>
      <c r="G1542" t="s">
        <v>160</v>
      </c>
      <c r="H1542" s="10" t="str">
        <f t="shared" si="98"/>
        <v>7102441424</v>
      </c>
      <c r="I1542" s="10" t="str">
        <f t="shared" si="99"/>
        <v>large consignment</v>
      </c>
      <c r="J1542" t="s">
        <v>1781</v>
      </c>
    </row>
    <row r="1543" spans="1:10" x14ac:dyDescent="0.2">
      <c r="A1543" s="2">
        <v>43469</v>
      </c>
      <c r="B1543">
        <v>101541</v>
      </c>
      <c r="C1543" s="10" t="str">
        <f t="shared" si="96"/>
        <v>B-17-15</v>
      </c>
      <c r="D1543" t="s">
        <v>7</v>
      </c>
      <c r="E1543" t="s">
        <v>20</v>
      </c>
      <c r="F1543" s="10" t="str">
        <f t="shared" si="97"/>
        <v>Overseek</v>
      </c>
      <c r="G1543" t="s">
        <v>193</v>
      </c>
      <c r="H1543" s="10" t="str">
        <f t="shared" si="98"/>
        <v>4775758914</v>
      </c>
      <c r="I1543" s="10" t="str">
        <f t="shared" si="99"/>
        <v>last few in stock</v>
      </c>
      <c r="J1543" t="s">
        <v>1782</v>
      </c>
    </row>
    <row r="1544" spans="1:10" x14ac:dyDescent="0.2">
      <c r="A1544" s="2">
        <v>43469</v>
      </c>
      <c r="B1544">
        <v>101542</v>
      </c>
      <c r="C1544" s="10" t="str">
        <f t="shared" si="96"/>
        <v>B-14-13</v>
      </c>
      <c r="D1544" t="s">
        <v>8</v>
      </c>
      <c r="E1544" t="s">
        <v>17</v>
      </c>
      <c r="F1544" s="10" t="str">
        <f t="shared" si="97"/>
        <v>Swipewire</v>
      </c>
      <c r="G1544" t="s">
        <v>135</v>
      </c>
      <c r="H1544" s="10" t="str">
        <f t="shared" si="98"/>
        <v>5268254665</v>
      </c>
      <c r="I1544" s="10" t="str">
        <f t="shared" si="99"/>
        <v>large consignment</v>
      </c>
      <c r="J1544" t="s">
        <v>1783</v>
      </c>
    </row>
    <row r="1545" spans="1:10" x14ac:dyDescent="0.2">
      <c r="A1545" s="2">
        <v>43474</v>
      </c>
      <c r="B1545">
        <v>101543</v>
      </c>
      <c r="C1545" s="10" t="str">
        <f t="shared" si="96"/>
        <v>A-13-10</v>
      </c>
      <c r="D1545" t="s">
        <v>10</v>
      </c>
      <c r="E1545" t="s">
        <v>26</v>
      </c>
      <c r="F1545" s="10" t="str">
        <f t="shared" si="97"/>
        <v>Zaplabs</v>
      </c>
      <c r="G1545" t="s">
        <v>182</v>
      </c>
      <c r="H1545" s="10" t="str">
        <f t="shared" si="98"/>
        <v>8024638032</v>
      </c>
      <c r="I1545" s="10" t="str">
        <f t="shared" si="99"/>
        <v>large consignment</v>
      </c>
      <c r="J1545" t="s">
        <v>1784</v>
      </c>
    </row>
    <row r="1546" spans="1:10" x14ac:dyDescent="0.2">
      <c r="A1546" s="2">
        <v>43475</v>
      </c>
      <c r="B1546">
        <v>101544</v>
      </c>
      <c r="C1546" s="10" t="str">
        <f t="shared" si="96"/>
        <v>B-14-20</v>
      </c>
      <c r="D1546" t="s">
        <v>8</v>
      </c>
      <c r="E1546" t="s">
        <v>55</v>
      </c>
      <c r="F1546" s="10" t="str">
        <f t="shared" si="97"/>
        <v>Dravmo</v>
      </c>
      <c r="G1546" t="s">
        <v>171</v>
      </c>
      <c r="H1546" s="10" t="str">
        <f t="shared" si="98"/>
        <v>6851710633</v>
      </c>
      <c r="I1546" s="10" t="str">
        <f t="shared" si="99"/>
        <v>large consignment</v>
      </c>
      <c r="J1546" t="s">
        <v>1785</v>
      </c>
    </row>
    <row r="1547" spans="1:10" x14ac:dyDescent="0.2">
      <c r="A1547" s="2">
        <v>43476</v>
      </c>
      <c r="B1547">
        <v>101545</v>
      </c>
      <c r="C1547" s="10" t="str">
        <f t="shared" si="96"/>
        <v>C-15-15</v>
      </c>
      <c r="D1547" t="s">
        <v>6</v>
      </c>
      <c r="E1547" t="s">
        <v>82</v>
      </c>
      <c r="F1547" s="10" t="str">
        <f t="shared" si="97"/>
        <v>Dwellsmith</v>
      </c>
      <c r="G1547" t="s">
        <v>163</v>
      </c>
      <c r="H1547" s="10" t="str">
        <f t="shared" si="98"/>
        <v>2098420623</v>
      </c>
      <c r="I1547" s="10" t="str">
        <f t="shared" si="99"/>
        <v>delivery in two locations</v>
      </c>
      <c r="J1547" t="s">
        <v>1786</v>
      </c>
    </row>
    <row r="1548" spans="1:10" x14ac:dyDescent="0.2">
      <c r="A1548" s="2">
        <v>43471</v>
      </c>
      <c r="B1548">
        <v>101546</v>
      </c>
      <c r="C1548" s="10" t="str">
        <f t="shared" si="96"/>
        <v>A-13-15</v>
      </c>
      <c r="D1548" t="s">
        <v>11</v>
      </c>
      <c r="E1548" t="s">
        <v>115</v>
      </c>
      <c r="F1548" s="10" t="str">
        <f t="shared" si="97"/>
        <v>Mototive</v>
      </c>
      <c r="G1548" t="s">
        <v>236</v>
      </c>
      <c r="H1548" s="10" t="str">
        <f t="shared" si="98"/>
        <v>8576789786</v>
      </c>
      <c r="I1548" s="10" t="str">
        <f t="shared" si="99"/>
        <v>none</v>
      </c>
      <c r="J1548" t="s">
        <v>1787</v>
      </c>
    </row>
    <row r="1549" spans="1:10" x14ac:dyDescent="0.2">
      <c r="A1549" s="2">
        <v>43476</v>
      </c>
      <c r="B1549">
        <v>101547</v>
      </c>
      <c r="C1549" s="10" t="str">
        <f t="shared" si="96"/>
        <v>A-13-11</v>
      </c>
      <c r="D1549" t="s">
        <v>10</v>
      </c>
      <c r="E1549" t="s">
        <v>41</v>
      </c>
      <c r="F1549" s="10" t="str">
        <f t="shared" si="97"/>
        <v>Swipewire</v>
      </c>
      <c r="G1549" t="s">
        <v>216</v>
      </c>
      <c r="H1549" s="10" t="str">
        <f t="shared" si="98"/>
        <v>7922516908</v>
      </c>
      <c r="I1549" s="10" t="str">
        <f t="shared" si="99"/>
        <v>needs urgent delivery</v>
      </c>
      <c r="J1549" t="s">
        <v>1788</v>
      </c>
    </row>
    <row r="1550" spans="1:10" x14ac:dyDescent="0.2">
      <c r="A1550" s="2">
        <v>43473</v>
      </c>
      <c r="B1550">
        <v>101548</v>
      </c>
      <c r="C1550" s="10" t="str">
        <f t="shared" si="96"/>
        <v>A-10-15</v>
      </c>
      <c r="D1550" t="s">
        <v>10</v>
      </c>
      <c r="E1550" t="s">
        <v>48</v>
      </c>
      <c r="F1550" s="10" t="str">
        <f t="shared" si="97"/>
        <v>Dravmo</v>
      </c>
      <c r="G1550" t="s">
        <v>195</v>
      </c>
      <c r="H1550" s="10" t="str">
        <f t="shared" si="98"/>
        <v>8572078870</v>
      </c>
      <c r="I1550" s="10" t="str">
        <f t="shared" si="99"/>
        <v>none</v>
      </c>
      <c r="J1550" t="s">
        <v>1789</v>
      </c>
    </row>
    <row r="1551" spans="1:10" x14ac:dyDescent="0.2">
      <c r="A1551" s="2">
        <v>43469</v>
      </c>
      <c r="B1551">
        <v>101549</v>
      </c>
      <c r="C1551" s="10" t="str">
        <f t="shared" si="96"/>
        <v>A-10-19</v>
      </c>
      <c r="D1551" t="s">
        <v>10</v>
      </c>
      <c r="E1551" t="s">
        <v>121</v>
      </c>
      <c r="F1551" s="10" t="str">
        <f t="shared" si="97"/>
        <v>Zaplabs</v>
      </c>
      <c r="G1551" t="s">
        <v>234</v>
      </c>
      <c r="H1551" s="10" t="str">
        <f t="shared" si="98"/>
        <v>8257616394</v>
      </c>
      <c r="I1551" s="10" t="str">
        <f t="shared" si="99"/>
        <v>delivery in two locations</v>
      </c>
      <c r="J1551" t="s">
        <v>1790</v>
      </c>
    </row>
    <row r="1552" spans="1:10" x14ac:dyDescent="0.2">
      <c r="A1552" s="2">
        <v>43470</v>
      </c>
      <c r="B1552">
        <v>101550</v>
      </c>
      <c r="C1552" s="10" t="str">
        <f t="shared" si="96"/>
        <v>B-17-16</v>
      </c>
      <c r="D1552" t="s">
        <v>7</v>
      </c>
      <c r="E1552" t="s">
        <v>33</v>
      </c>
      <c r="F1552" s="10" t="str">
        <f t="shared" si="97"/>
        <v>Dravmo</v>
      </c>
      <c r="G1552" t="s">
        <v>173</v>
      </c>
      <c r="H1552" s="10" t="str">
        <f t="shared" si="98"/>
        <v>7712781345</v>
      </c>
      <c r="I1552" s="10" t="str">
        <f t="shared" si="99"/>
        <v>previous order corrected</v>
      </c>
      <c r="J1552" t="s">
        <v>1791</v>
      </c>
    </row>
    <row r="1553" spans="1:10" x14ac:dyDescent="0.2">
      <c r="A1553" s="2">
        <v>43466</v>
      </c>
      <c r="B1553">
        <v>101551</v>
      </c>
      <c r="C1553" s="10" t="str">
        <f t="shared" si="96"/>
        <v>C-15-10</v>
      </c>
      <c r="D1553" t="s">
        <v>9</v>
      </c>
      <c r="E1553" t="s">
        <v>70</v>
      </c>
      <c r="F1553" s="10" t="str">
        <f t="shared" si="97"/>
        <v>Securesmarter</v>
      </c>
      <c r="G1553" t="s">
        <v>189</v>
      </c>
      <c r="H1553" s="10" t="str">
        <f t="shared" si="98"/>
        <v>8935047839</v>
      </c>
      <c r="I1553" s="10" t="str">
        <f t="shared" si="99"/>
        <v>large consignment</v>
      </c>
      <c r="J1553" t="s">
        <v>1792</v>
      </c>
    </row>
    <row r="1554" spans="1:10" x14ac:dyDescent="0.2">
      <c r="A1554" s="2">
        <v>43466</v>
      </c>
      <c r="B1554">
        <v>101552</v>
      </c>
      <c r="C1554" s="10" t="str">
        <f t="shared" si="96"/>
        <v>C-16-17</v>
      </c>
      <c r="D1554" t="s">
        <v>6</v>
      </c>
      <c r="E1554" t="s">
        <v>124</v>
      </c>
      <c r="F1554" s="10" t="str">
        <f t="shared" si="97"/>
        <v>Industrus</v>
      </c>
      <c r="G1554" t="s">
        <v>161</v>
      </c>
      <c r="H1554" s="10" t="str">
        <f t="shared" si="98"/>
        <v>6438919037</v>
      </c>
      <c r="I1554" s="10" t="str">
        <f t="shared" si="99"/>
        <v>last few in stock</v>
      </c>
      <c r="J1554" t="s">
        <v>1793</v>
      </c>
    </row>
    <row r="1555" spans="1:10" x14ac:dyDescent="0.2">
      <c r="A1555" s="2">
        <v>43476</v>
      </c>
      <c r="B1555">
        <v>101553</v>
      </c>
      <c r="C1555" s="10" t="str">
        <f t="shared" si="96"/>
        <v>A-11-15</v>
      </c>
      <c r="D1555" t="s">
        <v>11</v>
      </c>
      <c r="E1555" t="s">
        <v>85</v>
      </c>
      <c r="F1555" s="10" t="str">
        <f t="shared" si="97"/>
        <v>Zaplabs</v>
      </c>
      <c r="G1555" t="s">
        <v>230</v>
      </c>
      <c r="H1555" s="10" t="str">
        <f t="shared" si="98"/>
        <v>5365842454</v>
      </c>
      <c r="I1555" s="10" t="str">
        <f t="shared" si="99"/>
        <v>previous invoice unpaid</v>
      </c>
      <c r="J1555" t="s">
        <v>1794</v>
      </c>
    </row>
    <row r="1556" spans="1:10" x14ac:dyDescent="0.2">
      <c r="A1556" s="2">
        <v>43470</v>
      </c>
      <c r="B1556">
        <v>101554</v>
      </c>
      <c r="C1556" s="10" t="str">
        <f t="shared" si="96"/>
        <v>B-16-10</v>
      </c>
      <c r="D1556" t="s">
        <v>7</v>
      </c>
      <c r="E1556" t="s">
        <v>116</v>
      </c>
      <c r="F1556" s="10" t="str">
        <f t="shared" si="97"/>
        <v>Industrus</v>
      </c>
      <c r="G1556" t="s">
        <v>161</v>
      </c>
      <c r="H1556" s="10" t="str">
        <f t="shared" si="98"/>
        <v>2823943707</v>
      </c>
      <c r="I1556" s="10" t="str">
        <f t="shared" si="99"/>
        <v>previous order corrected</v>
      </c>
      <c r="J1556" t="s">
        <v>1795</v>
      </c>
    </row>
    <row r="1557" spans="1:10" x14ac:dyDescent="0.2">
      <c r="A1557" s="2">
        <v>43476</v>
      </c>
      <c r="B1557">
        <v>101555</v>
      </c>
      <c r="C1557" s="10" t="str">
        <f t="shared" si="96"/>
        <v>A-13-16</v>
      </c>
      <c r="D1557" t="s">
        <v>10</v>
      </c>
      <c r="E1557" t="s">
        <v>44</v>
      </c>
      <c r="F1557" s="10" t="str">
        <f t="shared" si="97"/>
        <v>Industrus</v>
      </c>
      <c r="G1557" t="s">
        <v>221</v>
      </c>
      <c r="H1557" s="10" t="str">
        <f t="shared" si="98"/>
        <v>7925015236</v>
      </c>
      <c r="I1557" s="10" t="str">
        <f t="shared" si="99"/>
        <v>delivery in two locations</v>
      </c>
      <c r="J1557" t="s">
        <v>1796</v>
      </c>
    </row>
    <row r="1558" spans="1:10" x14ac:dyDescent="0.2">
      <c r="A1558" s="2">
        <v>43472</v>
      </c>
      <c r="B1558">
        <v>101556</v>
      </c>
      <c r="C1558" s="10" t="str">
        <f t="shared" si="96"/>
        <v>B-13-11</v>
      </c>
      <c r="D1558" t="s">
        <v>7</v>
      </c>
      <c r="E1558" t="s">
        <v>41</v>
      </c>
      <c r="F1558" s="10" t="str">
        <f t="shared" si="97"/>
        <v>Enetly</v>
      </c>
      <c r="G1558" t="s">
        <v>166</v>
      </c>
      <c r="H1558" s="10" t="str">
        <f t="shared" si="98"/>
        <v>1322293813</v>
      </c>
      <c r="I1558" s="10" t="str">
        <f t="shared" si="99"/>
        <v>send invoice urgently</v>
      </c>
      <c r="J1558" t="s">
        <v>1797</v>
      </c>
    </row>
    <row r="1559" spans="1:10" x14ac:dyDescent="0.2">
      <c r="A1559" s="2">
        <v>43467</v>
      </c>
      <c r="B1559">
        <v>101557</v>
      </c>
      <c r="C1559" s="10" t="str">
        <f t="shared" si="96"/>
        <v>B-17-13</v>
      </c>
      <c r="D1559" t="s">
        <v>7</v>
      </c>
      <c r="E1559" t="s">
        <v>119</v>
      </c>
      <c r="F1559" s="10" t="str">
        <f t="shared" si="97"/>
        <v>Dravmo</v>
      </c>
      <c r="G1559" t="s">
        <v>140</v>
      </c>
      <c r="H1559" s="10" t="str">
        <f t="shared" si="98"/>
        <v>3273250079</v>
      </c>
      <c r="I1559" s="10" t="str">
        <f t="shared" si="99"/>
        <v>needs urgent delivery</v>
      </c>
      <c r="J1559" t="s">
        <v>1798</v>
      </c>
    </row>
    <row r="1560" spans="1:10" x14ac:dyDescent="0.2">
      <c r="A1560" s="2">
        <v>43474</v>
      </c>
      <c r="B1560">
        <v>101558</v>
      </c>
      <c r="C1560" s="10" t="str">
        <f t="shared" si="96"/>
        <v>A-15-12</v>
      </c>
      <c r="D1560" t="s">
        <v>10</v>
      </c>
      <c r="E1560" t="s">
        <v>73</v>
      </c>
      <c r="F1560" s="10" t="str">
        <f t="shared" si="97"/>
        <v>Povami</v>
      </c>
      <c r="G1560" t="s">
        <v>204</v>
      </c>
      <c r="H1560" s="10" t="str">
        <f t="shared" si="98"/>
        <v>3225434494</v>
      </c>
      <c r="I1560" s="10" t="str">
        <f t="shared" si="99"/>
        <v>large consignment</v>
      </c>
      <c r="J1560" t="s">
        <v>1799</v>
      </c>
    </row>
    <row r="1561" spans="1:10" x14ac:dyDescent="0.2">
      <c r="A1561" s="2">
        <v>43477</v>
      </c>
      <c r="B1561">
        <v>101559</v>
      </c>
      <c r="C1561" s="10" t="str">
        <f t="shared" si="96"/>
        <v>A-20-16</v>
      </c>
      <c r="D1561" t="s">
        <v>11</v>
      </c>
      <c r="E1561" t="s">
        <v>109</v>
      </c>
      <c r="F1561" s="10" t="str">
        <f t="shared" si="97"/>
        <v>Enetly</v>
      </c>
      <c r="G1561" t="s">
        <v>160</v>
      </c>
      <c r="H1561" s="10" t="str">
        <f t="shared" si="98"/>
        <v>1509568897</v>
      </c>
      <c r="I1561" s="10" t="str">
        <f t="shared" si="99"/>
        <v>send invoice urgently</v>
      </c>
      <c r="J1561" t="s">
        <v>1800</v>
      </c>
    </row>
    <row r="1562" spans="1:10" x14ac:dyDescent="0.2">
      <c r="A1562" s="2">
        <v>43475</v>
      </c>
      <c r="B1562">
        <v>101560</v>
      </c>
      <c r="C1562" s="10" t="str">
        <f t="shared" si="96"/>
        <v>C-20-20</v>
      </c>
      <c r="D1562" t="s">
        <v>9</v>
      </c>
      <c r="E1562" t="s">
        <v>92</v>
      </c>
      <c r="F1562" s="10" t="str">
        <f t="shared" si="97"/>
        <v>Vsight</v>
      </c>
      <c r="G1562" t="s">
        <v>147</v>
      </c>
      <c r="H1562" s="10" t="str">
        <f t="shared" si="98"/>
        <v>4966573368</v>
      </c>
      <c r="I1562" s="10" t="str">
        <f t="shared" si="99"/>
        <v>none</v>
      </c>
      <c r="J1562" t="s">
        <v>1801</v>
      </c>
    </row>
    <row r="1563" spans="1:10" x14ac:dyDescent="0.2">
      <c r="A1563" s="2">
        <v>43467</v>
      </c>
      <c r="B1563">
        <v>101561</v>
      </c>
      <c r="C1563" s="10" t="str">
        <f t="shared" si="96"/>
        <v>B-12-18</v>
      </c>
      <c r="D1563" t="s">
        <v>7</v>
      </c>
      <c r="E1563" t="s">
        <v>113</v>
      </c>
      <c r="F1563" s="10" t="str">
        <f t="shared" si="97"/>
        <v>Dwellsmith</v>
      </c>
      <c r="G1563" t="s">
        <v>163</v>
      </c>
      <c r="H1563" s="10" t="str">
        <f t="shared" si="98"/>
        <v>2210953284</v>
      </c>
      <c r="I1563" s="10" t="str">
        <f t="shared" si="99"/>
        <v>none</v>
      </c>
      <c r="J1563" t="s">
        <v>1802</v>
      </c>
    </row>
    <row r="1564" spans="1:10" x14ac:dyDescent="0.2">
      <c r="A1564" s="2">
        <v>43466</v>
      </c>
      <c r="B1564">
        <v>101562</v>
      </c>
      <c r="C1564" s="10" t="str">
        <f t="shared" si="96"/>
        <v>A-12-15</v>
      </c>
      <c r="D1564" t="s">
        <v>11</v>
      </c>
      <c r="E1564" t="s">
        <v>39</v>
      </c>
      <c r="F1564" s="10" t="str">
        <f t="shared" si="97"/>
        <v>Povami</v>
      </c>
      <c r="G1564" t="s">
        <v>215</v>
      </c>
      <c r="H1564" s="10" t="str">
        <f t="shared" si="98"/>
        <v>6502337469</v>
      </c>
      <c r="I1564" s="10" t="str">
        <f t="shared" si="99"/>
        <v>delivery in two locations</v>
      </c>
      <c r="J1564" t="s">
        <v>1803</v>
      </c>
    </row>
    <row r="1565" spans="1:10" x14ac:dyDescent="0.2">
      <c r="A1565" s="2">
        <v>43476</v>
      </c>
      <c r="B1565">
        <v>101563</v>
      </c>
      <c r="C1565" s="10" t="str">
        <f t="shared" si="96"/>
        <v>C-17-11</v>
      </c>
      <c r="D1565" t="s">
        <v>9</v>
      </c>
      <c r="E1565" t="s">
        <v>21</v>
      </c>
      <c r="F1565" s="10" t="str">
        <f t="shared" si="97"/>
        <v>Vsight</v>
      </c>
      <c r="G1565" t="s">
        <v>168</v>
      </c>
      <c r="H1565" s="10" t="str">
        <f t="shared" si="98"/>
        <v>2288504874</v>
      </c>
      <c r="I1565" s="10" t="str">
        <f t="shared" si="99"/>
        <v>previous invoice unpaid</v>
      </c>
      <c r="J1565" t="s">
        <v>1804</v>
      </c>
    </row>
    <row r="1566" spans="1:10" x14ac:dyDescent="0.2">
      <c r="A1566" s="2">
        <v>43473</v>
      </c>
      <c r="B1566">
        <v>101564</v>
      </c>
      <c r="C1566" s="10" t="str">
        <f t="shared" si="96"/>
        <v>A-10-13</v>
      </c>
      <c r="D1566" t="s">
        <v>10</v>
      </c>
      <c r="E1566" t="s">
        <v>36</v>
      </c>
      <c r="F1566" s="10" t="str">
        <f t="shared" si="97"/>
        <v>Securesmarter</v>
      </c>
      <c r="G1566" t="s">
        <v>223</v>
      </c>
      <c r="H1566" s="10" t="str">
        <f t="shared" si="98"/>
        <v>7791033365</v>
      </c>
      <c r="I1566" s="10" t="str">
        <f t="shared" si="99"/>
        <v>needs urgent delivery</v>
      </c>
      <c r="J1566" t="s">
        <v>1805</v>
      </c>
    </row>
    <row r="1567" spans="1:10" x14ac:dyDescent="0.2">
      <c r="A1567" s="2">
        <v>43476</v>
      </c>
      <c r="B1567">
        <v>101565</v>
      </c>
      <c r="C1567" s="10" t="str">
        <f t="shared" si="96"/>
        <v>C-16-18</v>
      </c>
      <c r="D1567" t="s">
        <v>9</v>
      </c>
      <c r="E1567" t="s">
        <v>123</v>
      </c>
      <c r="F1567" s="10" t="str">
        <f t="shared" si="97"/>
        <v>Mototive</v>
      </c>
      <c r="G1567" t="s">
        <v>225</v>
      </c>
      <c r="H1567" s="10" t="str">
        <f t="shared" si="98"/>
        <v>5803014450</v>
      </c>
      <c r="I1567" s="10" t="str">
        <f t="shared" si="99"/>
        <v>send invoice urgently</v>
      </c>
      <c r="J1567" t="s">
        <v>1806</v>
      </c>
    </row>
    <row r="1568" spans="1:10" x14ac:dyDescent="0.2">
      <c r="A1568" s="2">
        <v>43470</v>
      </c>
      <c r="B1568">
        <v>101566</v>
      </c>
      <c r="C1568" s="10" t="str">
        <f t="shared" si="96"/>
        <v>A-10-16</v>
      </c>
      <c r="D1568" t="s">
        <v>10</v>
      </c>
      <c r="E1568" t="s">
        <v>24</v>
      </c>
      <c r="F1568" s="10" t="str">
        <f t="shared" si="97"/>
        <v>Enetly</v>
      </c>
      <c r="G1568" t="s">
        <v>240</v>
      </c>
      <c r="H1568" s="10" t="str">
        <f t="shared" si="98"/>
        <v>1192229497</v>
      </c>
      <c r="I1568" s="10" t="str">
        <f t="shared" si="99"/>
        <v>previous invoice unpaid</v>
      </c>
      <c r="J1568" t="s">
        <v>1807</v>
      </c>
    </row>
    <row r="1569" spans="1:10" x14ac:dyDescent="0.2">
      <c r="A1569" s="2">
        <v>43467</v>
      </c>
      <c r="B1569">
        <v>101567</v>
      </c>
      <c r="C1569" s="10" t="str">
        <f t="shared" si="96"/>
        <v>B-15-17</v>
      </c>
      <c r="D1569" t="s">
        <v>8</v>
      </c>
      <c r="E1569" t="s">
        <v>74</v>
      </c>
      <c r="F1569" s="10" t="str">
        <f t="shared" si="97"/>
        <v>Securesmarter</v>
      </c>
      <c r="G1569" t="s">
        <v>197</v>
      </c>
      <c r="H1569" s="10" t="str">
        <f t="shared" si="98"/>
        <v>6207997971</v>
      </c>
      <c r="I1569" s="10" t="str">
        <f t="shared" si="99"/>
        <v>previous order corrected</v>
      </c>
      <c r="J1569" t="s">
        <v>1808</v>
      </c>
    </row>
    <row r="1570" spans="1:10" x14ac:dyDescent="0.2">
      <c r="A1570" s="2">
        <v>43474</v>
      </c>
      <c r="B1570">
        <v>101568</v>
      </c>
      <c r="C1570" s="10" t="str">
        <f t="shared" si="96"/>
        <v>B-11-12</v>
      </c>
      <c r="D1570" t="s">
        <v>7</v>
      </c>
      <c r="E1570" t="s">
        <v>94</v>
      </c>
      <c r="F1570" s="10" t="str">
        <f t="shared" si="97"/>
        <v>Dravmo</v>
      </c>
      <c r="G1570" t="s">
        <v>203</v>
      </c>
      <c r="H1570" s="10" t="str">
        <f t="shared" si="98"/>
        <v>6144613059</v>
      </c>
      <c r="I1570" s="10" t="str">
        <f t="shared" si="99"/>
        <v>previous order corrected</v>
      </c>
      <c r="J1570" t="s">
        <v>1809</v>
      </c>
    </row>
    <row r="1571" spans="1:10" x14ac:dyDescent="0.2">
      <c r="A1571" s="2">
        <v>43468</v>
      </c>
      <c r="B1571">
        <v>101569</v>
      </c>
      <c r="C1571" s="10" t="str">
        <f t="shared" si="96"/>
        <v>A-16-12</v>
      </c>
      <c r="D1571" t="s">
        <v>10</v>
      </c>
      <c r="E1571" t="s">
        <v>64</v>
      </c>
      <c r="F1571" s="10" t="str">
        <f t="shared" si="97"/>
        <v>Zengary</v>
      </c>
      <c r="G1571" t="s">
        <v>136</v>
      </c>
      <c r="H1571" s="10" t="str">
        <f t="shared" si="98"/>
        <v>1235490651</v>
      </c>
      <c r="I1571" s="10" t="str">
        <f t="shared" si="99"/>
        <v>needs urgent delivery</v>
      </c>
      <c r="J1571" t="s">
        <v>1810</v>
      </c>
    </row>
    <row r="1572" spans="1:10" x14ac:dyDescent="0.2">
      <c r="A1572" s="2">
        <v>43469</v>
      </c>
      <c r="B1572">
        <v>101570</v>
      </c>
      <c r="C1572" s="10" t="str">
        <f t="shared" si="96"/>
        <v>B-17-10</v>
      </c>
      <c r="D1572" t="s">
        <v>8</v>
      </c>
      <c r="E1572" t="s">
        <v>51</v>
      </c>
      <c r="F1572" s="10" t="str">
        <f t="shared" si="97"/>
        <v>Swipewire</v>
      </c>
      <c r="G1572" t="s">
        <v>217</v>
      </c>
      <c r="H1572" s="10" t="str">
        <f t="shared" si="98"/>
        <v>6835993841</v>
      </c>
      <c r="I1572" s="10" t="str">
        <f t="shared" si="99"/>
        <v>large consignment</v>
      </c>
      <c r="J1572" t="s">
        <v>1811</v>
      </c>
    </row>
    <row r="1573" spans="1:10" x14ac:dyDescent="0.2">
      <c r="A1573" s="2">
        <v>43470</v>
      </c>
      <c r="B1573">
        <v>101571</v>
      </c>
      <c r="C1573" s="10" t="str">
        <f t="shared" si="96"/>
        <v>A-19-18</v>
      </c>
      <c r="D1573" t="s">
        <v>10</v>
      </c>
      <c r="E1573" t="s">
        <v>42</v>
      </c>
      <c r="F1573" s="10" t="str">
        <f t="shared" si="97"/>
        <v>Mototive</v>
      </c>
      <c r="G1573" t="s">
        <v>191</v>
      </c>
      <c r="H1573" s="10" t="str">
        <f t="shared" si="98"/>
        <v>6459409051</v>
      </c>
      <c r="I1573" s="10" t="str">
        <f t="shared" si="99"/>
        <v>none</v>
      </c>
      <c r="J1573" t="s">
        <v>1812</v>
      </c>
    </row>
    <row r="1574" spans="1:10" x14ac:dyDescent="0.2">
      <c r="A1574" s="2">
        <v>43468</v>
      </c>
      <c r="B1574">
        <v>101572</v>
      </c>
      <c r="C1574" s="10" t="str">
        <f t="shared" si="96"/>
        <v>A-16-18</v>
      </c>
      <c r="D1574" t="s">
        <v>11</v>
      </c>
      <c r="E1574" t="s">
        <v>123</v>
      </c>
      <c r="F1574" s="10" t="str">
        <f t="shared" si="97"/>
        <v>Dravmo</v>
      </c>
      <c r="G1574" t="s">
        <v>171</v>
      </c>
      <c r="H1574" s="10" t="str">
        <f t="shared" si="98"/>
        <v>6291514384</v>
      </c>
      <c r="I1574" s="10" t="str">
        <f t="shared" si="99"/>
        <v>large consignment</v>
      </c>
      <c r="J1574" t="s">
        <v>1813</v>
      </c>
    </row>
    <row r="1575" spans="1:10" x14ac:dyDescent="0.2">
      <c r="A1575" s="2">
        <v>43472</v>
      </c>
      <c r="B1575">
        <v>101573</v>
      </c>
      <c r="C1575" s="10" t="str">
        <f t="shared" si="96"/>
        <v>B-13-19</v>
      </c>
      <c r="D1575" t="s">
        <v>8</v>
      </c>
      <c r="E1575" t="s">
        <v>88</v>
      </c>
      <c r="F1575" s="10" t="str">
        <f t="shared" si="97"/>
        <v>Swipewire</v>
      </c>
      <c r="G1575" t="s">
        <v>141</v>
      </c>
      <c r="H1575" s="10" t="str">
        <f t="shared" si="98"/>
        <v>7002822718</v>
      </c>
      <c r="I1575" s="10" t="str">
        <f t="shared" si="99"/>
        <v>needs urgent delivery</v>
      </c>
      <c r="J1575" t="s">
        <v>1814</v>
      </c>
    </row>
    <row r="1576" spans="1:10" x14ac:dyDescent="0.2">
      <c r="A1576" s="2">
        <v>43471</v>
      </c>
      <c r="B1576">
        <v>101574</v>
      </c>
      <c r="C1576" s="10" t="str">
        <f t="shared" si="96"/>
        <v>A-16-16</v>
      </c>
      <c r="D1576" t="s">
        <v>10</v>
      </c>
      <c r="E1576" t="s">
        <v>110</v>
      </c>
      <c r="F1576" s="10" t="str">
        <f t="shared" si="97"/>
        <v>Swipewire</v>
      </c>
      <c r="G1576" t="s">
        <v>208</v>
      </c>
      <c r="H1576" s="10" t="str">
        <f t="shared" si="98"/>
        <v>2346898643</v>
      </c>
      <c r="I1576" s="10" t="str">
        <f t="shared" si="99"/>
        <v>none</v>
      </c>
      <c r="J1576" t="s">
        <v>1815</v>
      </c>
    </row>
    <row r="1577" spans="1:10" x14ac:dyDescent="0.2">
      <c r="A1577" s="2">
        <v>43474</v>
      </c>
      <c r="B1577">
        <v>101575</v>
      </c>
      <c r="C1577" s="10" t="str">
        <f t="shared" si="96"/>
        <v>C-16-20</v>
      </c>
      <c r="D1577" t="s">
        <v>6</v>
      </c>
      <c r="E1577" t="s">
        <v>63</v>
      </c>
      <c r="F1577" s="10" t="str">
        <f t="shared" si="97"/>
        <v>Vsight</v>
      </c>
      <c r="G1577" t="s">
        <v>200</v>
      </c>
      <c r="H1577" s="10" t="str">
        <f t="shared" si="98"/>
        <v>1571054404</v>
      </c>
      <c r="I1577" s="10" t="str">
        <f t="shared" si="99"/>
        <v>send invoice urgently</v>
      </c>
      <c r="J1577" t="s">
        <v>1816</v>
      </c>
    </row>
    <row r="1578" spans="1:10" x14ac:dyDescent="0.2">
      <c r="A1578" s="2">
        <v>43471</v>
      </c>
      <c r="B1578">
        <v>101576</v>
      </c>
      <c r="C1578" s="10" t="str">
        <f t="shared" si="96"/>
        <v>C-16-10</v>
      </c>
      <c r="D1578" t="s">
        <v>6</v>
      </c>
      <c r="E1578" t="s">
        <v>116</v>
      </c>
      <c r="F1578" s="10" t="str">
        <f t="shared" si="97"/>
        <v>Zengary</v>
      </c>
      <c r="G1578" t="s">
        <v>196</v>
      </c>
      <c r="H1578" s="10" t="str">
        <f t="shared" si="98"/>
        <v>9770559932</v>
      </c>
      <c r="I1578" s="10" t="str">
        <f t="shared" si="99"/>
        <v>needs urgent delivery</v>
      </c>
      <c r="J1578" t="s">
        <v>1817</v>
      </c>
    </row>
    <row r="1579" spans="1:10" x14ac:dyDescent="0.2">
      <c r="A1579" s="2">
        <v>43473</v>
      </c>
      <c r="B1579">
        <v>101577</v>
      </c>
      <c r="C1579" s="10" t="str">
        <f t="shared" si="96"/>
        <v>B-16-18</v>
      </c>
      <c r="D1579" t="s">
        <v>7</v>
      </c>
      <c r="E1579" t="s">
        <v>123</v>
      </c>
      <c r="F1579" s="10" t="str">
        <f t="shared" si="97"/>
        <v>Dravmo</v>
      </c>
      <c r="G1579" t="s">
        <v>171</v>
      </c>
      <c r="H1579" s="10" t="str">
        <f t="shared" si="98"/>
        <v>7140592698</v>
      </c>
      <c r="I1579" s="10" t="str">
        <f t="shared" si="99"/>
        <v>previous invoice unpaid</v>
      </c>
      <c r="J1579" t="s">
        <v>1818</v>
      </c>
    </row>
    <row r="1580" spans="1:10" x14ac:dyDescent="0.2">
      <c r="A1580" s="2">
        <v>43466</v>
      </c>
      <c r="B1580">
        <v>101578</v>
      </c>
      <c r="C1580" s="10" t="str">
        <f t="shared" si="96"/>
        <v>A-15-14</v>
      </c>
      <c r="D1580" t="s">
        <v>10</v>
      </c>
      <c r="E1580" t="s">
        <v>60</v>
      </c>
      <c r="F1580" s="10" t="str">
        <f t="shared" si="97"/>
        <v>Vsight</v>
      </c>
      <c r="G1580" t="s">
        <v>134</v>
      </c>
      <c r="H1580" s="10" t="str">
        <f t="shared" si="98"/>
        <v>1529551174</v>
      </c>
      <c r="I1580" s="10" t="str">
        <f t="shared" si="99"/>
        <v>send invoice urgently</v>
      </c>
      <c r="J1580" t="s">
        <v>1819</v>
      </c>
    </row>
    <row r="1581" spans="1:10" x14ac:dyDescent="0.2">
      <c r="A1581" s="2">
        <v>43473</v>
      </c>
      <c r="B1581">
        <v>101579</v>
      </c>
      <c r="C1581" s="10" t="str">
        <f t="shared" si="96"/>
        <v>B-18-20</v>
      </c>
      <c r="D1581" t="s">
        <v>7</v>
      </c>
      <c r="E1581" t="s">
        <v>126</v>
      </c>
      <c r="F1581" s="10" t="str">
        <f t="shared" si="97"/>
        <v>Industrus</v>
      </c>
      <c r="G1581" t="s">
        <v>155</v>
      </c>
      <c r="H1581" s="10" t="str">
        <f t="shared" si="98"/>
        <v>3009139209</v>
      </c>
      <c r="I1581" s="10" t="str">
        <f t="shared" si="99"/>
        <v>previous invoice unpaid</v>
      </c>
      <c r="J1581" t="s">
        <v>1820</v>
      </c>
    </row>
    <row r="1582" spans="1:10" x14ac:dyDescent="0.2">
      <c r="A1582" s="2">
        <v>43477</v>
      </c>
      <c r="B1582">
        <v>101580</v>
      </c>
      <c r="C1582" s="10" t="str">
        <f t="shared" si="96"/>
        <v>C-15-14</v>
      </c>
      <c r="D1582" t="s">
        <v>9</v>
      </c>
      <c r="E1582" t="s">
        <v>60</v>
      </c>
      <c r="F1582" s="10" t="str">
        <f t="shared" si="97"/>
        <v>Swipewire</v>
      </c>
      <c r="G1582" t="s">
        <v>216</v>
      </c>
      <c r="H1582" s="10" t="str">
        <f t="shared" si="98"/>
        <v>4414058946</v>
      </c>
      <c r="I1582" s="10" t="str">
        <f t="shared" si="99"/>
        <v>last few in stock</v>
      </c>
      <c r="J1582" t="s">
        <v>1821</v>
      </c>
    </row>
    <row r="1583" spans="1:10" x14ac:dyDescent="0.2">
      <c r="A1583" s="2">
        <v>43471</v>
      </c>
      <c r="B1583">
        <v>101581</v>
      </c>
      <c r="C1583" s="10" t="str">
        <f t="shared" si="96"/>
        <v>A-13-12</v>
      </c>
      <c r="D1583" t="s">
        <v>10</v>
      </c>
      <c r="E1583" t="s">
        <v>77</v>
      </c>
      <c r="F1583" s="10" t="str">
        <f t="shared" si="97"/>
        <v>Industrus</v>
      </c>
      <c r="G1583" t="s">
        <v>179</v>
      </c>
      <c r="H1583" s="10" t="str">
        <f t="shared" si="98"/>
        <v>7414119058</v>
      </c>
      <c r="I1583" s="10" t="str">
        <f t="shared" si="99"/>
        <v>previous invoice unpaid</v>
      </c>
      <c r="J1583" t="s">
        <v>1822</v>
      </c>
    </row>
    <row r="1584" spans="1:10" x14ac:dyDescent="0.2">
      <c r="A1584" s="2">
        <v>43471</v>
      </c>
      <c r="B1584">
        <v>101582</v>
      </c>
      <c r="C1584" s="10" t="str">
        <f t="shared" si="96"/>
        <v>A-13-17</v>
      </c>
      <c r="D1584" t="s">
        <v>10</v>
      </c>
      <c r="E1584" t="s">
        <v>34</v>
      </c>
      <c r="F1584" s="10" t="str">
        <f t="shared" si="97"/>
        <v>Zengary</v>
      </c>
      <c r="G1584" t="s">
        <v>184</v>
      </c>
      <c r="H1584" s="10" t="str">
        <f t="shared" si="98"/>
        <v>2279211148</v>
      </c>
      <c r="I1584" s="10" t="str">
        <f t="shared" si="99"/>
        <v>send invoice urgently</v>
      </c>
      <c r="J1584" t="s">
        <v>1823</v>
      </c>
    </row>
    <row r="1585" spans="1:10" x14ac:dyDescent="0.2">
      <c r="A1585" s="2">
        <v>43466</v>
      </c>
      <c r="B1585">
        <v>101583</v>
      </c>
      <c r="C1585" s="10" t="str">
        <f t="shared" si="96"/>
        <v>B-11-13</v>
      </c>
      <c r="D1585" t="s">
        <v>7</v>
      </c>
      <c r="E1585" t="s">
        <v>129</v>
      </c>
      <c r="F1585" s="10" t="str">
        <f t="shared" si="97"/>
        <v>Zaplabs</v>
      </c>
      <c r="G1585" t="s">
        <v>230</v>
      </c>
      <c r="H1585" s="10" t="str">
        <f t="shared" si="98"/>
        <v>6620138150</v>
      </c>
      <c r="I1585" s="10" t="str">
        <f t="shared" si="99"/>
        <v>large consignment</v>
      </c>
      <c r="J1585" t="s">
        <v>1824</v>
      </c>
    </row>
    <row r="1586" spans="1:10" x14ac:dyDescent="0.2">
      <c r="A1586" s="2">
        <v>43471</v>
      </c>
      <c r="B1586">
        <v>101584</v>
      </c>
      <c r="C1586" s="10" t="str">
        <f t="shared" si="96"/>
        <v>B-11-12</v>
      </c>
      <c r="D1586" t="s">
        <v>7</v>
      </c>
      <c r="E1586" t="s">
        <v>94</v>
      </c>
      <c r="F1586" s="10" t="str">
        <f t="shared" si="97"/>
        <v>Securesmarter</v>
      </c>
      <c r="G1586" t="s">
        <v>201</v>
      </c>
      <c r="H1586" s="10" t="str">
        <f t="shared" si="98"/>
        <v>7390241573</v>
      </c>
      <c r="I1586" s="10" t="str">
        <f t="shared" si="99"/>
        <v>large consignment</v>
      </c>
      <c r="J1586" t="s">
        <v>1825</v>
      </c>
    </row>
    <row r="1587" spans="1:10" x14ac:dyDescent="0.2">
      <c r="A1587" s="2">
        <v>43476</v>
      </c>
      <c r="B1587">
        <v>101585</v>
      </c>
      <c r="C1587" s="10" t="str">
        <f t="shared" si="96"/>
        <v>B-17-14</v>
      </c>
      <c r="D1587" t="s">
        <v>7</v>
      </c>
      <c r="E1587" t="s">
        <v>15</v>
      </c>
      <c r="F1587" s="10" t="str">
        <f t="shared" si="97"/>
        <v>Overseek</v>
      </c>
      <c r="G1587" t="s">
        <v>206</v>
      </c>
      <c r="H1587" s="10" t="str">
        <f t="shared" si="98"/>
        <v>7541862383</v>
      </c>
      <c r="I1587" s="10" t="str">
        <f t="shared" si="99"/>
        <v>none</v>
      </c>
      <c r="J1587" t="s">
        <v>1826</v>
      </c>
    </row>
    <row r="1588" spans="1:10" x14ac:dyDescent="0.2">
      <c r="A1588" s="2">
        <v>43468</v>
      </c>
      <c r="B1588">
        <v>101586</v>
      </c>
      <c r="C1588" s="10" t="str">
        <f t="shared" si="96"/>
        <v>C-16-12</v>
      </c>
      <c r="D1588" t="s">
        <v>6</v>
      </c>
      <c r="E1588" t="s">
        <v>64</v>
      </c>
      <c r="F1588" s="10" t="str">
        <f t="shared" si="97"/>
        <v>Zaplabs</v>
      </c>
      <c r="G1588" t="s">
        <v>192</v>
      </c>
      <c r="H1588" s="10" t="str">
        <f t="shared" si="98"/>
        <v>1155689783</v>
      </c>
      <c r="I1588" s="10" t="str">
        <f t="shared" si="99"/>
        <v>last few in stock</v>
      </c>
      <c r="J1588" t="s">
        <v>1827</v>
      </c>
    </row>
    <row r="1589" spans="1:10" x14ac:dyDescent="0.2">
      <c r="A1589" s="2">
        <v>43469</v>
      </c>
      <c r="B1589">
        <v>101587</v>
      </c>
      <c r="C1589" s="10" t="str">
        <f t="shared" si="96"/>
        <v>C-13-10</v>
      </c>
      <c r="D1589" t="s">
        <v>9</v>
      </c>
      <c r="E1589" t="s">
        <v>26</v>
      </c>
      <c r="F1589" s="10" t="str">
        <f t="shared" si="97"/>
        <v>Dwellsmith</v>
      </c>
      <c r="G1589" t="s">
        <v>212</v>
      </c>
      <c r="H1589" s="10" t="str">
        <f t="shared" si="98"/>
        <v>2569707900</v>
      </c>
      <c r="I1589" s="10" t="str">
        <f t="shared" si="99"/>
        <v>none</v>
      </c>
      <c r="J1589" t="s">
        <v>1828</v>
      </c>
    </row>
    <row r="1590" spans="1:10" x14ac:dyDescent="0.2">
      <c r="A1590" s="2">
        <v>43466</v>
      </c>
      <c r="B1590">
        <v>101588</v>
      </c>
      <c r="C1590" s="10" t="str">
        <f t="shared" si="96"/>
        <v>A-10-16</v>
      </c>
      <c r="D1590" t="s">
        <v>11</v>
      </c>
      <c r="E1590" t="s">
        <v>24</v>
      </c>
      <c r="F1590" s="10" t="str">
        <f t="shared" si="97"/>
        <v>Swipewire</v>
      </c>
      <c r="G1590" t="s">
        <v>208</v>
      </c>
      <c r="H1590" s="10" t="str">
        <f t="shared" si="98"/>
        <v>7219637859</v>
      </c>
      <c r="I1590" s="10" t="str">
        <f t="shared" si="99"/>
        <v>needs urgent delivery</v>
      </c>
      <c r="J1590" t="s">
        <v>1829</v>
      </c>
    </row>
    <row r="1591" spans="1:10" x14ac:dyDescent="0.2">
      <c r="A1591" s="2">
        <v>43477</v>
      </c>
      <c r="B1591">
        <v>101589</v>
      </c>
      <c r="C1591" s="10" t="str">
        <f t="shared" si="96"/>
        <v>A-15-20</v>
      </c>
      <c r="D1591" t="s">
        <v>10</v>
      </c>
      <c r="E1591" t="s">
        <v>127</v>
      </c>
      <c r="F1591" s="10" t="str">
        <f t="shared" si="97"/>
        <v>Swipewire</v>
      </c>
      <c r="G1591" t="s">
        <v>141</v>
      </c>
      <c r="H1591" s="10" t="str">
        <f t="shared" si="98"/>
        <v>7121845547</v>
      </c>
      <c r="I1591" s="10" t="str">
        <f t="shared" si="99"/>
        <v>last few in stock</v>
      </c>
      <c r="J1591" t="s">
        <v>1830</v>
      </c>
    </row>
    <row r="1592" spans="1:10" x14ac:dyDescent="0.2">
      <c r="A1592" s="2">
        <v>43475</v>
      </c>
      <c r="B1592">
        <v>101590</v>
      </c>
      <c r="C1592" s="10" t="str">
        <f t="shared" si="96"/>
        <v>A-15-12</v>
      </c>
      <c r="D1592" t="s">
        <v>10</v>
      </c>
      <c r="E1592" t="s">
        <v>73</v>
      </c>
      <c r="F1592" s="10" t="str">
        <f t="shared" si="97"/>
        <v>Industrus</v>
      </c>
      <c r="G1592" t="s">
        <v>179</v>
      </c>
      <c r="H1592" s="10" t="str">
        <f t="shared" si="98"/>
        <v>3445008295</v>
      </c>
      <c r="I1592" s="10" t="str">
        <f t="shared" si="99"/>
        <v>last few in stock</v>
      </c>
      <c r="J1592" t="s">
        <v>1831</v>
      </c>
    </row>
    <row r="1593" spans="1:10" x14ac:dyDescent="0.2">
      <c r="A1593" s="2">
        <v>43466</v>
      </c>
      <c r="B1593">
        <v>101591</v>
      </c>
      <c r="C1593" s="10" t="str">
        <f t="shared" si="96"/>
        <v>B-16-15</v>
      </c>
      <c r="D1593" t="s">
        <v>8</v>
      </c>
      <c r="E1593" t="s">
        <v>52</v>
      </c>
      <c r="F1593" s="10" t="str">
        <f t="shared" si="97"/>
        <v>Mototive</v>
      </c>
      <c r="G1593" t="s">
        <v>236</v>
      </c>
      <c r="H1593" s="10" t="str">
        <f t="shared" si="98"/>
        <v>2044872544</v>
      </c>
      <c r="I1593" s="10" t="str">
        <f t="shared" si="99"/>
        <v>last few in stock</v>
      </c>
      <c r="J1593" t="s">
        <v>1832</v>
      </c>
    </row>
    <row r="1594" spans="1:10" x14ac:dyDescent="0.2">
      <c r="A1594" s="2">
        <v>43466</v>
      </c>
      <c r="B1594">
        <v>101592</v>
      </c>
      <c r="C1594" s="10" t="str">
        <f t="shared" si="96"/>
        <v>C-13-12</v>
      </c>
      <c r="D1594" t="s">
        <v>6</v>
      </c>
      <c r="E1594" t="s">
        <v>77</v>
      </c>
      <c r="F1594" s="10" t="str">
        <f t="shared" si="97"/>
        <v>Dwellsmith</v>
      </c>
      <c r="G1594" t="s">
        <v>222</v>
      </c>
      <c r="H1594" s="10" t="str">
        <f t="shared" si="98"/>
        <v>9582756854</v>
      </c>
      <c r="I1594" s="10" t="str">
        <f t="shared" si="99"/>
        <v>send invoice urgently</v>
      </c>
      <c r="J1594" t="s">
        <v>1833</v>
      </c>
    </row>
    <row r="1595" spans="1:10" x14ac:dyDescent="0.2">
      <c r="A1595" s="2">
        <v>43469</v>
      </c>
      <c r="B1595">
        <v>101593</v>
      </c>
      <c r="C1595" s="10" t="str">
        <f t="shared" si="96"/>
        <v>A-13-10</v>
      </c>
      <c r="D1595" t="s">
        <v>10</v>
      </c>
      <c r="E1595" t="s">
        <v>26</v>
      </c>
      <c r="F1595" s="10" t="str">
        <f t="shared" si="97"/>
        <v>Zengary</v>
      </c>
      <c r="G1595" t="s">
        <v>196</v>
      </c>
      <c r="H1595" s="10" t="str">
        <f t="shared" si="98"/>
        <v>7820695252</v>
      </c>
      <c r="I1595" s="10" t="str">
        <f t="shared" si="99"/>
        <v>previous order corrected</v>
      </c>
      <c r="J1595" t="s">
        <v>1834</v>
      </c>
    </row>
    <row r="1596" spans="1:10" x14ac:dyDescent="0.2">
      <c r="A1596" s="2">
        <v>43469</v>
      </c>
      <c r="B1596">
        <v>101594</v>
      </c>
      <c r="C1596" s="10" t="str">
        <f t="shared" si="96"/>
        <v>A-12-17</v>
      </c>
      <c r="D1596" t="s">
        <v>11</v>
      </c>
      <c r="E1596" t="s">
        <v>93</v>
      </c>
      <c r="F1596" s="10" t="str">
        <f t="shared" si="97"/>
        <v>Zaplabs</v>
      </c>
      <c r="G1596" t="s">
        <v>230</v>
      </c>
      <c r="H1596" s="10" t="str">
        <f t="shared" si="98"/>
        <v>7857488815</v>
      </c>
      <c r="I1596" s="10" t="str">
        <f t="shared" si="99"/>
        <v>large consignment</v>
      </c>
      <c r="J1596" t="s">
        <v>1835</v>
      </c>
    </row>
    <row r="1597" spans="1:10" x14ac:dyDescent="0.2">
      <c r="A1597" s="2">
        <v>43476</v>
      </c>
      <c r="B1597">
        <v>101595</v>
      </c>
      <c r="C1597" s="10" t="str">
        <f t="shared" si="96"/>
        <v>B-14-11</v>
      </c>
      <c r="D1597" t="s">
        <v>7</v>
      </c>
      <c r="E1597" t="s">
        <v>47</v>
      </c>
      <c r="F1597" s="10" t="str">
        <f t="shared" si="97"/>
        <v>Swipewire</v>
      </c>
      <c r="G1597" t="s">
        <v>185</v>
      </c>
      <c r="H1597" s="10" t="str">
        <f t="shared" si="98"/>
        <v>4627821590</v>
      </c>
      <c r="I1597" s="10" t="str">
        <f t="shared" si="99"/>
        <v>send invoice urgently</v>
      </c>
      <c r="J1597" t="s">
        <v>1836</v>
      </c>
    </row>
    <row r="1598" spans="1:10" x14ac:dyDescent="0.2">
      <c r="A1598" s="2">
        <v>43470</v>
      </c>
      <c r="B1598">
        <v>101596</v>
      </c>
      <c r="C1598" s="10" t="str">
        <f t="shared" si="96"/>
        <v>A-17-16</v>
      </c>
      <c r="D1598" t="s">
        <v>11</v>
      </c>
      <c r="E1598" t="s">
        <v>33</v>
      </c>
      <c r="F1598" s="10" t="str">
        <f t="shared" si="97"/>
        <v>Overseek</v>
      </c>
      <c r="G1598" t="s">
        <v>181</v>
      </c>
      <c r="H1598" s="10" t="str">
        <f t="shared" si="98"/>
        <v>3780412356</v>
      </c>
      <c r="I1598" s="10" t="str">
        <f t="shared" si="99"/>
        <v>needs urgent delivery</v>
      </c>
      <c r="J1598" t="s">
        <v>1837</v>
      </c>
    </row>
    <row r="1599" spans="1:10" x14ac:dyDescent="0.2">
      <c r="A1599" s="2">
        <v>43469</v>
      </c>
      <c r="B1599">
        <v>101597</v>
      </c>
      <c r="C1599" s="10" t="str">
        <f t="shared" si="96"/>
        <v>C-13-20</v>
      </c>
      <c r="D1599" t="s">
        <v>6</v>
      </c>
      <c r="E1599" t="s">
        <v>71</v>
      </c>
      <c r="F1599" s="10" t="str">
        <f t="shared" si="97"/>
        <v>Vsight</v>
      </c>
      <c r="G1599" t="s">
        <v>205</v>
      </c>
      <c r="H1599" s="10" t="str">
        <f t="shared" si="98"/>
        <v>7411494744</v>
      </c>
      <c r="I1599" s="10" t="str">
        <f t="shared" si="99"/>
        <v>needs urgent delivery</v>
      </c>
      <c r="J1599" t="s">
        <v>1838</v>
      </c>
    </row>
    <row r="1600" spans="1:10" x14ac:dyDescent="0.2">
      <c r="A1600" s="2">
        <v>43475</v>
      </c>
      <c r="B1600">
        <v>101598</v>
      </c>
      <c r="C1600" s="10" t="str">
        <f t="shared" si="96"/>
        <v>C-16-20</v>
      </c>
      <c r="D1600" t="s">
        <v>9</v>
      </c>
      <c r="E1600" t="s">
        <v>63</v>
      </c>
      <c r="F1600" s="10" t="str">
        <f t="shared" si="97"/>
        <v>Enetly</v>
      </c>
      <c r="G1600" t="s">
        <v>160</v>
      </c>
      <c r="H1600" s="10" t="str">
        <f t="shared" si="98"/>
        <v>5844703770</v>
      </c>
      <c r="I1600" s="10" t="str">
        <f t="shared" si="99"/>
        <v>send invoice urgently</v>
      </c>
      <c r="J1600" t="s">
        <v>1839</v>
      </c>
    </row>
    <row r="1601" spans="1:10" x14ac:dyDescent="0.2">
      <c r="A1601" s="2">
        <v>43466</v>
      </c>
      <c r="B1601">
        <v>101599</v>
      </c>
      <c r="C1601" s="10" t="str">
        <f t="shared" si="96"/>
        <v>C-15-20</v>
      </c>
      <c r="D1601" t="s">
        <v>9</v>
      </c>
      <c r="E1601" t="s">
        <v>127</v>
      </c>
      <c r="F1601" s="10" t="str">
        <f t="shared" si="97"/>
        <v>Dwellsmith</v>
      </c>
      <c r="G1601" t="s">
        <v>142</v>
      </c>
      <c r="H1601" s="10" t="str">
        <f t="shared" si="98"/>
        <v>7734641426</v>
      </c>
      <c r="I1601" s="10" t="str">
        <f t="shared" si="99"/>
        <v>large consignment</v>
      </c>
      <c r="J1601" t="s">
        <v>1840</v>
      </c>
    </row>
    <row r="1602" spans="1:10" x14ac:dyDescent="0.2">
      <c r="A1602" s="2">
        <v>43472</v>
      </c>
      <c r="B1602">
        <v>101600</v>
      </c>
      <c r="C1602" s="10" t="str">
        <f t="shared" si="96"/>
        <v>C-20-18</v>
      </c>
      <c r="D1602" t="s">
        <v>6</v>
      </c>
      <c r="E1602" t="s">
        <v>37</v>
      </c>
      <c r="F1602" s="10" t="str">
        <f t="shared" si="97"/>
        <v>Dravmo</v>
      </c>
      <c r="G1602" t="s">
        <v>143</v>
      </c>
      <c r="H1602" s="10" t="str">
        <f t="shared" si="98"/>
        <v>2621418210</v>
      </c>
      <c r="I1602" s="10" t="str">
        <f t="shared" si="99"/>
        <v>send invoice urgently</v>
      </c>
      <c r="J1602" t="s">
        <v>1841</v>
      </c>
    </row>
    <row r="1603" spans="1:10" x14ac:dyDescent="0.2">
      <c r="A1603" s="2">
        <v>43472</v>
      </c>
      <c r="B1603">
        <v>101601</v>
      </c>
      <c r="C1603" s="10" t="str">
        <f t="shared" ref="C1603:C1666" si="100">_xlfn.CONCAT(UPPER(D1603),"-",LEFT(E1603,5))</f>
        <v>A-13-11</v>
      </c>
      <c r="D1603" t="s">
        <v>10</v>
      </c>
      <c r="E1603" t="s">
        <v>41</v>
      </c>
      <c r="F1603" s="10" t="str">
        <f t="shared" ref="F1603:F1666" si="101">TRIM(G1603)</f>
        <v>Overseek</v>
      </c>
      <c r="G1603" t="s">
        <v>210</v>
      </c>
      <c r="H1603" s="10" t="str">
        <f t="shared" ref="H1603:H1666" si="102">MID(J1603,SEARCH(" ",J1603,1)-10,10)</f>
        <v>3449178293</v>
      </c>
      <c r="I1603" s="10" t="str">
        <f t="shared" ref="I1603:I1666" si="103">MID(J1603,SEARCH(" ",J1603,1)+1,100)</f>
        <v>large consignment</v>
      </c>
      <c r="J1603" t="s">
        <v>1842</v>
      </c>
    </row>
    <row r="1604" spans="1:10" x14ac:dyDescent="0.2">
      <c r="A1604" s="2">
        <v>43475</v>
      </c>
      <c r="B1604">
        <v>101602</v>
      </c>
      <c r="C1604" s="10" t="str">
        <f t="shared" si="100"/>
        <v>C-20-19</v>
      </c>
      <c r="D1604" t="s">
        <v>6</v>
      </c>
      <c r="E1604" t="s">
        <v>91</v>
      </c>
      <c r="F1604" s="10" t="str">
        <f t="shared" si="101"/>
        <v>Overseek</v>
      </c>
      <c r="G1604" t="s">
        <v>193</v>
      </c>
      <c r="H1604" s="10" t="str">
        <f t="shared" si="102"/>
        <v>5063900273</v>
      </c>
      <c r="I1604" s="10" t="str">
        <f t="shared" si="103"/>
        <v>large consignment</v>
      </c>
      <c r="J1604" t="s">
        <v>1843</v>
      </c>
    </row>
    <row r="1605" spans="1:10" x14ac:dyDescent="0.2">
      <c r="A1605" s="2">
        <v>43466</v>
      </c>
      <c r="B1605">
        <v>101603</v>
      </c>
      <c r="C1605" s="10" t="str">
        <f t="shared" si="100"/>
        <v>B-16-14</v>
      </c>
      <c r="D1605" t="s">
        <v>8</v>
      </c>
      <c r="E1605" t="s">
        <v>62</v>
      </c>
      <c r="F1605" s="10" t="str">
        <f t="shared" si="101"/>
        <v>Swipewire</v>
      </c>
      <c r="G1605" t="s">
        <v>185</v>
      </c>
      <c r="H1605" s="10" t="str">
        <f t="shared" si="102"/>
        <v>1405934744</v>
      </c>
      <c r="I1605" s="10" t="str">
        <f t="shared" si="103"/>
        <v>needs urgent delivery</v>
      </c>
      <c r="J1605" t="s">
        <v>1844</v>
      </c>
    </row>
    <row r="1606" spans="1:10" x14ac:dyDescent="0.2">
      <c r="A1606" s="2">
        <v>43468</v>
      </c>
      <c r="B1606">
        <v>101604</v>
      </c>
      <c r="C1606" s="10" t="str">
        <f t="shared" si="100"/>
        <v>A-20-13</v>
      </c>
      <c r="D1606" t="s">
        <v>10</v>
      </c>
      <c r="E1606" t="s">
        <v>90</v>
      </c>
      <c r="F1606" s="10" t="str">
        <f t="shared" si="101"/>
        <v>Vsight</v>
      </c>
      <c r="G1606" t="s">
        <v>200</v>
      </c>
      <c r="H1606" s="10" t="str">
        <f t="shared" si="102"/>
        <v>8298835162</v>
      </c>
      <c r="I1606" s="10" t="str">
        <f t="shared" si="103"/>
        <v>previous order corrected</v>
      </c>
      <c r="J1606" t="s">
        <v>1845</v>
      </c>
    </row>
    <row r="1607" spans="1:10" x14ac:dyDescent="0.2">
      <c r="A1607" s="2">
        <v>43473</v>
      </c>
      <c r="B1607">
        <v>101605</v>
      </c>
      <c r="C1607" s="10" t="str">
        <f t="shared" si="100"/>
        <v>B-15-13</v>
      </c>
      <c r="D1607" t="s">
        <v>7</v>
      </c>
      <c r="E1607" t="s">
        <v>22</v>
      </c>
      <c r="F1607" s="10" t="str">
        <f t="shared" si="101"/>
        <v>Industrus</v>
      </c>
      <c r="G1607" t="s">
        <v>221</v>
      </c>
      <c r="H1607" s="10" t="str">
        <f t="shared" si="102"/>
        <v>7045198501</v>
      </c>
      <c r="I1607" s="10" t="str">
        <f t="shared" si="103"/>
        <v>send invoice urgently</v>
      </c>
      <c r="J1607" t="s">
        <v>1846</v>
      </c>
    </row>
    <row r="1608" spans="1:10" x14ac:dyDescent="0.2">
      <c r="A1608" s="2">
        <v>43473</v>
      </c>
      <c r="B1608">
        <v>101606</v>
      </c>
      <c r="C1608" s="10" t="str">
        <f t="shared" si="100"/>
        <v>A-18-15</v>
      </c>
      <c r="D1608" t="s">
        <v>10</v>
      </c>
      <c r="E1608" t="s">
        <v>67</v>
      </c>
      <c r="F1608" s="10" t="str">
        <f t="shared" si="101"/>
        <v>Enetly</v>
      </c>
      <c r="G1608" t="s">
        <v>158</v>
      </c>
      <c r="H1608" s="10" t="str">
        <f t="shared" si="102"/>
        <v>7286288388</v>
      </c>
      <c r="I1608" s="10" t="str">
        <f t="shared" si="103"/>
        <v>large consignment</v>
      </c>
      <c r="J1608" t="s">
        <v>1847</v>
      </c>
    </row>
    <row r="1609" spans="1:10" x14ac:dyDescent="0.2">
      <c r="A1609" s="2">
        <v>43467</v>
      </c>
      <c r="B1609">
        <v>101607</v>
      </c>
      <c r="C1609" s="10" t="str">
        <f t="shared" si="100"/>
        <v>B-20-20</v>
      </c>
      <c r="D1609" t="s">
        <v>8</v>
      </c>
      <c r="E1609" t="s">
        <v>92</v>
      </c>
      <c r="F1609" s="10" t="str">
        <f t="shared" si="101"/>
        <v>Swipewire</v>
      </c>
      <c r="G1609" t="s">
        <v>156</v>
      </c>
      <c r="H1609" s="10" t="str">
        <f t="shared" si="102"/>
        <v>5464200796</v>
      </c>
      <c r="I1609" s="10" t="str">
        <f t="shared" si="103"/>
        <v>none</v>
      </c>
      <c r="J1609" t="s">
        <v>1848</v>
      </c>
    </row>
    <row r="1610" spans="1:10" x14ac:dyDescent="0.2">
      <c r="A1610" s="2">
        <v>43467</v>
      </c>
      <c r="B1610">
        <v>101608</v>
      </c>
      <c r="C1610" s="10" t="str">
        <f t="shared" si="100"/>
        <v>B-12-10</v>
      </c>
      <c r="D1610" t="s">
        <v>8</v>
      </c>
      <c r="E1610" t="s">
        <v>84</v>
      </c>
      <c r="F1610" s="10" t="str">
        <f t="shared" si="101"/>
        <v>Povami</v>
      </c>
      <c r="G1610" t="s">
        <v>219</v>
      </c>
      <c r="H1610" s="10" t="str">
        <f t="shared" si="102"/>
        <v>2478604786</v>
      </c>
      <c r="I1610" s="10" t="str">
        <f t="shared" si="103"/>
        <v>delivery in two locations</v>
      </c>
      <c r="J1610" t="s">
        <v>1849</v>
      </c>
    </row>
    <row r="1611" spans="1:10" x14ac:dyDescent="0.2">
      <c r="A1611" s="2">
        <v>43469</v>
      </c>
      <c r="B1611">
        <v>101609</v>
      </c>
      <c r="C1611" s="10" t="str">
        <f t="shared" si="100"/>
        <v>B-15-11</v>
      </c>
      <c r="D1611" t="s">
        <v>7</v>
      </c>
      <c r="E1611" t="s">
        <v>112</v>
      </c>
      <c r="F1611" s="10" t="str">
        <f t="shared" si="101"/>
        <v>Zengary</v>
      </c>
      <c r="G1611" t="s">
        <v>228</v>
      </c>
      <c r="H1611" s="10" t="str">
        <f t="shared" si="102"/>
        <v>6882037682</v>
      </c>
      <c r="I1611" s="10" t="str">
        <f t="shared" si="103"/>
        <v>previous invoice unpaid</v>
      </c>
      <c r="J1611" t="s">
        <v>1850</v>
      </c>
    </row>
    <row r="1612" spans="1:10" x14ac:dyDescent="0.2">
      <c r="A1612" s="2">
        <v>43469</v>
      </c>
      <c r="B1612">
        <v>101610</v>
      </c>
      <c r="C1612" s="10" t="str">
        <f t="shared" si="100"/>
        <v>A-16-11</v>
      </c>
      <c r="D1612" t="s">
        <v>10</v>
      </c>
      <c r="E1612" t="s">
        <v>80</v>
      </c>
      <c r="F1612" s="10" t="str">
        <f t="shared" si="101"/>
        <v>Dwellsmith</v>
      </c>
      <c r="G1612" t="s">
        <v>222</v>
      </c>
      <c r="H1612" s="10" t="str">
        <f t="shared" si="102"/>
        <v>9540914029</v>
      </c>
      <c r="I1612" s="10" t="str">
        <f t="shared" si="103"/>
        <v>delivery in two locations</v>
      </c>
      <c r="J1612" t="s">
        <v>1851</v>
      </c>
    </row>
    <row r="1613" spans="1:10" x14ac:dyDescent="0.2">
      <c r="A1613" s="2">
        <v>43472</v>
      </c>
      <c r="B1613">
        <v>101611</v>
      </c>
      <c r="C1613" s="10" t="str">
        <f t="shared" si="100"/>
        <v>C-19-15</v>
      </c>
      <c r="D1613" t="s">
        <v>6</v>
      </c>
      <c r="E1613" t="s">
        <v>89</v>
      </c>
      <c r="F1613" s="10" t="str">
        <f t="shared" si="101"/>
        <v>Securesmarter</v>
      </c>
      <c r="G1613" t="s">
        <v>165</v>
      </c>
      <c r="H1613" s="10" t="str">
        <f t="shared" si="102"/>
        <v>7734298627</v>
      </c>
      <c r="I1613" s="10" t="str">
        <f t="shared" si="103"/>
        <v>none</v>
      </c>
      <c r="J1613" t="s">
        <v>1852</v>
      </c>
    </row>
    <row r="1614" spans="1:10" x14ac:dyDescent="0.2">
      <c r="A1614" s="2">
        <v>43477</v>
      </c>
      <c r="B1614">
        <v>101612</v>
      </c>
      <c r="C1614" s="10" t="str">
        <f t="shared" si="100"/>
        <v>A-13-12</v>
      </c>
      <c r="D1614" t="s">
        <v>11</v>
      </c>
      <c r="E1614" t="s">
        <v>77</v>
      </c>
      <c r="F1614" s="10" t="str">
        <f t="shared" si="101"/>
        <v>Povami</v>
      </c>
      <c r="G1614" t="s">
        <v>204</v>
      </c>
      <c r="H1614" s="10" t="str">
        <f t="shared" si="102"/>
        <v>5761807355</v>
      </c>
      <c r="I1614" s="10" t="str">
        <f t="shared" si="103"/>
        <v>send invoice urgently</v>
      </c>
      <c r="J1614" t="s">
        <v>1853</v>
      </c>
    </row>
    <row r="1615" spans="1:10" x14ac:dyDescent="0.2">
      <c r="A1615" s="2">
        <v>43470</v>
      </c>
      <c r="B1615">
        <v>101613</v>
      </c>
      <c r="C1615" s="10" t="str">
        <f t="shared" si="100"/>
        <v>A-16-17</v>
      </c>
      <c r="D1615" t="s">
        <v>10</v>
      </c>
      <c r="E1615" t="s">
        <v>124</v>
      </c>
      <c r="F1615" s="10" t="str">
        <f t="shared" si="101"/>
        <v>Povami</v>
      </c>
      <c r="G1615" t="s">
        <v>137</v>
      </c>
      <c r="H1615" s="10" t="str">
        <f t="shared" si="102"/>
        <v>1051282763</v>
      </c>
      <c r="I1615" s="10" t="str">
        <f t="shared" si="103"/>
        <v>none</v>
      </c>
      <c r="J1615" t="s">
        <v>1854</v>
      </c>
    </row>
    <row r="1616" spans="1:10" x14ac:dyDescent="0.2">
      <c r="A1616" s="2">
        <v>43476</v>
      </c>
      <c r="B1616">
        <v>101614</v>
      </c>
      <c r="C1616" s="10" t="str">
        <f t="shared" si="100"/>
        <v>B-16-10</v>
      </c>
      <c r="D1616" t="s">
        <v>8</v>
      </c>
      <c r="E1616" t="s">
        <v>116</v>
      </c>
      <c r="F1616" s="10" t="str">
        <f t="shared" si="101"/>
        <v>Dravmo</v>
      </c>
      <c r="G1616" t="s">
        <v>139</v>
      </c>
      <c r="H1616" s="10" t="str">
        <f t="shared" si="102"/>
        <v>9004516915</v>
      </c>
      <c r="I1616" s="10" t="str">
        <f t="shared" si="103"/>
        <v>last few in stock</v>
      </c>
      <c r="J1616" t="s">
        <v>1855</v>
      </c>
    </row>
    <row r="1617" spans="1:10" x14ac:dyDescent="0.2">
      <c r="A1617" s="2">
        <v>43470</v>
      </c>
      <c r="B1617">
        <v>101615</v>
      </c>
      <c r="C1617" s="10" t="str">
        <f t="shared" si="100"/>
        <v>A-16-20</v>
      </c>
      <c r="D1617" t="s">
        <v>11</v>
      </c>
      <c r="E1617" t="s">
        <v>63</v>
      </c>
      <c r="F1617" s="10" t="str">
        <f t="shared" si="101"/>
        <v>Mototive</v>
      </c>
      <c r="G1617" t="s">
        <v>188</v>
      </c>
      <c r="H1617" s="10" t="str">
        <f t="shared" si="102"/>
        <v>6995789271</v>
      </c>
      <c r="I1617" s="10" t="str">
        <f t="shared" si="103"/>
        <v>large consignment</v>
      </c>
      <c r="J1617" t="s">
        <v>1856</v>
      </c>
    </row>
    <row r="1618" spans="1:10" x14ac:dyDescent="0.2">
      <c r="A1618" s="2">
        <v>43468</v>
      </c>
      <c r="B1618">
        <v>101616</v>
      </c>
      <c r="C1618" s="10" t="str">
        <f t="shared" si="100"/>
        <v>A-20-14</v>
      </c>
      <c r="D1618" t="s">
        <v>11</v>
      </c>
      <c r="E1618" t="s">
        <v>38</v>
      </c>
      <c r="F1618" s="10" t="str">
        <f t="shared" si="101"/>
        <v>Zengary</v>
      </c>
      <c r="G1618" t="s">
        <v>136</v>
      </c>
      <c r="H1618" s="10" t="str">
        <f t="shared" si="102"/>
        <v>1063286462</v>
      </c>
      <c r="I1618" s="10" t="str">
        <f t="shared" si="103"/>
        <v>previous order corrected</v>
      </c>
      <c r="J1618" t="s">
        <v>1857</v>
      </c>
    </row>
    <row r="1619" spans="1:10" x14ac:dyDescent="0.2">
      <c r="A1619" s="2">
        <v>43475</v>
      </c>
      <c r="B1619">
        <v>101617</v>
      </c>
      <c r="C1619" s="10" t="str">
        <f t="shared" si="100"/>
        <v>C-19-14</v>
      </c>
      <c r="D1619" t="s">
        <v>9</v>
      </c>
      <c r="E1619" t="s">
        <v>16</v>
      </c>
      <c r="F1619" s="10" t="str">
        <f t="shared" si="101"/>
        <v>Mototive</v>
      </c>
      <c r="G1619" t="s">
        <v>202</v>
      </c>
      <c r="H1619" s="10" t="str">
        <f t="shared" si="102"/>
        <v>1480365057</v>
      </c>
      <c r="I1619" s="10" t="str">
        <f t="shared" si="103"/>
        <v>delivery in two locations</v>
      </c>
      <c r="J1619" t="s">
        <v>1858</v>
      </c>
    </row>
    <row r="1620" spans="1:10" x14ac:dyDescent="0.2">
      <c r="A1620" s="2">
        <v>43467</v>
      </c>
      <c r="B1620">
        <v>101618</v>
      </c>
      <c r="C1620" s="10" t="str">
        <f t="shared" si="100"/>
        <v>C-19-10</v>
      </c>
      <c r="D1620" t="s">
        <v>9</v>
      </c>
      <c r="E1620" t="s">
        <v>75</v>
      </c>
      <c r="F1620" s="10" t="str">
        <f t="shared" si="101"/>
        <v>Enetly</v>
      </c>
      <c r="G1620" t="s">
        <v>169</v>
      </c>
      <c r="H1620" s="10" t="str">
        <f t="shared" si="102"/>
        <v>4378311521</v>
      </c>
      <c r="I1620" s="10" t="str">
        <f t="shared" si="103"/>
        <v>send invoice urgently</v>
      </c>
      <c r="J1620" t="s">
        <v>1859</v>
      </c>
    </row>
    <row r="1621" spans="1:10" x14ac:dyDescent="0.2">
      <c r="A1621" s="2">
        <v>43471</v>
      </c>
      <c r="B1621">
        <v>101619</v>
      </c>
      <c r="C1621" s="10" t="str">
        <f t="shared" si="100"/>
        <v>B-10-20</v>
      </c>
      <c r="D1621" t="s">
        <v>8</v>
      </c>
      <c r="E1621" t="s">
        <v>83</v>
      </c>
      <c r="F1621" s="10" t="str">
        <f t="shared" si="101"/>
        <v>Swipewire</v>
      </c>
      <c r="G1621" t="s">
        <v>216</v>
      </c>
      <c r="H1621" s="10" t="str">
        <f t="shared" si="102"/>
        <v>5718564538</v>
      </c>
      <c r="I1621" s="10" t="str">
        <f t="shared" si="103"/>
        <v>last few in stock</v>
      </c>
      <c r="J1621" t="s">
        <v>1860</v>
      </c>
    </row>
    <row r="1622" spans="1:10" x14ac:dyDescent="0.2">
      <c r="A1622" s="2">
        <v>43474</v>
      </c>
      <c r="B1622">
        <v>101620</v>
      </c>
      <c r="C1622" s="10" t="str">
        <f t="shared" si="100"/>
        <v>B-18-17</v>
      </c>
      <c r="D1622" t="s">
        <v>8</v>
      </c>
      <c r="E1622" t="s">
        <v>104</v>
      </c>
      <c r="F1622" s="10" t="str">
        <f t="shared" si="101"/>
        <v>Swipewire</v>
      </c>
      <c r="G1622" t="s">
        <v>216</v>
      </c>
      <c r="H1622" s="10" t="str">
        <f t="shared" si="102"/>
        <v>9280910421</v>
      </c>
      <c r="I1622" s="10" t="str">
        <f t="shared" si="103"/>
        <v>large consignment</v>
      </c>
      <c r="J1622" t="s">
        <v>1861</v>
      </c>
    </row>
    <row r="1623" spans="1:10" x14ac:dyDescent="0.2">
      <c r="A1623" s="2">
        <v>43472</v>
      </c>
      <c r="B1623">
        <v>101621</v>
      </c>
      <c r="C1623" s="10" t="str">
        <f t="shared" si="100"/>
        <v>B-13-10</v>
      </c>
      <c r="D1623" t="s">
        <v>8</v>
      </c>
      <c r="E1623" t="s">
        <v>26</v>
      </c>
      <c r="F1623" s="10" t="str">
        <f t="shared" si="101"/>
        <v>Securesmarter</v>
      </c>
      <c r="G1623" t="s">
        <v>201</v>
      </c>
      <c r="H1623" s="10" t="str">
        <f t="shared" si="102"/>
        <v>4650166527</v>
      </c>
      <c r="I1623" s="10" t="str">
        <f t="shared" si="103"/>
        <v>large consignment</v>
      </c>
      <c r="J1623" t="s">
        <v>1862</v>
      </c>
    </row>
    <row r="1624" spans="1:10" x14ac:dyDescent="0.2">
      <c r="A1624" s="2">
        <v>43472</v>
      </c>
      <c r="B1624">
        <v>101622</v>
      </c>
      <c r="C1624" s="10" t="str">
        <f t="shared" si="100"/>
        <v>C-16-14</v>
      </c>
      <c r="D1624" t="s">
        <v>9</v>
      </c>
      <c r="E1624" t="s">
        <v>62</v>
      </c>
      <c r="F1624" s="10" t="str">
        <f t="shared" si="101"/>
        <v>Dwellsmith</v>
      </c>
      <c r="G1624" t="s">
        <v>222</v>
      </c>
      <c r="H1624" s="10" t="str">
        <f t="shared" si="102"/>
        <v>6357644020</v>
      </c>
      <c r="I1624" s="10" t="str">
        <f t="shared" si="103"/>
        <v>none</v>
      </c>
      <c r="J1624" t="s">
        <v>1863</v>
      </c>
    </row>
    <row r="1625" spans="1:10" x14ac:dyDescent="0.2">
      <c r="A1625" s="2">
        <v>43477</v>
      </c>
      <c r="B1625">
        <v>101623</v>
      </c>
      <c r="C1625" s="10" t="str">
        <f t="shared" si="100"/>
        <v>B-17-14</v>
      </c>
      <c r="D1625" t="s">
        <v>8</v>
      </c>
      <c r="E1625" t="s">
        <v>15</v>
      </c>
      <c r="F1625" s="10" t="str">
        <f t="shared" si="101"/>
        <v>Povami</v>
      </c>
      <c r="G1625" t="s">
        <v>233</v>
      </c>
      <c r="H1625" s="10" t="str">
        <f t="shared" si="102"/>
        <v>4836849594</v>
      </c>
      <c r="I1625" s="10" t="str">
        <f t="shared" si="103"/>
        <v>last few in stock</v>
      </c>
      <c r="J1625" t="s">
        <v>1864</v>
      </c>
    </row>
    <row r="1626" spans="1:10" x14ac:dyDescent="0.2">
      <c r="A1626" s="2">
        <v>43472</v>
      </c>
      <c r="B1626">
        <v>101624</v>
      </c>
      <c r="C1626" s="10" t="str">
        <f t="shared" si="100"/>
        <v>C-10-11</v>
      </c>
      <c r="D1626" t="s">
        <v>6</v>
      </c>
      <c r="E1626" t="s">
        <v>53</v>
      </c>
      <c r="F1626" s="10" t="str">
        <f t="shared" si="101"/>
        <v>Industrus</v>
      </c>
      <c r="G1626" t="s">
        <v>150</v>
      </c>
      <c r="H1626" s="10" t="str">
        <f t="shared" si="102"/>
        <v>5470474755</v>
      </c>
      <c r="I1626" s="10" t="str">
        <f t="shared" si="103"/>
        <v>last few in stock</v>
      </c>
      <c r="J1626" t="s">
        <v>1865</v>
      </c>
    </row>
    <row r="1627" spans="1:10" x14ac:dyDescent="0.2">
      <c r="A1627" s="2">
        <v>43466</v>
      </c>
      <c r="B1627">
        <v>101625</v>
      </c>
      <c r="C1627" s="10" t="str">
        <f t="shared" si="100"/>
        <v>C-11-18</v>
      </c>
      <c r="D1627" t="s">
        <v>6</v>
      </c>
      <c r="E1627" t="s">
        <v>95</v>
      </c>
      <c r="F1627" s="10" t="str">
        <f t="shared" si="101"/>
        <v>Overseek</v>
      </c>
      <c r="G1627" t="s">
        <v>193</v>
      </c>
      <c r="H1627" s="10" t="str">
        <f t="shared" si="102"/>
        <v>2977786309</v>
      </c>
      <c r="I1627" s="10" t="str">
        <f t="shared" si="103"/>
        <v>delivery in two locations</v>
      </c>
      <c r="J1627" t="s">
        <v>1866</v>
      </c>
    </row>
    <row r="1628" spans="1:10" x14ac:dyDescent="0.2">
      <c r="A1628" s="2">
        <v>43476</v>
      </c>
      <c r="B1628">
        <v>101626</v>
      </c>
      <c r="C1628" s="10" t="str">
        <f t="shared" si="100"/>
        <v>C-11-10</v>
      </c>
      <c r="D1628" t="s">
        <v>6</v>
      </c>
      <c r="E1628" t="s">
        <v>117</v>
      </c>
      <c r="F1628" s="10" t="str">
        <f t="shared" si="101"/>
        <v>Overseek</v>
      </c>
      <c r="G1628" t="s">
        <v>154</v>
      </c>
      <c r="H1628" s="10" t="str">
        <f t="shared" si="102"/>
        <v>5368620154</v>
      </c>
      <c r="I1628" s="10" t="str">
        <f t="shared" si="103"/>
        <v>send invoice urgently</v>
      </c>
      <c r="J1628" t="s">
        <v>1867</v>
      </c>
    </row>
    <row r="1629" spans="1:10" x14ac:dyDescent="0.2">
      <c r="A1629" s="2">
        <v>43469</v>
      </c>
      <c r="B1629">
        <v>101627</v>
      </c>
      <c r="C1629" s="10" t="str">
        <f t="shared" si="100"/>
        <v>B-13-14</v>
      </c>
      <c r="D1629" t="s">
        <v>7</v>
      </c>
      <c r="E1629" t="s">
        <v>102</v>
      </c>
      <c r="F1629" s="10" t="str">
        <f t="shared" si="101"/>
        <v>Vsight</v>
      </c>
      <c r="G1629" t="s">
        <v>175</v>
      </c>
      <c r="H1629" s="10" t="str">
        <f t="shared" si="102"/>
        <v>7245583633</v>
      </c>
      <c r="I1629" s="10" t="str">
        <f t="shared" si="103"/>
        <v>none</v>
      </c>
      <c r="J1629" t="s">
        <v>1868</v>
      </c>
    </row>
    <row r="1630" spans="1:10" x14ac:dyDescent="0.2">
      <c r="A1630" s="2">
        <v>43473</v>
      </c>
      <c r="B1630">
        <v>101628</v>
      </c>
      <c r="C1630" s="10" t="str">
        <f t="shared" si="100"/>
        <v>B-17-10</v>
      </c>
      <c r="D1630" t="s">
        <v>7</v>
      </c>
      <c r="E1630" t="s">
        <v>51</v>
      </c>
      <c r="F1630" s="10" t="str">
        <f t="shared" si="101"/>
        <v>Swipewire</v>
      </c>
      <c r="G1630" t="s">
        <v>156</v>
      </c>
      <c r="H1630" s="10" t="str">
        <f t="shared" si="102"/>
        <v>3126772469</v>
      </c>
      <c r="I1630" s="10" t="str">
        <f t="shared" si="103"/>
        <v>send invoice urgently</v>
      </c>
      <c r="J1630" t="s">
        <v>1869</v>
      </c>
    </row>
    <row r="1631" spans="1:10" x14ac:dyDescent="0.2">
      <c r="A1631" s="2">
        <v>43471</v>
      </c>
      <c r="B1631">
        <v>101629</v>
      </c>
      <c r="C1631" s="10" t="str">
        <f t="shared" si="100"/>
        <v>B-13-13</v>
      </c>
      <c r="D1631" t="s">
        <v>8</v>
      </c>
      <c r="E1631" t="s">
        <v>18</v>
      </c>
      <c r="F1631" s="10" t="str">
        <f t="shared" si="101"/>
        <v>Zaplabs</v>
      </c>
      <c r="G1631" t="s">
        <v>138</v>
      </c>
      <c r="H1631" s="10" t="str">
        <f t="shared" si="102"/>
        <v>7911801666</v>
      </c>
      <c r="I1631" s="10" t="str">
        <f t="shared" si="103"/>
        <v>last few in stock</v>
      </c>
      <c r="J1631" t="s">
        <v>1870</v>
      </c>
    </row>
    <row r="1632" spans="1:10" x14ac:dyDescent="0.2">
      <c r="A1632" s="2">
        <v>43468</v>
      </c>
      <c r="B1632">
        <v>101630</v>
      </c>
      <c r="C1632" s="10" t="str">
        <f t="shared" si="100"/>
        <v>B-17-14</v>
      </c>
      <c r="D1632" t="s">
        <v>7</v>
      </c>
      <c r="E1632" t="s">
        <v>15</v>
      </c>
      <c r="F1632" s="10" t="str">
        <f t="shared" si="101"/>
        <v>Vsight</v>
      </c>
      <c r="G1632" t="s">
        <v>200</v>
      </c>
      <c r="H1632" s="10" t="str">
        <f t="shared" si="102"/>
        <v>6771305835</v>
      </c>
      <c r="I1632" s="10" t="str">
        <f t="shared" si="103"/>
        <v>delivery in two locations</v>
      </c>
      <c r="J1632" t="s">
        <v>1871</v>
      </c>
    </row>
    <row r="1633" spans="1:10" x14ac:dyDescent="0.2">
      <c r="A1633" s="2">
        <v>43476</v>
      </c>
      <c r="B1633">
        <v>101631</v>
      </c>
      <c r="C1633" s="10" t="str">
        <f t="shared" si="100"/>
        <v>C-19-18</v>
      </c>
      <c r="D1633" t="s">
        <v>6</v>
      </c>
      <c r="E1633" t="s">
        <v>42</v>
      </c>
      <c r="F1633" s="10" t="str">
        <f t="shared" si="101"/>
        <v>Dravmo</v>
      </c>
      <c r="G1633" t="s">
        <v>139</v>
      </c>
      <c r="H1633" s="10" t="str">
        <f t="shared" si="102"/>
        <v>2468682112</v>
      </c>
      <c r="I1633" s="10" t="str">
        <f t="shared" si="103"/>
        <v>previous order corrected</v>
      </c>
      <c r="J1633" t="s">
        <v>1872</v>
      </c>
    </row>
    <row r="1634" spans="1:10" x14ac:dyDescent="0.2">
      <c r="A1634" s="2">
        <v>43472</v>
      </c>
      <c r="B1634">
        <v>101632</v>
      </c>
      <c r="C1634" s="10" t="str">
        <f t="shared" si="100"/>
        <v>A-19-17</v>
      </c>
      <c r="D1634" t="s">
        <v>11</v>
      </c>
      <c r="E1634" t="s">
        <v>131</v>
      </c>
      <c r="F1634" s="10" t="str">
        <f t="shared" si="101"/>
        <v>Zaplabs</v>
      </c>
      <c r="G1634" t="s">
        <v>178</v>
      </c>
      <c r="H1634" s="10" t="str">
        <f t="shared" si="102"/>
        <v>9454840571</v>
      </c>
      <c r="I1634" s="10" t="str">
        <f t="shared" si="103"/>
        <v>previous order corrected</v>
      </c>
      <c r="J1634" t="s">
        <v>1873</v>
      </c>
    </row>
    <row r="1635" spans="1:10" x14ac:dyDescent="0.2">
      <c r="A1635" s="2">
        <v>43475</v>
      </c>
      <c r="B1635">
        <v>101633</v>
      </c>
      <c r="C1635" s="10" t="str">
        <f t="shared" si="100"/>
        <v>A-17-12</v>
      </c>
      <c r="D1635" t="s">
        <v>10</v>
      </c>
      <c r="E1635" t="s">
        <v>86</v>
      </c>
      <c r="F1635" s="10" t="str">
        <f t="shared" si="101"/>
        <v>Mototive</v>
      </c>
      <c r="G1635" t="s">
        <v>236</v>
      </c>
      <c r="H1635" s="10" t="str">
        <f t="shared" si="102"/>
        <v>7091940316</v>
      </c>
      <c r="I1635" s="10" t="str">
        <f t="shared" si="103"/>
        <v>none</v>
      </c>
      <c r="J1635" t="s">
        <v>1874</v>
      </c>
    </row>
    <row r="1636" spans="1:10" x14ac:dyDescent="0.2">
      <c r="A1636" s="2">
        <v>43475</v>
      </c>
      <c r="B1636">
        <v>101634</v>
      </c>
      <c r="C1636" s="10" t="str">
        <f t="shared" si="100"/>
        <v>C-18-16</v>
      </c>
      <c r="D1636" t="s">
        <v>9</v>
      </c>
      <c r="E1636" t="s">
        <v>122</v>
      </c>
      <c r="F1636" s="10" t="str">
        <f t="shared" si="101"/>
        <v>Povami</v>
      </c>
      <c r="G1636" t="s">
        <v>190</v>
      </c>
      <c r="H1636" s="10" t="str">
        <f t="shared" si="102"/>
        <v>6759120318</v>
      </c>
      <c r="I1636" s="10" t="str">
        <f t="shared" si="103"/>
        <v>delivery in two locations</v>
      </c>
      <c r="J1636" t="s">
        <v>1875</v>
      </c>
    </row>
    <row r="1637" spans="1:10" x14ac:dyDescent="0.2">
      <c r="A1637" s="2">
        <v>43475</v>
      </c>
      <c r="B1637">
        <v>101635</v>
      </c>
      <c r="C1637" s="10" t="str">
        <f t="shared" si="100"/>
        <v>B-13-14</v>
      </c>
      <c r="D1637" t="s">
        <v>8</v>
      </c>
      <c r="E1637" t="s">
        <v>102</v>
      </c>
      <c r="F1637" s="10" t="str">
        <f t="shared" si="101"/>
        <v>Securesmarter</v>
      </c>
      <c r="G1637" t="s">
        <v>180</v>
      </c>
      <c r="H1637" s="10" t="str">
        <f t="shared" si="102"/>
        <v>2733509775</v>
      </c>
      <c r="I1637" s="10" t="str">
        <f t="shared" si="103"/>
        <v>none</v>
      </c>
      <c r="J1637" t="s">
        <v>1876</v>
      </c>
    </row>
    <row r="1638" spans="1:10" x14ac:dyDescent="0.2">
      <c r="A1638" s="2">
        <v>43468</v>
      </c>
      <c r="B1638">
        <v>101636</v>
      </c>
      <c r="C1638" s="10" t="str">
        <f t="shared" si="100"/>
        <v>B-10-12</v>
      </c>
      <c r="D1638" t="s">
        <v>8</v>
      </c>
      <c r="E1638" t="s">
        <v>31</v>
      </c>
      <c r="F1638" s="10" t="str">
        <f t="shared" si="101"/>
        <v>Mototive</v>
      </c>
      <c r="G1638" t="s">
        <v>186</v>
      </c>
      <c r="H1638" s="10" t="str">
        <f t="shared" si="102"/>
        <v>2116898788</v>
      </c>
      <c r="I1638" s="10" t="str">
        <f t="shared" si="103"/>
        <v>none</v>
      </c>
      <c r="J1638" t="s">
        <v>1877</v>
      </c>
    </row>
    <row r="1639" spans="1:10" x14ac:dyDescent="0.2">
      <c r="A1639" s="2">
        <v>43470</v>
      </c>
      <c r="B1639">
        <v>101637</v>
      </c>
      <c r="C1639" s="10" t="str">
        <f t="shared" si="100"/>
        <v>A-18-12</v>
      </c>
      <c r="D1639" t="s">
        <v>11</v>
      </c>
      <c r="E1639" t="s">
        <v>27</v>
      </c>
      <c r="F1639" s="10" t="str">
        <f t="shared" si="101"/>
        <v>Vsight</v>
      </c>
      <c r="G1639" t="s">
        <v>134</v>
      </c>
      <c r="H1639" s="10" t="str">
        <f t="shared" si="102"/>
        <v>9549273100</v>
      </c>
      <c r="I1639" s="10" t="str">
        <f t="shared" si="103"/>
        <v>delivery in two locations</v>
      </c>
      <c r="J1639" t="s">
        <v>1878</v>
      </c>
    </row>
    <row r="1640" spans="1:10" x14ac:dyDescent="0.2">
      <c r="A1640" s="2">
        <v>43475</v>
      </c>
      <c r="B1640">
        <v>101638</v>
      </c>
      <c r="C1640" s="10" t="str">
        <f t="shared" si="100"/>
        <v>A-17-17</v>
      </c>
      <c r="D1640" t="s">
        <v>10</v>
      </c>
      <c r="E1640" t="s">
        <v>56</v>
      </c>
      <c r="F1640" s="10" t="str">
        <f t="shared" si="101"/>
        <v>Zaplabs</v>
      </c>
      <c r="G1640" t="s">
        <v>230</v>
      </c>
      <c r="H1640" s="10" t="str">
        <f t="shared" si="102"/>
        <v>1625226952</v>
      </c>
      <c r="I1640" s="10" t="str">
        <f t="shared" si="103"/>
        <v>delivery in two locations</v>
      </c>
      <c r="J1640" t="s">
        <v>1879</v>
      </c>
    </row>
    <row r="1641" spans="1:10" x14ac:dyDescent="0.2">
      <c r="A1641" s="2">
        <v>43477</v>
      </c>
      <c r="B1641">
        <v>101639</v>
      </c>
      <c r="C1641" s="10" t="str">
        <f t="shared" si="100"/>
        <v>A-19-11</v>
      </c>
      <c r="D1641" t="s">
        <v>10</v>
      </c>
      <c r="E1641" t="s">
        <v>103</v>
      </c>
      <c r="F1641" s="10" t="str">
        <f t="shared" si="101"/>
        <v>Dwellsmith</v>
      </c>
      <c r="G1641" t="s">
        <v>194</v>
      </c>
      <c r="H1641" s="10" t="str">
        <f t="shared" si="102"/>
        <v>8495498781</v>
      </c>
      <c r="I1641" s="10" t="str">
        <f t="shared" si="103"/>
        <v>previous order corrected</v>
      </c>
      <c r="J1641" t="s">
        <v>1880</v>
      </c>
    </row>
    <row r="1642" spans="1:10" x14ac:dyDescent="0.2">
      <c r="A1642" s="2">
        <v>43477</v>
      </c>
      <c r="B1642">
        <v>101640</v>
      </c>
      <c r="C1642" s="10" t="str">
        <f t="shared" si="100"/>
        <v>C-11-12</v>
      </c>
      <c r="D1642" t="s">
        <v>9</v>
      </c>
      <c r="E1642" t="s">
        <v>94</v>
      </c>
      <c r="F1642" s="10" t="str">
        <f t="shared" si="101"/>
        <v>Overseek</v>
      </c>
      <c r="G1642" t="s">
        <v>210</v>
      </c>
      <c r="H1642" s="10" t="str">
        <f t="shared" si="102"/>
        <v>2620214110</v>
      </c>
      <c r="I1642" s="10" t="str">
        <f t="shared" si="103"/>
        <v>previous invoice unpaid</v>
      </c>
      <c r="J1642" t="s">
        <v>1881</v>
      </c>
    </row>
    <row r="1643" spans="1:10" x14ac:dyDescent="0.2">
      <c r="A1643" s="2">
        <v>43470</v>
      </c>
      <c r="B1643">
        <v>101641</v>
      </c>
      <c r="C1643" s="10" t="str">
        <f t="shared" si="100"/>
        <v>A-19-15</v>
      </c>
      <c r="D1643" t="s">
        <v>11</v>
      </c>
      <c r="E1643" t="s">
        <v>89</v>
      </c>
      <c r="F1643" s="10" t="str">
        <f t="shared" si="101"/>
        <v>Industrus</v>
      </c>
      <c r="G1643" t="s">
        <v>155</v>
      </c>
      <c r="H1643" s="10" t="str">
        <f t="shared" si="102"/>
        <v>3127127938</v>
      </c>
      <c r="I1643" s="10" t="str">
        <f t="shared" si="103"/>
        <v>large consignment</v>
      </c>
      <c r="J1643" t="s">
        <v>1882</v>
      </c>
    </row>
    <row r="1644" spans="1:10" x14ac:dyDescent="0.2">
      <c r="A1644" s="2">
        <v>43473</v>
      </c>
      <c r="B1644">
        <v>101642</v>
      </c>
      <c r="C1644" s="10" t="str">
        <f t="shared" si="100"/>
        <v>C-16-11</v>
      </c>
      <c r="D1644" t="s">
        <v>6</v>
      </c>
      <c r="E1644" t="s">
        <v>80</v>
      </c>
      <c r="F1644" s="10" t="str">
        <f t="shared" si="101"/>
        <v>Dwellsmith</v>
      </c>
      <c r="G1644" t="s">
        <v>142</v>
      </c>
      <c r="H1644" s="10" t="str">
        <f t="shared" si="102"/>
        <v>2393911560</v>
      </c>
      <c r="I1644" s="10" t="str">
        <f t="shared" si="103"/>
        <v>last few in stock</v>
      </c>
      <c r="J1644" t="s">
        <v>1883</v>
      </c>
    </row>
    <row r="1645" spans="1:10" x14ac:dyDescent="0.2">
      <c r="A1645" s="2">
        <v>43469</v>
      </c>
      <c r="B1645">
        <v>101643</v>
      </c>
      <c r="C1645" s="10" t="str">
        <f t="shared" si="100"/>
        <v>C-16-13</v>
      </c>
      <c r="D1645" t="s">
        <v>6</v>
      </c>
      <c r="E1645" t="s">
        <v>13</v>
      </c>
      <c r="F1645" s="10" t="str">
        <f t="shared" si="101"/>
        <v>Povami</v>
      </c>
      <c r="G1645" t="s">
        <v>215</v>
      </c>
      <c r="H1645" s="10" t="str">
        <f t="shared" si="102"/>
        <v>6437714533</v>
      </c>
      <c r="I1645" s="10" t="str">
        <f t="shared" si="103"/>
        <v>last few in stock</v>
      </c>
      <c r="J1645" t="s">
        <v>1884</v>
      </c>
    </row>
    <row r="1646" spans="1:10" x14ac:dyDescent="0.2">
      <c r="A1646" s="2">
        <v>43472</v>
      </c>
      <c r="B1646">
        <v>101644</v>
      </c>
      <c r="C1646" s="10" t="str">
        <f t="shared" si="100"/>
        <v>C-19-12</v>
      </c>
      <c r="D1646" t="s">
        <v>6</v>
      </c>
      <c r="E1646" t="s">
        <v>99</v>
      </c>
      <c r="F1646" s="10" t="str">
        <f t="shared" si="101"/>
        <v>Vsight</v>
      </c>
      <c r="G1646" t="s">
        <v>205</v>
      </c>
      <c r="H1646" s="10" t="str">
        <f t="shared" si="102"/>
        <v>6366203071</v>
      </c>
      <c r="I1646" s="10" t="str">
        <f t="shared" si="103"/>
        <v>send invoice urgently</v>
      </c>
      <c r="J1646" t="s">
        <v>1885</v>
      </c>
    </row>
    <row r="1647" spans="1:10" x14ac:dyDescent="0.2">
      <c r="A1647" s="2">
        <v>43473</v>
      </c>
      <c r="B1647">
        <v>101645</v>
      </c>
      <c r="C1647" s="10" t="str">
        <f t="shared" si="100"/>
        <v>C-11-14</v>
      </c>
      <c r="D1647" t="s">
        <v>6</v>
      </c>
      <c r="E1647" t="s">
        <v>100</v>
      </c>
      <c r="F1647" s="10" t="str">
        <f t="shared" si="101"/>
        <v>Swipewire</v>
      </c>
      <c r="G1647" t="s">
        <v>135</v>
      </c>
      <c r="H1647" s="10" t="str">
        <f t="shared" si="102"/>
        <v>6461622152</v>
      </c>
      <c r="I1647" s="10" t="str">
        <f t="shared" si="103"/>
        <v>previous order corrected</v>
      </c>
      <c r="J1647" t="s">
        <v>1886</v>
      </c>
    </row>
    <row r="1648" spans="1:10" x14ac:dyDescent="0.2">
      <c r="A1648" s="2">
        <v>43469</v>
      </c>
      <c r="B1648">
        <v>101646</v>
      </c>
      <c r="C1648" s="10" t="str">
        <f t="shared" si="100"/>
        <v>B-11-19</v>
      </c>
      <c r="D1648" t="s">
        <v>7</v>
      </c>
      <c r="E1648" t="s">
        <v>132</v>
      </c>
      <c r="F1648" s="10" t="str">
        <f t="shared" si="101"/>
        <v>Vsight</v>
      </c>
      <c r="G1648" t="s">
        <v>147</v>
      </c>
      <c r="H1648" s="10" t="str">
        <f t="shared" si="102"/>
        <v>9474885365</v>
      </c>
      <c r="I1648" s="10" t="str">
        <f t="shared" si="103"/>
        <v>needs urgent delivery</v>
      </c>
      <c r="J1648" t="s">
        <v>1887</v>
      </c>
    </row>
    <row r="1649" spans="1:10" x14ac:dyDescent="0.2">
      <c r="A1649" s="2">
        <v>43470</v>
      </c>
      <c r="B1649">
        <v>101647</v>
      </c>
      <c r="C1649" s="10" t="str">
        <f t="shared" si="100"/>
        <v>C-13-10</v>
      </c>
      <c r="D1649" t="s">
        <v>6</v>
      </c>
      <c r="E1649" t="s">
        <v>26</v>
      </c>
      <c r="F1649" s="10" t="str">
        <f t="shared" si="101"/>
        <v>Zaplabs</v>
      </c>
      <c r="G1649" t="s">
        <v>187</v>
      </c>
      <c r="H1649" s="10" t="str">
        <f t="shared" si="102"/>
        <v>5530248607</v>
      </c>
      <c r="I1649" s="10" t="str">
        <f t="shared" si="103"/>
        <v>previous invoice unpaid</v>
      </c>
      <c r="J1649" t="s">
        <v>1888</v>
      </c>
    </row>
    <row r="1650" spans="1:10" x14ac:dyDescent="0.2">
      <c r="A1650" s="2">
        <v>43466</v>
      </c>
      <c r="B1650">
        <v>101648</v>
      </c>
      <c r="C1650" s="10" t="str">
        <f t="shared" si="100"/>
        <v>B-14-15</v>
      </c>
      <c r="D1650" t="s">
        <v>8</v>
      </c>
      <c r="E1650" t="s">
        <v>114</v>
      </c>
      <c r="F1650" s="10" t="str">
        <f t="shared" si="101"/>
        <v>Vsight</v>
      </c>
      <c r="G1650" t="s">
        <v>205</v>
      </c>
      <c r="H1650" s="10" t="str">
        <f t="shared" si="102"/>
        <v>8853619073</v>
      </c>
      <c r="I1650" s="10" t="str">
        <f t="shared" si="103"/>
        <v>send invoice urgently</v>
      </c>
      <c r="J1650" t="s">
        <v>1889</v>
      </c>
    </row>
    <row r="1651" spans="1:10" x14ac:dyDescent="0.2">
      <c r="A1651" s="2">
        <v>43470</v>
      </c>
      <c r="B1651">
        <v>101649</v>
      </c>
      <c r="C1651" s="10" t="str">
        <f t="shared" si="100"/>
        <v>A-18-20</v>
      </c>
      <c r="D1651" t="s">
        <v>10</v>
      </c>
      <c r="E1651" t="s">
        <v>126</v>
      </c>
      <c r="F1651" s="10" t="str">
        <f t="shared" si="101"/>
        <v>Povami</v>
      </c>
      <c r="G1651" t="s">
        <v>233</v>
      </c>
      <c r="H1651" s="10" t="str">
        <f t="shared" si="102"/>
        <v>8366127566</v>
      </c>
      <c r="I1651" s="10" t="str">
        <f t="shared" si="103"/>
        <v>none</v>
      </c>
      <c r="J1651" t="s">
        <v>1890</v>
      </c>
    </row>
    <row r="1652" spans="1:10" x14ac:dyDescent="0.2">
      <c r="A1652" s="2">
        <v>43469</v>
      </c>
      <c r="B1652">
        <v>101650</v>
      </c>
      <c r="C1652" s="10" t="str">
        <f t="shared" si="100"/>
        <v>B-13-16</v>
      </c>
      <c r="D1652" t="s">
        <v>8</v>
      </c>
      <c r="E1652" t="s">
        <v>44</v>
      </c>
      <c r="F1652" s="10" t="str">
        <f t="shared" si="101"/>
        <v>Dravmo</v>
      </c>
      <c r="G1652" t="s">
        <v>143</v>
      </c>
      <c r="H1652" s="10" t="str">
        <f t="shared" si="102"/>
        <v>4864696936</v>
      </c>
      <c r="I1652" s="10" t="str">
        <f t="shared" si="103"/>
        <v>none</v>
      </c>
      <c r="J1652" t="s">
        <v>1891</v>
      </c>
    </row>
    <row r="1653" spans="1:10" x14ac:dyDescent="0.2">
      <c r="A1653" s="2">
        <v>43466</v>
      </c>
      <c r="B1653">
        <v>101651</v>
      </c>
      <c r="C1653" s="10" t="str">
        <f t="shared" si="100"/>
        <v>A-16-11</v>
      </c>
      <c r="D1653" t="s">
        <v>10</v>
      </c>
      <c r="E1653" t="s">
        <v>80</v>
      </c>
      <c r="F1653" s="10" t="str">
        <f t="shared" si="101"/>
        <v>Mototive</v>
      </c>
      <c r="G1653" t="s">
        <v>202</v>
      </c>
      <c r="H1653" s="10" t="str">
        <f t="shared" si="102"/>
        <v>6589947943</v>
      </c>
      <c r="I1653" s="10" t="str">
        <f t="shared" si="103"/>
        <v>none</v>
      </c>
      <c r="J1653" t="s">
        <v>1892</v>
      </c>
    </row>
    <row r="1654" spans="1:10" x14ac:dyDescent="0.2">
      <c r="A1654" s="2">
        <v>43471</v>
      </c>
      <c r="B1654">
        <v>101652</v>
      </c>
      <c r="C1654" s="10" t="str">
        <f t="shared" si="100"/>
        <v>A-18-11</v>
      </c>
      <c r="D1654" t="s">
        <v>11</v>
      </c>
      <c r="E1654" t="s">
        <v>98</v>
      </c>
      <c r="F1654" s="10" t="str">
        <f t="shared" si="101"/>
        <v>Mototive</v>
      </c>
      <c r="G1654" t="s">
        <v>188</v>
      </c>
      <c r="H1654" s="10" t="str">
        <f t="shared" si="102"/>
        <v>9402596781</v>
      </c>
      <c r="I1654" s="10" t="str">
        <f t="shared" si="103"/>
        <v>previous order corrected</v>
      </c>
      <c r="J1654" t="s">
        <v>1893</v>
      </c>
    </row>
    <row r="1655" spans="1:10" x14ac:dyDescent="0.2">
      <c r="A1655" s="2">
        <v>43469</v>
      </c>
      <c r="B1655">
        <v>101653</v>
      </c>
      <c r="C1655" s="10" t="str">
        <f t="shared" si="100"/>
        <v>C-18-14</v>
      </c>
      <c r="D1655" t="s">
        <v>6</v>
      </c>
      <c r="E1655" t="s">
        <v>57</v>
      </c>
      <c r="F1655" s="10" t="str">
        <f t="shared" si="101"/>
        <v>Dravmo</v>
      </c>
      <c r="G1655" t="s">
        <v>139</v>
      </c>
      <c r="H1655" s="10" t="str">
        <f t="shared" si="102"/>
        <v>6035368917</v>
      </c>
      <c r="I1655" s="10" t="str">
        <f t="shared" si="103"/>
        <v>delivery in two locations</v>
      </c>
      <c r="J1655" t="s">
        <v>1894</v>
      </c>
    </row>
    <row r="1656" spans="1:10" x14ac:dyDescent="0.2">
      <c r="A1656" s="2">
        <v>43476</v>
      </c>
      <c r="B1656">
        <v>101654</v>
      </c>
      <c r="C1656" s="10" t="str">
        <f t="shared" si="100"/>
        <v>C-20-14</v>
      </c>
      <c r="D1656" t="s">
        <v>6</v>
      </c>
      <c r="E1656" t="s">
        <v>38</v>
      </c>
      <c r="F1656" s="10" t="str">
        <f t="shared" si="101"/>
        <v>Zengary</v>
      </c>
      <c r="G1656" t="s">
        <v>183</v>
      </c>
      <c r="H1656" s="10" t="str">
        <f t="shared" si="102"/>
        <v>7908546916</v>
      </c>
      <c r="I1656" s="10" t="str">
        <f t="shared" si="103"/>
        <v>last few in stock</v>
      </c>
      <c r="J1656" t="s">
        <v>1895</v>
      </c>
    </row>
    <row r="1657" spans="1:10" x14ac:dyDescent="0.2">
      <c r="A1657" s="2">
        <v>43467</v>
      </c>
      <c r="B1657">
        <v>101655</v>
      </c>
      <c r="C1657" s="10" t="str">
        <f t="shared" si="100"/>
        <v>C-17-17</v>
      </c>
      <c r="D1657" t="s">
        <v>6</v>
      </c>
      <c r="E1657" t="s">
        <v>56</v>
      </c>
      <c r="F1657" s="10" t="str">
        <f t="shared" si="101"/>
        <v>Zaplabs</v>
      </c>
      <c r="G1657" t="s">
        <v>230</v>
      </c>
      <c r="H1657" s="10" t="str">
        <f t="shared" si="102"/>
        <v>8051957796</v>
      </c>
      <c r="I1657" s="10" t="str">
        <f t="shared" si="103"/>
        <v>delivery in two locations</v>
      </c>
      <c r="J1657" t="s">
        <v>1896</v>
      </c>
    </row>
    <row r="1658" spans="1:10" x14ac:dyDescent="0.2">
      <c r="A1658" s="2">
        <v>43472</v>
      </c>
      <c r="B1658">
        <v>101656</v>
      </c>
      <c r="C1658" s="10" t="str">
        <f t="shared" si="100"/>
        <v>A-18-16</v>
      </c>
      <c r="D1658" t="s">
        <v>10</v>
      </c>
      <c r="E1658" t="s">
        <v>122</v>
      </c>
      <c r="F1658" s="10" t="str">
        <f t="shared" si="101"/>
        <v>Zengary</v>
      </c>
      <c r="G1658" t="s">
        <v>184</v>
      </c>
      <c r="H1658" s="10" t="str">
        <f t="shared" si="102"/>
        <v>4118337354</v>
      </c>
      <c r="I1658" s="10" t="str">
        <f t="shared" si="103"/>
        <v>needs urgent delivery</v>
      </c>
      <c r="J1658" t="s">
        <v>1897</v>
      </c>
    </row>
    <row r="1659" spans="1:10" x14ac:dyDescent="0.2">
      <c r="A1659" s="2">
        <v>43468</v>
      </c>
      <c r="B1659">
        <v>101657</v>
      </c>
      <c r="C1659" s="10" t="str">
        <f t="shared" si="100"/>
        <v>C-10-12</v>
      </c>
      <c r="D1659" t="s">
        <v>9</v>
      </c>
      <c r="E1659" t="s">
        <v>31</v>
      </c>
      <c r="F1659" s="10" t="str">
        <f t="shared" si="101"/>
        <v>Securesmarter</v>
      </c>
      <c r="G1659" t="s">
        <v>197</v>
      </c>
      <c r="H1659" s="10" t="str">
        <f t="shared" si="102"/>
        <v>9531234234</v>
      </c>
      <c r="I1659" s="10" t="str">
        <f t="shared" si="103"/>
        <v>needs urgent delivery</v>
      </c>
      <c r="J1659" t="s">
        <v>1898</v>
      </c>
    </row>
    <row r="1660" spans="1:10" x14ac:dyDescent="0.2">
      <c r="A1660" s="2">
        <v>43466</v>
      </c>
      <c r="B1660">
        <v>101658</v>
      </c>
      <c r="C1660" s="10" t="str">
        <f t="shared" si="100"/>
        <v>A-14-10</v>
      </c>
      <c r="D1660" t="s">
        <v>11</v>
      </c>
      <c r="E1660" t="s">
        <v>72</v>
      </c>
      <c r="F1660" s="10" t="str">
        <f t="shared" si="101"/>
        <v>Securesmarter</v>
      </c>
      <c r="G1660" t="s">
        <v>180</v>
      </c>
      <c r="H1660" s="10" t="str">
        <f t="shared" si="102"/>
        <v>2225657172</v>
      </c>
      <c r="I1660" s="10" t="str">
        <f t="shared" si="103"/>
        <v>previous invoice unpaid</v>
      </c>
      <c r="J1660" t="s">
        <v>1899</v>
      </c>
    </row>
    <row r="1661" spans="1:10" x14ac:dyDescent="0.2">
      <c r="A1661" s="2">
        <v>43477</v>
      </c>
      <c r="B1661">
        <v>101659</v>
      </c>
      <c r="C1661" s="10" t="str">
        <f t="shared" si="100"/>
        <v>A-17-17</v>
      </c>
      <c r="D1661" t="s">
        <v>10</v>
      </c>
      <c r="E1661" t="s">
        <v>56</v>
      </c>
      <c r="F1661" s="10" t="str">
        <f t="shared" si="101"/>
        <v>Dravmo</v>
      </c>
      <c r="G1661" t="s">
        <v>171</v>
      </c>
      <c r="H1661" s="10" t="str">
        <f t="shared" si="102"/>
        <v>1451236148</v>
      </c>
      <c r="I1661" s="10" t="str">
        <f t="shared" si="103"/>
        <v>large consignment</v>
      </c>
      <c r="J1661" t="s">
        <v>1900</v>
      </c>
    </row>
    <row r="1662" spans="1:10" x14ac:dyDescent="0.2">
      <c r="A1662" s="2">
        <v>43477</v>
      </c>
      <c r="B1662">
        <v>101660</v>
      </c>
      <c r="C1662" s="10" t="str">
        <f t="shared" si="100"/>
        <v>A-12-11</v>
      </c>
      <c r="D1662" t="s">
        <v>10</v>
      </c>
      <c r="E1662" t="s">
        <v>105</v>
      </c>
      <c r="F1662" s="10" t="str">
        <f t="shared" si="101"/>
        <v>Zaplabs</v>
      </c>
      <c r="G1662" t="s">
        <v>230</v>
      </c>
      <c r="H1662" s="10" t="str">
        <f t="shared" si="102"/>
        <v>6330885526</v>
      </c>
      <c r="I1662" s="10" t="str">
        <f t="shared" si="103"/>
        <v>large consignment</v>
      </c>
      <c r="J1662" t="s">
        <v>1901</v>
      </c>
    </row>
    <row r="1663" spans="1:10" x14ac:dyDescent="0.2">
      <c r="A1663" s="2">
        <v>43475</v>
      </c>
      <c r="B1663">
        <v>101661</v>
      </c>
      <c r="C1663" s="10" t="str">
        <f t="shared" si="100"/>
        <v>C-19-16</v>
      </c>
      <c r="D1663" t="s">
        <v>9</v>
      </c>
      <c r="E1663" t="s">
        <v>130</v>
      </c>
      <c r="F1663" s="10" t="str">
        <f t="shared" si="101"/>
        <v>Mototive</v>
      </c>
      <c r="G1663" t="s">
        <v>188</v>
      </c>
      <c r="H1663" s="10" t="str">
        <f t="shared" si="102"/>
        <v>9743533571</v>
      </c>
      <c r="I1663" s="10" t="str">
        <f t="shared" si="103"/>
        <v>none</v>
      </c>
      <c r="J1663" t="s">
        <v>1902</v>
      </c>
    </row>
    <row r="1664" spans="1:10" x14ac:dyDescent="0.2">
      <c r="A1664" s="2">
        <v>43471</v>
      </c>
      <c r="B1664">
        <v>101662</v>
      </c>
      <c r="C1664" s="10" t="str">
        <f t="shared" si="100"/>
        <v>C-19-20</v>
      </c>
      <c r="D1664" t="s">
        <v>9</v>
      </c>
      <c r="E1664" t="s">
        <v>12</v>
      </c>
      <c r="F1664" s="10" t="str">
        <f t="shared" si="101"/>
        <v>Mototive</v>
      </c>
      <c r="G1664" t="s">
        <v>237</v>
      </c>
      <c r="H1664" s="10" t="str">
        <f t="shared" si="102"/>
        <v>3216269848</v>
      </c>
      <c r="I1664" s="10" t="str">
        <f t="shared" si="103"/>
        <v>none</v>
      </c>
      <c r="J1664" t="s">
        <v>1903</v>
      </c>
    </row>
    <row r="1665" spans="1:10" x14ac:dyDescent="0.2">
      <c r="A1665" s="2">
        <v>43467</v>
      </c>
      <c r="B1665">
        <v>101663</v>
      </c>
      <c r="C1665" s="10" t="str">
        <f t="shared" si="100"/>
        <v>B-20-11</v>
      </c>
      <c r="D1665" t="s">
        <v>7</v>
      </c>
      <c r="E1665" t="s">
        <v>66</v>
      </c>
      <c r="F1665" s="10" t="str">
        <f t="shared" si="101"/>
        <v>Zaplabs</v>
      </c>
      <c r="G1665" t="s">
        <v>234</v>
      </c>
      <c r="H1665" s="10" t="str">
        <f t="shared" si="102"/>
        <v>8041271450</v>
      </c>
      <c r="I1665" s="10" t="str">
        <f t="shared" si="103"/>
        <v>needs urgent delivery</v>
      </c>
      <c r="J1665" t="s">
        <v>1904</v>
      </c>
    </row>
    <row r="1666" spans="1:10" x14ac:dyDescent="0.2">
      <c r="A1666" s="2">
        <v>43470</v>
      </c>
      <c r="B1666">
        <v>101664</v>
      </c>
      <c r="C1666" s="10" t="str">
        <f t="shared" si="100"/>
        <v>A-17-14</v>
      </c>
      <c r="D1666" t="s">
        <v>10</v>
      </c>
      <c r="E1666" t="s">
        <v>15</v>
      </c>
      <c r="F1666" s="10" t="str">
        <f t="shared" si="101"/>
        <v>Overseek</v>
      </c>
      <c r="G1666" t="s">
        <v>148</v>
      </c>
      <c r="H1666" s="10" t="str">
        <f t="shared" si="102"/>
        <v>2408149758</v>
      </c>
      <c r="I1666" s="10" t="str">
        <f t="shared" si="103"/>
        <v>previous invoice unpaid</v>
      </c>
      <c r="J1666" t="s">
        <v>1905</v>
      </c>
    </row>
    <row r="1667" spans="1:10" x14ac:dyDescent="0.2">
      <c r="A1667" s="2">
        <v>43475</v>
      </c>
      <c r="B1667">
        <v>101665</v>
      </c>
      <c r="C1667" s="10" t="str">
        <f t="shared" ref="C1667:C1730" si="104">_xlfn.CONCAT(UPPER(D1667),"-",LEFT(E1667,5))</f>
        <v>A-20-20</v>
      </c>
      <c r="D1667" t="s">
        <v>10</v>
      </c>
      <c r="E1667" t="s">
        <v>92</v>
      </c>
      <c r="F1667" s="10" t="str">
        <f t="shared" ref="F1667:F1730" si="105">TRIM(G1667)</f>
        <v>Dwellsmith</v>
      </c>
      <c r="G1667" t="s">
        <v>222</v>
      </c>
      <c r="H1667" s="10" t="str">
        <f t="shared" ref="H1667:H1730" si="106">MID(J1667,SEARCH(" ",J1667,1)-10,10)</f>
        <v>1140477825</v>
      </c>
      <c r="I1667" s="10" t="str">
        <f t="shared" ref="I1667:I1730" si="107">MID(J1667,SEARCH(" ",J1667,1)+1,100)</f>
        <v>none</v>
      </c>
      <c r="J1667" t="s">
        <v>1906</v>
      </c>
    </row>
    <row r="1668" spans="1:10" x14ac:dyDescent="0.2">
      <c r="A1668" s="2">
        <v>43476</v>
      </c>
      <c r="B1668">
        <v>101666</v>
      </c>
      <c r="C1668" s="10" t="str">
        <f t="shared" si="104"/>
        <v>C-17-16</v>
      </c>
      <c r="D1668" t="s">
        <v>6</v>
      </c>
      <c r="E1668" t="s">
        <v>33</v>
      </c>
      <c r="F1668" s="10" t="str">
        <f t="shared" si="105"/>
        <v>Vsight</v>
      </c>
      <c r="G1668" t="s">
        <v>200</v>
      </c>
      <c r="H1668" s="10" t="str">
        <f t="shared" si="106"/>
        <v>3345506449</v>
      </c>
      <c r="I1668" s="10" t="str">
        <f t="shared" si="107"/>
        <v>large consignment</v>
      </c>
      <c r="J1668" t="s">
        <v>1907</v>
      </c>
    </row>
    <row r="1669" spans="1:10" x14ac:dyDescent="0.2">
      <c r="A1669" s="2">
        <v>43474</v>
      </c>
      <c r="B1669">
        <v>101667</v>
      </c>
      <c r="C1669" s="10" t="str">
        <f t="shared" si="104"/>
        <v>C-18-13</v>
      </c>
      <c r="D1669" t="s">
        <v>9</v>
      </c>
      <c r="E1669" t="s">
        <v>111</v>
      </c>
      <c r="F1669" s="10" t="str">
        <f t="shared" si="105"/>
        <v>Swipewire</v>
      </c>
      <c r="G1669" t="s">
        <v>156</v>
      </c>
      <c r="H1669" s="10" t="str">
        <f t="shared" si="106"/>
        <v>3704542252</v>
      </c>
      <c r="I1669" s="10" t="str">
        <f t="shared" si="107"/>
        <v>send invoice urgently</v>
      </c>
      <c r="J1669" t="s">
        <v>1908</v>
      </c>
    </row>
    <row r="1670" spans="1:10" x14ac:dyDescent="0.2">
      <c r="A1670" s="2">
        <v>43474</v>
      </c>
      <c r="B1670">
        <v>101668</v>
      </c>
      <c r="C1670" s="10" t="str">
        <f t="shared" si="104"/>
        <v>A-11-16</v>
      </c>
      <c r="D1670" t="s">
        <v>10</v>
      </c>
      <c r="E1670" t="s">
        <v>97</v>
      </c>
      <c r="F1670" s="10" t="str">
        <f t="shared" si="105"/>
        <v>Mototive</v>
      </c>
      <c r="G1670" t="s">
        <v>231</v>
      </c>
      <c r="H1670" s="10" t="str">
        <f t="shared" si="106"/>
        <v>9900216731</v>
      </c>
      <c r="I1670" s="10" t="str">
        <f t="shared" si="107"/>
        <v>needs urgent delivery</v>
      </c>
      <c r="J1670" t="s">
        <v>1909</v>
      </c>
    </row>
    <row r="1671" spans="1:10" x14ac:dyDescent="0.2">
      <c r="A1671" s="2">
        <v>43476</v>
      </c>
      <c r="B1671">
        <v>101669</v>
      </c>
      <c r="C1671" s="10" t="str">
        <f t="shared" si="104"/>
        <v>A-17-16</v>
      </c>
      <c r="D1671" t="s">
        <v>11</v>
      </c>
      <c r="E1671" t="s">
        <v>33</v>
      </c>
      <c r="F1671" s="10" t="str">
        <f t="shared" si="105"/>
        <v>Overseek</v>
      </c>
      <c r="G1671" t="s">
        <v>206</v>
      </c>
      <c r="H1671" s="10" t="str">
        <f t="shared" si="106"/>
        <v>1874533429</v>
      </c>
      <c r="I1671" s="10" t="str">
        <f t="shared" si="107"/>
        <v>last few in stock</v>
      </c>
      <c r="J1671" t="s">
        <v>1910</v>
      </c>
    </row>
    <row r="1672" spans="1:10" x14ac:dyDescent="0.2">
      <c r="A1672" s="2">
        <v>43477</v>
      </c>
      <c r="B1672">
        <v>101670</v>
      </c>
      <c r="C1672" s="10" t="str">
        <f t="shared" si="104"/>
        <v>A-12-15</v>
      </c>
      <c r="D1672" t="s">
        <v>10</v>
      </c>
      <c r="E1672" t="s">
        <v>39</v>
      </c>
      <c r="F1672" s="10" t="str">
        <f t="shared" si="105"/>
        <v>Swipewire</v>
      </c>
      <c r="G1672" t="s">
        <v>167</v>
      </c>
      <c r="H1672" s="10" t="str">
        <f t="shared" si="106"/>
        <v>6583844524</v>
      </c>
      <c r="I1672" s="10" t="str">
        <f t="shared" si="107"/>
        <v>none</v>
      </c>
      <c r="J1672" t="s">
        <v>1911</v>
      </c>
    </row>
    <row r="1673" spans="1:10" x14ac:dyDescent="0.2">
      <c r="A1673" s="2">
        <v>43475</v>
      </c>
      <c r="B1673">
        <v>101671</v>
      </c>
      <c r="C1673" s="10" t="str">
        <f t="shared" si="104"/>
        <v>B-18-16</v>
      </c>
      <c r="D1673" t="s">
        <v>8</v>
      </c>
      <c r="E1673" t="s">
        <v>122</v>
      </c>
      <c r="F1673" s="10" t="str">
        <f t="shared" si="105"/>
        <v>Overseek</v>
      </c>
      <c r="G1673" t="s">
        <v>210</v>
      </c>
      <c r="H1673" s="10" t="str">
        <f t="shared" si="106"/>
        <v>7038207718</v>
      </c>
      <c r="I1673" s="10" t="str">
        <f t="shared" si="107"/>
        <v>previous order corrected</v>
      </c>
      <c r="J1673" t="s">
        <v>1912</v>
      </c>
    </row>
    <row r="1674" spans="1:10" x14ac:dyDescent="0.2">
      <c r="A1674" s="2">
        <v>43471</v>
      </c>
      <c r="B1674">
        <v>101672</v>
      </c>
      <c r="C1674" s="10" t="str">
        <f t="shared" si="104"/>
        <v>A-13-16</v>
      </c>
      <c r="D1674" t="s">
        <v>11</v>
      </c>
      <c r="E1674" t="s">
        <v>44</v>
      </c>
      <c r="F1674" s="10" t="str">
        <f t="shared" si="105"/>
        <v>Mototive</v>
      </c>
      <c r="G1674" t="s">
        <v>236</v>
      </c>
      <c r="H1674" s="10" t="str">
        <f t="shared" si="106"/>
        <v>7331700246</v>
      </c>
      <c r="I1674" s="10" t="str">
        <f t="shared" si="107"/>
        <v>delivery in two locations</v>
      </c>
      <c r="J1674" t="s">
        <v>1913</v>
      </c>
    </row>
    <row r="1675" spans="1:10" x14ac:dyDescent="0.2">
      <c r="A1675" s="2">
        <v>43468</v>
      </c>
      <c r="B1675">
        <v>101673</v>
      </c>
      <c r="C1675" s="10" t="str">
        <f t="shared" si="104"/>
        <v>A-16-17</v>
      </c>
      <c r="D1675" t="s">
        <v>10</v>
      </c>
      <c r="E1675" t="s">
        <v>124</v>
      </c>
      <c r="F1675" s="10" t="str">
        <f t="shared" si="105"/>
        <v>Securesmarter</v>
      </c>
      <c r="G1675" t="s">
        <v>199</v>
      </c>
      <c r="H1675" s="10" t="str">
        <f t="shared" si="106"/>
        <v>9426186452</v>
      </c>
      <c r="I1675" s="10" t="str">
        <f t="shared" si="107"/>
        <v>none</v>
      </c>
      <c r="J1675" t="s">
        <v>1914</v>
      </c>
    </row>
    <row r="1676" spans="1:10" x14ac:dyDescent="0.2">
      <c r="A1676" s="2">
        <v>43471</v>
      </c>
      <c r="B1676">
        <v>101674</v>
      </c>
      <c r="C1676" s="10" t="str">
        <f t="shared" si="104"/>
        <v>C-20-13</v>
      </c>
      <c r="D1676" t="s">
        <v>9</v>
      </c>
      <c r="E1676" t="s">
        <v>90</v>
      </c>
      <c r="F1676" s="10" t="str">
        <f t="shared" si="105"/>
        <v>Povami</v>
      </c>
      <c r="G1676" t="s">
        <v>233</v>
      </c>
      <c r="H1676" s="10" t="str">
        <f t="shared" si="106"/>
        <v>2816849610</v>
      </c>
      <c r="I1676" s="10" t="str">
        <f t="shared" si="107"/>
        <v>needs urgent delivery</v>
      </c>
      <c r="J1676" t="s">
        <v>1915</v>
      </c>
    </row>
    <row r="1677" spans="1:10" x14ac:dyDescent="0.2">
      <c r="A1677" s="2">
        <v>43475</v>
      </c>
      <c r="B1677">
        <v>101675</v>
      </c>
      <c r="C1677" s="10" t="str">
        <f t="shared" si="104"/>
        <v>C-18-18</v>
      </c>
      <c r="D1677" t="s">
        <v>6</v>
      </c>
      <c r="E1677" t="s">
        <v>14</v>
      </c>
      <c r="F1677" s="10" t="str">
        <f t="shared" si="105"/>
        <v>Overseek</v>
      </c>
      <c r="G1677" t="s">
        <v>206</v>
      </c>
      <c r="H1677" s="10" t="str">
        <f t="shared" si="106"/>
        <v>8348263459</v>
      </c>
      <c r="I1677" s="10" t="str">
        <f t="shared" si="107"/>
        <v>needs urgent delivery</v>
      </c>
      <c r="J1677" t="s">
        <v>1916</v>
      </c>
    </row>
    <row r="1678" spans="1:10" x14ac:dyDescent="0.2">
      <c r="A1678" s="2">
        <v>43468</v>
      </c>
      <c r="B1678">
        <v>101676</v>
      </c>
      <c r="C1678" s="10" t="str">
        <f t="shared" si="104"/>
        <v>C-17-17</v>
      </c>
      <c r="D1678" t="s">
        <v>6</v>
      </c>
      <c r="E1678" t="s">
        <v>56</v>
      </c>
      <c r="F1678" s="10" t="str">
        <f t="shared" si="105"/>
        <v>Povami</v>
      </c>
      <c r="G1678" t="s">
        <v>151</v>
      </c>
      <c r="H1678" s="10" t="str">
        <f t="shared" si="106"/>
        <v>2529748641</v>
      </c>
      <c r="I1678" s="10" t="str">
        <f t="shared" si="107"/>
        <v>none</v>
      </c>
      <c r="J1678" t="s">
        <v>1917</v>
      </c>
    </row>
    <row r="1679" spans="1:10" x14ac:dyDescent="0.2">
      <c r="A1679" s="2">
        <v>43468</v>
      </c>
      <c r="B1679">
        <v>101677</v>
      </c>
      <c r="C1679" s="10" t="str">
        <f t="shared" si="104"/>
        <v>B-20-14</v>
      </c>
      <c r="D1679" t="s">
        <v>7</v>
      </c>
      <c r="E1679" t="s">
        <v>38</v>
      </c>
      <c r="F1679" s="10" t="str">
        <f t="shared" si="105"/>
        <v>Securesmarter</v>
      </c>
      <c r="G1679" t="s">
        <v>199</v>
      </c>
      <c r="H1679" s="10" t="str">
        <f t="shared" si="106"/>
        <v>3302265950</v>
      </c>
      <c r="I1679" s="10" t="str">
        <f t="shared" si="107"/>
        <v>needs urgent delivery</v>
      </c>
      <c r="J1679" t="s">
        <v>1918</v>
      </c>
    </row>
    <row r="1680" spans="1:10" x14ac:dyDescent="0.2">
      <c r="A1680" s="2">
        <v>43471</v>
      </c>
      <c r="B1680">
        <v>101678</v>
      </c>
      <c r="C1680" s="10" t="str">
        <f t="shared" si="104"/>
        <v>B-17-12</v>
      </c>
      <c r="D1680" t="s">
        <v>8</v>
      </c>
      <c r="E1680" t="s">
        <v>86</v>
      </c>
      <c r="F1680" s="10" t="str">
        <f t="shared" si="105"/>
        <v>Enetly</v>
      </c>
      <c r="G1680" t="s">
        <v>169</v>
      </c>
      <c r="H1680" s="10" t="str">
        <f t="shared" si="106"/>
        <v>6446871339</v>
      </c>
      <c r="I1680" s="10" t="str">
        <f t="shared" si="107"/>
        <v>none</v>
      </c>
      <c r="J1680" t="s">
        <v>1919</v>
      </c>
    </row>
    <row r="1681" spans="1:10" x14ac:dyDescent="0.2">
      <c r="A1681" s="2">
        <v>43475</v>
      </c>
      <c r="B1681">
        <v>101679</v>
      </c>
      <c r="C1681" s="10" t="str">
        <f t="shared" si="104"/>
        <v>B-19-16</v>
      </c>
      <c r="D1681" t="s">
        <v>7</v>
      </c>
      <c r="E1681" t="s">
        <v>130</v>
      </c>
      <c r="F1681" s="10" t="str">
        <f t="shared" si="105"/>
        <v>Swipewire</v>
      </c>
      <c r="G1681" t="s">
        <v>167</v>
      </c>
      <c r="H1681" s="10" t="str">
        <f t="shared" si="106"/>
        <v>3975642692</v>
      </c>
      <c r="I1681" s="10" t="str">
        <f t="shared" si="107"/>
        <v>previous invoice unpaid</v>
      </c>
      <c r="J1681" t="s">
        <v>1920</v>
      </c>
    </row>
    <row r="1682" spans="1:10" x14ac:dyDescent="0.2">
      <c r="A1682" s="2">
        <v>43473</v>
      </c>
      <c r="B1682">
        <v>101680</v>
      </c>
      <c r="C1682" s="10" t="str">
        <f t="shared" si="104"/>
        <v>C-15-11</v>
      </c>
      <c r="D1682" t="s">
        <v>6</v>
      </c>
      <c r="E1682" t="s">
        <v>112</v>
      </c>
      <c r="F1682" s="10" t="str">
        <f t="shared" si="105"/>
        <v>Vsight</v>
      </c>
      <c r="G1682" t="s">
        <v>200</v>
      </c>
      <c r="H1682" s="10" t="str">
        <f t="shared" si="106"/>
        <v>4217900661</v>
      </c>
      <c r="I1682" s="10" t="str">
        <f t="shared" si="107"/>
        <v>send invoice urgently</v>
      </c>
      <c r="J1682" t="s">
        <v>1921</v>
      </c>
    </row>
    <row r="1683" spans="1:10" x14ac:dyDescent="0.2">
      <c r="A1683" s="2">
        <v>43470</v>
      </c>
      <c r="B1683">
        <v>101681</v>
      </c>
      <c r="C1683" s="10" t="str">
        <f t="shared" si="104"/>
        <v>A-13-13</v>
      </c>
      <c r="D1683" t="s">
        <v>10</v>
      </c>
      <c r="E1683" t="s">
        <v>18</v>
      </c>
      <c r="F1683" s="10" t="str">
        <f t="shared" si="105"/>
        <v>Mototive</v>
      </c>
      <c r="G1683" t="s">
        <v>227</v>
      </c>
      <c r="H1683" s="10" t="str">
        <f t="shared" si="106"/>
        <v>2844786885</v>
      </c>
      <c r="I1683" s="10" t="str">
        <f t="shared" si="107"/>
        <v>previous order corrected</v>
      </c>
      <c r="J1683" t="s">
        <v>1922</v>
      </c>
    </row>
    <row r="1684" spans="1:10" x14ac:dyDescent="0.2">
      <c r="A1684" s="2">
        <v>43470</v>
      </c>
      <c r="B1684">
        <v>101682</v>
      </c>
      <c r="C1684" s="10" t="str">
        <f t="shared" si="104"/>
        <v>C-20-15</v>
      </c>
      <c r="D1684" t="s">
        <v>6</v>
      </c>
      <c r="E1684" t="s">
        <v>81</v>
      </c>
      <c r="F1684" s="10" t="str">
        <f t="shared" si="105"/>
        <v>Vsight</v>
      </c>
      <c r="G1684" t="s">
        <v>147</v>
      </c>
      <c r="H1684" s="10" t="str">
        <f t="shared" si="106"/>
        <v>7845405184</v>
      </c>
      <c r="I1684" s="10" t="str">
        <f t="shared" si="107"/>
        <v>delivery in two locations</v>
      </c>
      <c r="J1684" t="s">
        <v>1923</v>
      </c>
    </row>
    <row r="1685" spans="1:10" x14ac:dyDescent="0.2">
      <c r="A1685" s="2">
        <v>43476</v>
      </c>
      <c r="B1685">
        <v>101683</v>
      </c>
      <c r="C1685" s="10" t="str">
        <f t="shared" si="104"/>
        <v>A-10-12</v>
      </c>
      <c r="D1685" t="s">
        <v>10</v>
      </c>
      <c r="E1685" t="s">
        <v>31</v>
      </c>
      <c r="F1685" s="10" t="str">
        <f t="shared" si="105"/>
        <v>Dravmo</v>
      </c>
      <c r="G1685" t="s">
        <v>140</v>
      </c>
      <c r="H1685" s="10" t="str">
        <f t="shared" si="106"/>
        <v>2975805408</v>
      </c>
      <c r="I1685" s="10" t="str">
        <f t="shared" si="107"/>
        <v>last few in stock</v>
      </c>
      <c r="J1685" t="s">
        <v>1924</v>
      </c>
    </row>
    <row r="1686" spans="1:10" x14ac:dyDescent="0.2">
      <c r="A1686" s="2">
        <v>43472</v>
      </c>
      <c r="B1686">
        <v>101684</v>
      </c>
      <c r="C1686" s="10" t="str">
        <f t="shared" si="104"/>
        <v>C-16-20</v>
      </c>
      <c r="D1686" t="s">
        <v>9</v>
      </c>
      <c r="E1686" t="s">
        <v>63</v>
      </c>
      <c r="F1686" s="10" t="str">
        <f t="shared" si="105"/>
        <v>Zengary</v>
      </c>
      <c r="G1686" t="s">
        <v>220</v>
      </c>
      <c r="H1686" s="10" t="str">
        <f t="shared" si="106"/>
        <v>7221503024</v>
      </c>
      <c r="I1686" s="10" t="str">
        <f t="shared" si="107"/>
        <v>send invoice urgently</v>
      </c>
      <c r="J1686" t="s">
        <v>1925</v>
      </c>
    </row>
    <row r="1687" spans="1:10" x14ac:dyDescent="0.2">
      <c r="A1687" s="2">
        <v>43468</v>
      </c>
      <c r="B1687">
        <v>101685</v>
      </c>
      <c r="C1687" s="10" t="str">
        <f t="shared" si="104"/>
        <v>A-10-14</v>
      </c>
      <c r="D1687" t="s">
        <v>11</v>
      </c>
      <c r="E1687" t="s">
        <v>108</v>
      </c>
      <c r="F1687" s="10" t="str">
        <f t="shared" si="105"/>
        <v>Mototive</v>
      </c>
      <c r="G1687" t="s">
        <v>237</v>
      </c>
      <c r="H1687" s="10" t="str">
        <f t="shared" si="106"/>
        <v>6705562668</v>
      </c>
      <c r="I1687" s="10" t="str">
        <f t="shared" si="107"/>
        <v>none</v>
      </c>
      <c r="J1687" t="s">
        <v>1926</v>
      </c>
    </row>
    <row r="1688" spans="1:10" x14ac:dyDescent="0.2">
      <c r="A1688" s="2">
        <v>43467</v>
      </c>
      <c r="B1688">
        <v>101686</v>
      </c>
      <c r="C1688" s="10" t="str">
        <f t="shared" si="104"/>
        <v>C-17-14</v>
      </c>
      <c r="D1688" t="s">
        <v>6</v>
      </c>
      <c r="E1688" t="s">
        <v>15</v>
      </c>
      <c r="F1688" s="10" t="str">
        <f t="shared" si="105"/>
        <v>Dwellsmith</v>
      </c>
      <c r="G1688" t="s">
        <v>238</v>
      </c>
      <c r="H1688" s="10" t="str">
        <f t="shared" si="106"/>
        <v>7105260817</v>
      </c>
      <c r="I1688" s="10" t="str">
        <f t="shared" si="107"/>
        <v>previous order corrected</v>
      </c>
      <c r="J1688" t="s">
        <v>1927</v>
      </c>
    </row>
    <row r="1689" spans="1:10" x14ac:dyDescent="0.2">
      <c r="A1689" s="2">
        <v>43475</v>
      </c>
      <c r="B1689">
        <v>101687</v>
      </c>
      <c r="C1689" s="10" t="str">
        <f t="shared" si="104"/>
        <v>B-12-18</v>
      </c>
      <c r="D1689" t="s">
        <v>7</v>
      </c>
      <c r="E1689" t="s">
        <v>113</v>
      </c>
      <c r="F1689" s="10" t="str">
        <f t="shared" si="105"/>
        <v>Swipewire</v>
      </c>
      <c r="G1689" t="s">
        <v>216</v>
      </c>
      <c r="H1689" s="10" t="str">
        <f t="shared" si="106"/>
        <v>5336729546</v>
      </c>
      <c r="I1689" s="10" t="str">
        <f t="shared" si="107"/>
        <v>previous invoice unpaid</v>
      </c>
      <c r="J1689" t="s">
        <v>1928</v>
      </c>
    </row>
    <row r="1690" spans="1:10" x14ac:dyDescent="0.2">
      <c r="A1690" s="2">
        <v>43473</v>
      </c>
      <c r="B1690">
        <v>101688</v>
      </c>
      <c r="C1690" s="10" t="str">
        <f t="shared" si="104"/>
        <v>B-14-18</v>
      </c>
      <c r="D1690" t="s">
        <v>8</v>
      </c>
      <c r="E1690" t="s">
        <v>46</v>
      </c>
      <c r="F1690" s="10" t="str">
        <f t="shared" si="105"/>
        <v>Swipewire</v>
      </c>
      <c r="G1690" t="s">
        <v>217</v>
      </c>
      <c r="H1690" s="10" t="str">
        <f t="shared" si="106"/>
        <v>4461931566</v>
      </c>
      <c r="I1690" s="10" t="str">
        <f t="shared" si="107"/>
        <v>none</v>
      </c>
      <c r="J1690" t="s">
        <v>1929</v>
      </c>
    </row>
    <row r="1691" spans="1:10" x14ac:dyDescent="0.2">
      <c r="A1691" s="2">
        <v>43476</v>
      </c>
      <c r="B1691">
        <v>101689</v>
      </c>
      <c r="C1691" s="10" t="str">
        <f t="shared" si="104"/>
        <v>C-13-12</v>
      </c>
      <c r="D1691" t="s">
        <v>6</v>
      </c>
      <c r="E1691" t="s">
        <v>77</v>
      </c>
      <c r="F1691" s="10" t="str">
        <f t="shared" si="105"/>
        <v>Dravmo</v>
      </c>
      <c r="G1691" t="s">
        <v>214</v>
      </c>
      <c r="H1691" s="10" t="str">
        <f t="shared" si="106"/>
        <v>4135059127</v>
      </c>
      <c r="I1691" s="10" t="str">
        <f t="shared" si="107"/>
        <v>none</v>
      </c>
      <c r="J1691" t="s">
        <v>1930</v>
      </c>
    </row>
    <row r="1692" spans="1:10" x14ac:dyDescent="0.2">
      <c r="A1692" s="2">
        <v>43471</v>
      </c>
      <c r="B1692">
        <v>101690</v>
      </c>
      <c r="C1692" s="10" t="str">
        <f t="shared" si="104"/>
        <v>C-15-14</v>
      </c>
      <c r="D1692" t="s">
        <v>9</v>
      </c>
      <c r="E1692" t="s">
        <v>60</v>
      </c>
      <c r="F1692" s="10" t="str">
        <f t="shared" si="105"/>
        <v>Povami</v>
      </c>
      <c r="G1692" t="s">
        <v>233</v>
      </c>
      <c r="H1692" s="10" t="str">
        <f t="shared" si="106"/>
        <v>7370689993</v>
      </c>
      <c r="I1692" s="10" t="str">
        <f t="shared" si="107"/>
        <v>send invoice urgently</v>
      </c>
      <c r="J1692" t="s">
        <v>1931</v>
      </c>
    </row>
    <row r="1693" spans="1:10" x14ac:dyDescent="0.2">
      <c r="A1693" s="2">
        <v>43468</v>
      </c>
      <c r="B1693">
        <v>101691</v>
      </c>
      <c r="C1693" s="10" t="str">
        <f t="shared" si="104"/>
        <v>B-19-10</v>
      </c>
      <c r="D1693" t="s">
        <v>7</v>
      </c>
      <c r="E1693" t="s">
        <v>75</v>
      </c>
      <c r="F1693" s="10" t="str">
        <f t="shared" si="105"/>
        <v>Vsight</v>
      </c>
      <c r="G1693" t="s">
        <v>149</v>
      </c>
      <c r="H1693" s="10" t="str">
        <f t="shared" si="106"/>
        <v>5294719569</v>
      </c>
      <c r="I1693" s="10" t="str">
        <f t="shared" si="107"/>
        <v>needs urgent delivery</v>
      </c>
      <c r="J1693" t="s">
        <v>1932</v>
      </c>
    </row>
    <row r="1694" spans="1:10" x14ac:dyDescent="0.2">
      <c r="A1694" s="2">
        <v>43469</v>
      </c>
      <c r="B1694">
        <v>101692</v>
      </c>
      <c r="C1694" s="10" t="str">
        <f t="shared" si="104"/>
        <v>C-16-19</v>
      </c>
      <c r="D1694" t="s">
        <v>6</v>
      </c>
      <c r="E1694" t="s">
        <v>79</v>
      </c>
      <c r="F1694" s="10" t="str">
        <f t="shared" si="105"/>
        <v>Industrus</v>
      </c>
      <c r="G1694" t="s">
        <v>155</v>
      </c>
      <c r="H1694" s="10" t="str">
        <f t="shared" si="106"/>
        <v>2048736872</v>
      </c>
      <c r="I1694" s="10" t="str">
        <f t="shared" si="107"/>
        <v>previous invoice unpaid</v>
      </c>
      <c r="J1694" t="s">
        <v>1933</v>
      </c>
    </row>
    <row r="1695" spans="1:10" x14ac:dyDescent="0.2">
      <c r="A1695" s="2">
        <v>43477</v>
      </c>
      <c r="B1695">
        <v>101693</v>
      </c>
      <c r="C1695" s="10" t="str">
        <f t="shared" si="104"/>
        <v>C-19-17</v>
      </c>
      <c r="D1695" t="s">
        <v>6</v>
      </c>
      <c r="E1695" t="s">
        <v>131</v>
      </c>
      <c r="F1695" s="10" t="str">
        <f t="shared" si="105"/>
        <v>Enetly</v>
      </c>
      <c r="G1695" t="s">
        <v>160</v>
      </c>
      <c r="H1695" s="10" t="str">
        <f t="shared" si="106"/>
        <v>3703008891</v>
      </c>
      <c r="I1695" s="10" t="str">
        <f t="shared" si="107"/>
        <v>large consignment</v>
      </c>
      <c r="J1695" t="s">
        <v>1934</v>
      </c>
    </row>
    <row r="1696" spans="1:10" x14ac:dyDescent="0.2">
      <c r="A1696" s="2">
        <v>43470</v>
      </c>
      <c r="B1696">
        <v>101694</v>
      </c>
      <c r="C1696" s="10" t="str">
        <f t="shared" si="104"/>
        <v>A-14-19</v>
      </c>
      <c r="D1696" t="s">
        <v>10</v>
      </c>
      <c r="E1696" t="s">
        <v>69</v>
      </c>
      <c r="F1696" s="10" t="str">
        <f t="shared" si="105"/>
        <v>Enetly</v>
      </c>
      <c r="G1696" t="s">
        <v>158</v>
      </c>
      <c r="H1696" s="10" t="str">
        <f t="shared" si="106"/>
        <v>6289629061</v>
      </c>
      <c r="I1696" s="10" t="str">
        <f t="shared" si="107"/>
        <v>none</v>
      </c>
      <c r="J1696" t="s">
        <v>1935</v>
      </c>
    </row>
    <row r="1697" spans="1:10" x14ac:dyDescent="0.2">
      <c r="A1697" s="2">
        <v>43474</v>
      </c>
      <c r="B1697">
        <v>101695</v>
      </c>
      <c r="C1697" s="10" t="str">
        <f t="shared" si="104"/>
        <v>B-14-14</v>
      </c>
      <c r="D1697" t="s">
        <v>7</v>
      </c>
      <c r="E1697" t="s">
        <v>28</v>
      </c>
      <c r="F1697" s="10" t="str">
        <f t="shared" si="105"/>
        <v>Industrus</v>
      </c>
      <c r="G1697" t="s">
        <v>161</v>
      </c>
      <c r="H1697" s="10" t="str">
        <f t="shared" si="106"/>
        <v>8209067907</v>
      </c>
      <c r="I1697" s="10" t="str">
        <f t="shared" si="107"/>
        <v>none</v>
      </c>
      <c r="J1697" t="s">
        <v>1936</v>
      </c>
    </row>
    <row r="1698" spans="1:10" x14ac:dyDescent="0.2">
      <c r="A1698" s="2">
        <v>43470</v>
      </c>
      <c r="B1698">
        <v>101696</v>
      </c>
      <c r="C1698" s="10" t="str">
        <f t="shared" si="104"/>
        <v>B-18-17</v>
      </c>
      <c r="D1698" t="s">
        <v>8</v>
      </c>
      <c r="E1698" t="s">
        <v>104</v>
      </c>
      <c r="F1698" s="10" t="str">
        <f t="shared" si="105"/>
        <v>Securesmarter</v>
      </c>
      <c r="G1698" t="s">
        <v>223</v>
      </c>
      <c r="H1698" s="10" t="str">
        <f t="shared" si="106"/>
        <v>2009831328</v>
      </c>
      <c r="I1698" s="10" t="str">
        <f t="shared" si="107"/>
        <v>previous invoice unpaid</v>
      </c>
      <c r="J1698" t="s">
        <v>1937</v>
      </c>
    </row>
    <row r="1699" spans="1:10" x14ac:dyDescent="0.2">
      <c r="A1699" s="2">
        <v>43466</v>
      </c>
      <c r="B1699">
        <v>101697</v>
      </c>
      <c r="C1699" s="10" t="str">
        <f t="shared" si="104"/>
        <v>C-10-17</v>
      </c>
      <c r="D1699" t="s">
        <v>6</v>
      </c>
      <c r="E1699" t="s">
        <v>50</v>
      </c>
      <c r="F1699" s="10" t="str">
        <f t="shared" si="105"/>
        <v>Povami</v>
      </c>
      <c r="G1699" t="s">
        <v>151</v>
      </c>
      <c r="H1699" s="10" t="str">
        <f t="shared" si="106"/>
        <v>4400613885</v>
      </c>
      <c r="I1699" s="10" t="str">
        <f t="shared" si="107"/>
        <v>last few in stock</v>
      </c>
      <c r="J1699" t="s">
        <v>1938</v>
      </c>
    </row>
    <row r="1700" spans="1:10" x14ac:dyDescent="0.2">
      <c r="A1700" s="2">
        <v>43477</v>
      </c>
      <c r="B1700">
        <v>101698</v>
      </c>
      <c r="C1700" s="10" t="str">
        <f t="shared" si="104"/>
        <v>B-14-13</v>
      </c>
      <c r="D1700" t="s">
        <v>7</v>
      </c>
      <c r="E1700" t="s">
        <v>17</v>
      </c>
      <c r="F1700" s="10" t="str">
        <f t="shared" si="105"/>
        <v>Dwellsmith</v>
      </c>
      <c r="G1700" t="s">
        <v>142</v>
      </c>
      <c r="H1700" s="10" t="str">
        <f t="shared" si="106"/>
        <v>3770445890</v>
      </c>
      <c r="I1700" s="10" t="str">
        <f t="shared" si="107"/>
        <v>none</v>
      </c>
      <c r="J1700" t="s">
        <v>1939</v>
      </c>
    </row>
    <row r="1701" spans="1:10" x14ac:dyDescent="0.2">
      <c r="A1701" s="2">
        <v>43469</v>
      </c>
      <c r="B1701">
        <v>101699</v>
      </c>
      <c r="C1701" s="10" t="str">
        <f t="shared" si="104"/>
        <v>A-17-16</v>
      </c>
      <c r="D1701" t="s">
        <v>11</v>
      </c>
      <c r="E1701" t="s">
        <v>33</v>
      </c>
      <c r="F1701" s="10" t="str">
        <f t="shared" si="105"/>
        <v>Vsight</v>
      </c>
      <c r="G1701" t="s">
        <v>168</v>
      </c>
      <c r="H1701" s="10" t="str">
        <f t="shared" si="106"/>
        <v>2347433414</v>
      </c>
      <c r="I1701" s="10" t="str">
        <f t="shared" si="107"/>
        <v>last few in stock</v>
      </c>
      <c r="J1701" t="s">
        <v>1940</v>
      </c>
    </row>
    <row r="1702" spans="1:10" x14ac:dyDescent="0.2">
      <c r="A1702" s="2">
        <v>43466</v>
      </c>
      <c r="B1702">
        <v>101700</v>
      </c>
      <c r="C1702" s="10" t="str">
        <f t="shared" si="104"/>
        <v>A-19-12</v>
      </c>
      <c r="D1702" t="s">
        <v>10</v>
      </c>
      <c r="E1702" t="s">
        <v>99</v>
      </c>
      <c r="F1702" s="10" t="str">
        <f t="shared" si="105"/>
        <v>Securesmarter</v>
      </c>
      <c r="G1702" t="s">
        <v>133</v>
      </c>
      <c r="H1702" s="10" t="str">
        <f t="shared" si="106"/>
        <v>9706760247</v>
      </c>
      <c r="I1702" s="10" t="str">
        <f t="shared" si="107"/>
        <v>previous invoice unpaid</v>
      </c>
      <c r="J1702" t="s">
        <v>1941</v>
      </c>
    </row>
    <row r="1703" spans="1:10" x14ac:dyDescent="0.2">
      <c r="A1703" s="2">
        <v>43469</v>
      </c>
      <c r="B1703">
        <v>101701</v>
      </c>
      <c r="C1703" s="10" t="str">
        <f t="shared" si="104"/>
        <v>B-19-20</v>
      </c>
      <c r="D1703" t="s">
        <v>8</v>
      </c>
      <c r="E1703" t="s">
        <v>12</v>
      </c>
      <c r="F1703" s="10" t="str">
        <f t="shared" si="105"/>
        <v>Zengary</v>
      </c>
      <c r="G1703" t="s">
        <v>183</v>
      </c>
      <c r="H1703" s="10" t="str">
        <f t="shared" si="106"/>
        <v>5379161617</v>
      </c>
      <c r="I1703" s="10" t="str">
        <f t="shared" si="107"/>
        <v>previous order corrected</v>
      </c>
      <c r="J1703" t="s">
        <v>1942</v>
      </c>
    </row>
    <row r="1704" spans="1:10" x14ac:dyDescent="0.2">
      <c r="A1704" s="2">
        <v>43476</v>
      </c>
      <c r="B1704">
        <v>101702</v>
      </c>
      <c r="C1704" s="10" t="str">
        <f t="shared" si="104"/>
        <v>A-12-15</v>
      </c>
      <c r="D1704" t="s">
        <v>10</v>
      </c>
      <c r="E1704" t="s">
        <v>39</v>
      </c>
      <c r="F1704" s="10" t="str">
        <f t="shared" si="105"/>
        <v>Dravmo</v>
      </c>
      <c r="G1704" t="s">
        <v>173</v>
      </c>
      <c r="H1704" s="10" t="str">
        <f t="shared" si="106"/>
        <v>9883412605</v>
      </c>
      <c r="I1704" s="10" t="str">
        <f t="shared" si="107"/>
        <v>last few in stock</v>
      </c>
      <c r="J1704" t="s">
        <v>1943</v>
      </c>
    </row>
    <row r="1705" spans="1:10" x14ac:dyDescent="0.2">
      <c r="A1705" s="2">
        <v>43473</v>
      </c>
      <c r="B1705">
        <v>101703</v>
      </c>
      <c r="C1705" s="10" t="str">
        <f t="shared" si="104"/>
        <v>A-19-20</v>
      </c>
      <c r="D1705" t="s">
        <v>10</v>
      </c>
      <c r="E1705" t="s">
        <v>12</v>
      </c>
      <c r="F1705" s="10" t="str">
        <f t="shared" si="105"/>
        <v>Vsight</v>
      </c>
      <c r="G1705" t="s">
        <v>147</v>
      </c>
      <c r="H1705" s="10" t="str">
        <f t="shared" si="106"/>
        <v>7408220494</v>
      </c>
      <c r="I1705" s="10" t="str">
        <f t="shared" si="107"/>
        <v>previous order corrected</v>
      </c>
      <c r="J1705" t="s">
        <v>1944</v>
      </c>
    </row>
    <row r="1706" spans="1:10" x14ac:dyDescent="0.2">
      <c r="A1706" s="2">
        <v>43477</v>
      </c>
      <c r="B1706">
        <v>101704</v>
      </c>
      <c r="C1706" s="10" t="str">
        <f t="shared" si="104"/>
        <v>A-11-16</v>
      </c>
      <c r="D1706" t="s">
        <v>11</v>
      </c>
      <c r="E1706" t="s">
        <v>97</v>
      </c>
      <c r="F1706" s="10" t="str">
        <f t="shared" si="105"/>
        <v>Industrus</v>
      </c>
      <c r="G1706" t="s">
        <v>155</v>
      </c>
      <c r="H1706" s="10" t="str">
        <f t="shared" si="106"/>
        <v>5816016529</v>
      </c>
      <c r="I1706" s="10" t="str">
        <f t="shared" si="107"/>
        <v>large consignment</v>
      </c>
      <c r="J1706" t="s">
        <v>1945</v>
      </c>
    </row>
    <row r="1707" spans="1:10" x14ac:dyDescent="0.2">
      <c r="A1707" s="2">
        <v>43473</v>
      </c>
      <c r="B1707">
        <v>101705</v>
      </c>
      <c r="C1707" s="10" t="str">
        <f t="shared" si="104"/>
        <v>A-15-15</v>
      </c>
      <c r="D1707" t="s">
        <v>10</v>
      </c>
      <c r="E1707" t="s">
        <v>82</v>
      </c>
      <c r="F1707" s="10" t="str">
        <f t="shared" si="105"/>
        <v>Dwellsmith</v>
      </c>
      <c r="G1707" t="s">
        <v>194</v>
      </c>
      <c r="H1707" s="10" t="str">
        <f t="shared" si="106"/>
        <v>5200222934</v>
      </c>
      <c r="I1707" s="10" t="str">
        <f t="shared" si="107"/>
        <v>previous order corrected</v>
      </c>
      <c r="J1707" t="s">
        <v>1946</v>
      </c>
    </row>
    <row r="1708" spans="1:10" x14ac:dyDescent="0.2">
      <c r="A1708" s="2">
        <v>43466</v>
      </c>
      <c r="B1708">
        <v>101706</v>
      </c>
      <c r="C1708" s="10" t="str">
        <f t="shared" si="104"/>
        <v>B-14-16</v>
      </c>
      <c r="D1708" t="s">
        <v>8</v>
      </c>
      <c r="E1708" t="s">
        <v>49</v>
      </c>
      <c r="F1708" s="10" t="str">
        <f t="shared" si="105"/>
        <v>Povami</v>
      </c>
      <c r="G1708" t="s">
        <v>215</v>
      </c>
      <c r="H1708" s="10" t="str">
        <f t="shared" si="106"/>
        <v>3503785142</v>
      </c>
      <c r="I1708" s="10" t="str">
        <f t="shared" si="107"/>
        <v>send invoice urgently</v>
      </c>
      <c r="J1708" t="s">
        <v>1947</v>
      </c>
    </row>
    <row r="1709" spans="1:10" x14ac:dyDescent="0.2">
      <c r="A1709" s="2">
        <v>43467</v>
      </c>
      <c r="B1709">
        <v>101707</v>
      </c>
      <c r="C1709" s="10" t="str">
        <f t="shared" si="104"/>
        <v>B-17-10</v>
      </c>
      <c r="D1709" t="s">
        <v>8</v>
      </c>
      <c r="E1709" t="s">
        <v>51</v>
      </c>
      <c r="F1709" s="10" t="str">
        <f t="shared" si="105"/>
        <v>Zengary</v>
      </c>
      <c r="G1709" t="s">
        <v>152</v>
      </c>
      <c r="H1709" s="10" t="str">
        <f t="shared" si="106"/>
        <v>6258345056</v>
      </c>
      <c r="I1709" s="10" t="str">
        <f t="shared" si="107"/>
        <v>large consignment</v>
      </c>
      <c r="J1709" t="s">
        <v>1948</v>
      </c>
    </row>
    <row r="1710" spans="1:10" x14ac:dyDescent="0.2">
      <c r="A1710" s="2">
        <v>43469</v>
      </c>
      <c r="B1710">
        <v>101708</v>
      </c>
      <c r="C1710" s="10" t="str">
        <f t="shared" si="104"/>
        <v>C-11-12</v>
      </c>
      <c r="D1710" t="s">
        <v>9</v>
      </c>
      <c r="E1710" t="s">
        <v>94</v>
      </c>
      <c r="F1710" s="10" t="str">
        <f t="shared" si="105"/>
        <v>Overseek</v>
      </c>
      <c r="G1710" t="s">
        <v>181</v>
      </c>
      <c r="H1710" s="10" t="str">
        <f t="shared" si="106"/>
        <v>9887244846</v>
      </c>
      <c r="I1710" s="10" t="str">
        <f t="shared" si="107"/>
        <v>send invoice urgently</v>
      </c>
      <c r="J1710" t="s">
        <v>1949</v>
      </c>
    </row>
    <row r="1711" spans="1:10" x14ac:dyDescent="0.2">
      <c r="A1711" s="2">
        <v>43475</v>
      </c>
      <c r="B1711">
        <v>101709</v>
      </c>
      <c r="C1711" s="10" t="str">
        <f t="shared" si="104"/>
        <v>B-16-19</v>
      </c>
      <c r="D1711" t="s">
        <v>8</v>
      </c>
      <c r="E1711" t="s">
        <v>79</v>
      </c>
      <c r="F1711" s="10" t="str">
        <f t="shared" si="105"/>
        <v>Mototive</v>
      </c>
      <c r="G1711" t="s">
        <v>186</v>
      </c>
      <c r="H1711" s="10" t="str">
        <f t="shared" si="106"/>
        <v>6245083999</v>
      </c>
      <c r="I1711" s="10" t="str">
        <f t="shared" si="107"/>
        <v>needs urgent delivery</v>
      </c>
      <c r="J1711" t="s">
        <v>1950</v>
      </c>
    </row>
    <row r="1712" spans="1:10" x14ac:dyDescent="0.2">
      <c r="A1712" s="2">
        <v>43469</v>
      </c>
      <c r="B1712">
        <v>101710</v>
      </c>
      <c r="C1712" s="10" t="str">
        <f t="shared" si="104"/>
        <v>B-18-14</v>
      </c>
      <c r="D1712" t="s">
        <v>8</v>
      </c>
      <c r="E1712" t="s">
        <v>57</v>
      </c>
      <c r="F1712" s="10" t="str">
        <f t="shared" si="105"/>
        <v>Overseek</v>
      </c>
      <c r="G1712" t="s">
        <v>148</v>
      </c>
      <c r="H1712" s="10" t="str">
        <f t="shared" si="106"/>
        <v>7096485429</v>
      </c>
      <c r="I1712" s="10" t="str">
        <f t="shared" si="107"/>
        <v>delivery in two locations</v>
      </c>
      <c r="J1712" t="s">
        <v>1951</v>
      </c>
    </row>
    <row r="1713" spans="1:10" x14ac:dyDescent="0.2">
      <c r="A1713" s="2">
        <v>43473</v>
      </c>
      <c r="B1713">
        <v>101711</v>
      </c>
      <c r="C1713" s="10" t="str">
        <f t="shared" si="104"/>
        <v>A-13-18</v>
      </c>
      <c r="D1713" t="s">
        <v>10</v>
      </c>
      <c r="E1713" t="s">
        <v>68</v>
      </c>
      <c r="F1713" s="10" t="str">
        <f t="shared" si="105"/>
        <v>Vsight</v>
      </c>
      <c r="G1713" t="s">
        <v>147</v>
      </c>
      <c r="H1713" s="10" t="str">
        <f t="shared" si="106"/>
        <v>3254227692</v>
      </c>
      <c r="I1713" s="10" t="str">
        <f t="shared" si="107"/>
        <v>delivery in two locations</v>
      </c>
      <c r="J1713" t="s">
        <v>1952</v>
      </c>
    </row>
    <row r="1714" spans="1:10" x14ac:dyDescent="0.2">
      <c r="A1714" s="2">
        <v>43475</v>
      </c>
      <c r="B1714">
        <v>101712</v>
      </c>
      <c r="C1714" s="10" t="str">
        <f t="shared" si="104"/>
        <v>B-19-10</v>
      </c>
      <c r="D1714" t="s">
        <v>7</v>
      </c>
      <c r="E1714" t="s">
        <v>75</v>
      </c>
      <c r="F1714" s="10" t="str">
        <f t="shared" si="105"/>
        <v>Vsight</v>
      </c>
      <c r="G1714" t="s">
        <v>205</v>
      </c>
      <c r="H1714" s="10" t="str">
        <f t="shared" si="106"/>
        <v>9753528863</v>
      </c>
      <c r="I1714" s="10" t="str">
        <f t="shared" si="107"/>
        <v>large consignment</v>
      </c>
      <c r="J1714" t="s">
        <v>1953</v>
      </c>
    </row>
    <row r="1715" spans="1:10" x14ac:dyDescent="0.2">
      <c r="A1715" s="2">
        <v>43468</v>
      </c>
      <c r="B1715">
        <v>101713</v>
      </c>
      <c r="C1715" s="10" t="str">
        <f t="shared" si="104"/>
        <v>C-16-17</v>
      </c>
      <c r="D1715" t="s">
        <v>9</v>
      </c>
      <c r="E1715" t="s">
        <v>124</v>
      </c>
      <c r="F1715" s="10" t="str">
        <f t="shared" si="105"/>
        <v>Securesmarter</v>
      </c>
      <c r="G1715" t="s">
        <v>189</v>
      </c>
      <c r="H1715" s="10" t="str">
        <f t="shared" si="106"/>
        <v>2927492236</v>
      </c>
      <c r="I1715" s="10" t="str">
        <f t="shared" si="107"/>
        <v>previous invoice unpaid</v>
      </c>
      <c r="J1715" t="s">
        <v>1954</v>
      </c>
    </row>
    <row r="1716" spans="1:10" x14ac:dyDescent="0.2">
      <c r="A1716" s="2">
        <v>43466</v>
      </c>
      <c r="B1716">
        <v>101714</v>
      </c>
      <c r="C1716" s="10" t="str">
        <f t="shared" si="104"/>
        <v>B-10-11</v>
      </c>
      <c r="D1716" t="s">
        <v>7</v>
      </c>
      <c r="E1716" t="s">
        <v>53</v>
      </c>
      <c r="F1716" s="10" t="str">
        <f t="shared" si="105"/>
        <v>Zengary</v>
      </c>
      <c r="G1716" t="s">
        <v>213</v>
      </c>
      <c r="H1716" s="10" t="str">
        <f t="shared" si="106"/>
        <v>6856050188</v>
      </c>
      <c r="I1716" s="10" t="str">
        <f t="shared" si="107"/>
        <v>send invoice urgently</v>
      </c>
      <c r="J1716" t="s">
        <v>1955</v>
      </c>
    </row>
    <row r="1717" spans="1:10" x14ac:dyDescent="0.2">
      <c r="A1717" s="2">
        <v>43469</v>
      </c>
      <c r="B1717">
        <v>101715</v>
      </c>
      <c r="C1717" s="10" t="str">
        <f t="shared" si="104"/>
        <v>A-14-17</v>
      </c>
      <c r="D1717" t="s">
        <v>11</v>
      </c>
      <c r="E1717" t="s">
        <v>45</v>
      </c>
      <c r="F1717" s="10" t="str">
        <f t="shared" si="105"/>
        <v>Zaplabs</v>
      </c>
      <c r="G1717" t="s">
        <v>192</v>
      </c>
      <c r="H1717" s="10" t="str">
        <f t="shared" si="106"/>
        <v>4973524927</v>
      </c>
      <c r="I1717" s="10" t="str">
        <f t="shared" si="107"/>
        <v>delivery in two locations</v>
      </c>
      <c r="J1717" t="s">
        <v>1956</v>
      </c>
    </row>
    <row r="1718" spans="1:10" x14ac:dyDescent="0.2">
      <c r="A1718" s="2">
        <v>43469</v>
      </c>
      <c r="B1718">
        <v>101716</v>
      </c>
      <c r="C1718" s="10" t="str">
        <f t="shared" si="104"/>
        <v>C-20-15</v>
      </c>
      <c r="D1718" t="s">
        <v>6</v>
      </c>
      <c r="E1718" t="s">
        <v>81</v>
      </c>
      <c r="F1718" s="10" t="str">
        <f t="shared" si="105"/>
        <v>Dwellsmith</v>
      </c>
      <c r="G1718" t="s">
        <v>229</v>
      </c>
      <c r="H1718" s="10" t="str">
        <f t="shared" si="106"/>
        <v>7966427054</v>
      </c>
      <c r="I1718" s="10" t="str">
        <f t="shared" si="107"/>
        <v>needs urgent delivery</v>
      </c>
      <c r="J1718" t="s">
        <v>1957</v>
      </c>
    </row>
    <row r="1719" spans="1:10" x14ac:dyDescent="0.2">
      <c r="A1719" s="2">
        <v>43471</v>
      </c>
      <c r="B1719">
        <v>101717</v>
      </c>
      <c r="C1719" s="10" t="str">
        <f t="shared" si="104"/>
        <v>C-14-10</v>
      </c>
      <c r="D1719" t="s">
        <v>6</v>
      </c>
      <c r="E1719" t="s">
        <v>72</v>
      </c>
      <c r="F1719" s="10" t="str">
        <f t="shared" si="105"/>
        <v>Swipewire</v>
      </c>
      <c r="G1719" t="s">
        <v>167</v>
      </c>
      <c r="H1719" s="10" t="str">
        <f t="shared" si="106"/>
        <v>3973114384</v>
      </c>
      <c r="I1719" s="10" t="str">
        <f t="shared" si="107"/>
        <v>none</v>
      </c>
      <c r="J1719" t="s">
        <v>1958</v>
      </c>
    </row>
    <row r="1720" spans="1:10" x14ac:dyDescent="0.2">
      <c r="A1720" s="2">
        <v>43471</v>
      </c>
      <c r="B1720">
        <v>101718</v>
      </c>
      <c r="C1720" s="10" t="str">
        <f t="shared" si="104"/>
        <v>C-15-19</v>
      </c>
      <c r="D1720" t="s">
        <v>6</v>
      </c>
      <c r="E1720" t="s">
        <v>96</v>
      </c>
      <c r="F1720" s="10" t="str">
        <f t="shared" si="105"/>
        <v>Vsight</v>
      </c>
      <c r="G1720" t="s">
        <v>205</v>
      </c>
      <c r="H1720" s="10" t="str">
        <f t="shared" si="106"/>
        <v>7371256325</v>
      </c>
      <c r="I1720" s="10" t="str">
        <f t="shared" si="107"/>
        <v>large consignment</v>
      </c>
      <c r="J1720" t="s">
        <v>1959</v>
      </c>
    </row>
    <row r="1721" spans="1:10" x14ac:dyDescent="0.2">
      <c r="A1721" s="2">
        <v>43472</v>
      </c>
      <c r="B1721">
        <v>101719</v>
      </c>
      <c r="C1721" s="10" t="str">
        <f t="shared" si="104"/>
        <v>A-18-10</v>
      </c>
      <c r="D1721" t="s">
        <v>10</v>
      </c>
      <c r="E1721" t="s">
        <v>87</v>
      </c>
      <c r="F1721" s="10" t="str">
        <f t="shared" si="105"/>
        <v>Enetly</v>
      </c>
      <c r="G1721" t="s">
        <v>159</v>
      </c>
      <c r="H1721" s="10" t="str">
        <f t="shared" si="106"/>
        <v>6690555195</v>
      </c>
      <c r="I1721" s="10" t="str">
        <f t="shared" si="107"/>
        <v>last few in stock</v>
      </c>
      <c r="J1721" t="s">
        <v>1960</v>
      </c>
    </row>
    <row r="1722" spans="1:10" x14ac:dyDescent="0.2">
      <c r="A1722" s="2">
        <v>43467</v>
      </c>
      <c r="B1722">
        <v>101720</v>
      </c>
      <c r="C1722" s="10" t="str">
        <f t="shared" si="104"/>
        <v>C-17-10</v>
      </c>
      <c r="D1722" t="s">
        <v>9</v>
      </c>
      <c r="E1722" t="s">
        <v>51</v>
      </c>
      <c r="F1722" s="10" t="str">
        <f t="shared" si="105"/>
        <v>Povami</v>
      </c>
      <c r="G1722" t="s">
        <v>233</v>
      </c>
      <c r="H1722" s="10" t="str">
        <f t="shared" si="106"/>
        <v>5249604690</v>
      </c>
      <c r="I1722" s="10" t="str">
        <f t="shared" si="107"/>
        <v>send invoice urgently</v>
      </c>
      <c r="J1722" t="s">
        <v>1961</v>
      </c>
    </row>
    <row r="1723" spans="1:10" x14ac:dyDescent="0.2">
      <c r="A1723" s="2">
        <v>43475</v>
      </c>
      <c r="B1723">
        <v>101721</v>
      </c>
      <c r="C1723" s="10" t="str">
        <f t="shared" si="104"/>
        <v>C-13-10</v>
      </c>
      <c r="D1723" t="s">
        <v>6</v>
      </c>
      <c r="E1723" t="s">
        <v>26</v>
      </c>
      <c r="F1723" s="10" t="str">
        <f t="shared" si="105"/>
        <v>Enetly</v>
      </c>
      <c r="G1723" t="s">
        <v>169</v>
      </c>
      <c r="H1723" s="10" t="str">
        <f t="shared" si="106"/>
        <v>8918658701</v>
      </c>
      <c r="I1723" s="10" t="str">
        <f t="shared" si="107"/>
        <v>needs urgent delivery</v>
      </c>
      <c r="J1723" t="s">
        <v>1962</v>
      </c>
    </row>
    <row r="1724" spans="1:10" x14ac:dyDescent="0.2">
      <c r="A1724" s="2">
        <v>43474</v>
      </c>
      <c r="B1724">
        <v>101722</v>
      </c>
      <c r="C1724" s="10" t="str">
        <f t="shared" si="104"/>
        <v>C-17-16</v>
      </c>
      <c r="D1724" t="s">
        <v>6</v>
      </c>
      <c r="E1724" t="s">
        <v>33</v>
      </c>
      <c r="F1724" s="10" t="str">
        <f t="shared" si="105"/>
        <v>Swipewire</v>
      </c>
      <c r="G1724" t="s">
        <v>157</v>
      </c>
      <c r="H1724" s="10" t="str">
        <f t="shared" si="106"/>
        <v>8830490603</v>
      </c>
      <c r="I1724" s="10" t="str">
        <f t="shared" si="107"/>
        <v>send invoice urgently</v>
      </c>
      <c r="J1724" t="s">
        <v>1963</v>
      </c>
    </row>
    <row r="1725" spans="1:10" x14ac:dyDescent="0.2">
      <c r="A1725" s="2">
        <v>43477</v>
      </c>
      <c r="B1725">
        <v>101723</v>
      </c>
      <c r="C1725" s="10" t="str">
        <f t="shared" si="104"/>
        <v>A-12-18</v>
      </c>
      <c r="D1725" t="s">
        <v>11</v>
      </c>
      <c r="E1725" t="s">
        <v>113</v>
      </c>
      <c r="F1725" s="10" t="str">
        <f t="shared" si="105"/>
        <v>Dwellsmith</v>
      </c>
      <c r="G1725" t="s">
        <v>238</v>
      </c>
      <c r="H1725" s="10" t="str">
        <f t="shared" si="106"/>
        <v>5827591871</v>
      </c>
      <c r="I1725" s="10" t="str">
        <f t="shared" si="107"/>
        <v>last few in stock</v>
      </c>
      <c r="J1725" t="s">
        <v>1964</v>
      </c>
    </row>
    <row r="1726" spans="1:10" x14ac:dyDescent="0.2">
      <c r="A1726" s="2">
        <v>43472</v>
      </c>
      <c r="B1726">
        <v>101724</v>
      </c>
      <c r="C1726" s="10" t="str">
        <f t="shared" si="104"/>
        <v>B-10-17</v>
      </c>
      <c r="D1726" t="s">
        <v>7</v>
      </c>
      <c r="E1726" t="s">
        <v>50</v>
      </c>
      <c r="F1726" s="10" t="str">
        <f t="shared" si="105"/>
        <v>Mototive</v>
      </c>
      <c r="G1726" t="s">
        <v>202</v>
      </c>
      <c r="H1726" s="10" t="str">
        <f t="shared" si="106"/>
        <v>3271691338</v>
      </c>
      <c r="I1726" s="10" t="str">
        <f t="shared" si="107"/>
        <v>last few in stock</v>
      </c>
      <c r="J1726" t="s">
        <v>1965</v>
      </c>
    </row>
    <row r="1727" spans="1:10" x14ac:dyDescent="0.2">
      <c r="A1727" s="2">
        <v>43466</v>
      </c>
      <c r="B1727">
        <v>101725</v>
      </c>
      <c r="C1727" s="10" t="str">
        <f t="shared" si="104"/>
        <v>A-17-18</v>
      </c>
      <c r="D1727" t="s">
        <v>11</v>
      </c>
      <c r="E1727" t="s">
        <v>19</v>
      </c>
      <c r="F1727" s="10" t="str">
        <f t="shared" si="105"/>
        <v>Enetly</v>
      </c>
      <c r="G1727" t="s">
        <v>144</v>
      </c>
      <c r="H1727" s="10" t="str">
        <f t="shared" si="106"/>
        <v>8768367565</v>
      </c>
      <c r="I1727" s="10" t="str">
        <f t="shared" si="107"/>
        <v>delivery in two locations</v>
      </c>
      <c r="J1727" t="s">
        <v>1966</v>
      </c>
    </row>
    <row r="1728" spans="1:10" x14ac:dyDescent="0.2">
      <c r="A1728" s="2">
        <v>43470</v>
      </c>
      <c r="B1728">
        <v>101726</v>
      </c>
      <c r="C1728" s="10" t="str">
        <f t="shared" si="104"/>
        <v>A-10-14</v>
      </c>
      <c r="D1728" t="s">
        <v>10</v>
      </c>
      <c r="E1728" t="s">
        <v>108</v>
      </c>
      <c r="F1728" s="10" t="str">
        <f t="shared" si="105"/>
        <v>Povami</v>
      </c>
      <c r="G1728" t="s">
        <v>151</v>
      </c>
      <c r="H1728" s="10" t="str">
        <f t="shared" si="106"/>
        <v>1712414867</v>
      </c>
      <c r="I1728" s="10" t="str">
        <f t="shared" si="107"/>
        <v>previous invoice unpaid</v>
      </c>
      <c r="J1728" t="s">
        <v>1967</v>
      </c>
    </row>
    <row r="1729" spans="1:10" x14ac:dyDescent="0.2">
      <c r="A1729" s="2">
        <v>43475</v>
      </c>
      <c r="B1729">
        <v>101727</v>
      </c>
      <c r="C1729" s="10" t="str">
        <f t="shared" si="104"/>
        <v>A-14-16</v>
      </c>
      <c r="D1729" t="s">
        <v>10</v>
      </c>
      <c r="E1729" t="s">
        <v>49</v>
      </c>
      <c r="F1729" s="10" t="str">
        <f t="shared" si="105"/>
        <v>Overseek</v>
      </c>
      <c r="G1729" t="s">
        <v>206</v>
      </c>
      <c r="H1729" s="10" t="str">
        <f t="shared" si="106"/>
        <v>7504953361</v>
      </c>
      <c r="I1729" s="10" t="str">
        <f t="shared" si="107"/>
        <v>none</v>
      </c>
      <c r="J1729" t="s">
        <v>1968</v>
      </c>
    </row>
    <row r="1730" spans="1:10" x14ac:dyDescent="0.2">
      <c r="A1730" s="2">
        <v>43475</v>
      </c>
      <c r="B1730">
        <v>101728</v>
      </c>
      <c r="C1730" s="10" t="str">
        <f t="shared" si="104"/>
        <v>C-18-10</v>
      </c>
      <c r="D1730" t="s">
        <v>9</v>
      </c>
      <c r="E1730" t="s">
        <v>87</v>
      </c>
      <c r="F1730" s="10" t="str">
        <f t="shared" si="105"/>
        <v>Vsight</v>
      </c>
      <c r="G1730" t="s">
        <v>205</v>
      </c>
      <c r="H1730" s="10" t="str">
        <f t="shared" si="106"/>
        <v>7467256381</v>
      </c>
      <c r="I1730" s="10" t="str">
        <f t="shared" si="107"/>
        <v>none</v>
      </c>
      <c r="J1730" t="s">
        <v>1969</v>
      </c>
    </row>
    <row r="1731" spans="1:10" x14ac:dyDescent="0.2">
      <c r="A1731" s="2">
        <v>43473</v>
      </c>
      <c r="B1731">
        <v>101729</v>
      </c>
      <c r="C1731" s="10" t="str">
        <f t="shared" ref="C1731:C1794" si="108">_xlfn.CONCAT(UPPER(D1731),"-",LEFT(E1731,5))</f>
        <v>B-11-11</v>
      </c>
      <c r="D1731" t="s">
        <v>7</v>
      </c>
      <c r="E1731" t="s">
        <v>61</v>
      </c>
      <c r="F1731" s="10" t="str">
        <f t="shared" ref="F1731:F1794" si="109">TRIM(G1731)</f>
        <v>Industrus</v>
      </c>
      <c r="G1731" t="s">
        <v>162</v>
      </c>
      <c r="H1731" s="10" t="str">
        <f t="shared" ref="H1731:H1794" si="110">MID(J1731,SEARCH(" ",J1731,1)-10,10)</f>
        <v>9202686719</v>
      </c>
      <c r="I1731" s="10" t="str">
        <f t="shared" ref="I1731:I1794" si="111">MID(J1731,SEARCH(" ",J1731,1)+1,100)</f>
        <v>none</v>
      </c>
      <c r="J1731" t="s">
        <v>1970</v>
      </c>
    </row>
    <row r="1732" spans="1:10" x14ac:dyDescent="0.2">
      <c r="A1732" s="2">
        <v>43473</v>
      </c>
      <c r="B1732">
        <v>101730</v>
      </c>
      <c r="C1732" s="10" t="str">
        <f t="shared" si="108"/>
        <v>B-17-20</v>
      </c>
      <c r="D1732" t="s">
        <v>7</v>
      </c>
      <c r="E1732" t="s">
        <v>29</v>
      </c>
      <c r="F1732" s="10" t="str">
        <f t="shared" si="109"/>
        <v>Mototive</v>
      </c>
      <c r="G1732" t="s">
        <v>191</v>
      </c>
      <c r="H1732" s="10" t="str">
        <f t="shared" si="110"/>
        <v>5013132399</v>
      </c>
      <c r="I1732" s="10" t="str">
        <f t="shared" si="111"/>
        <v>delivery in two locations</v>
      </c>
      <c r="J1732" t="s">
        <v>1971</v>
      </c>
    </row>
    <row r="1733" spans="1:10" x14ac:dyDescent="0.2">
      <c r="A1733" s="2">
        <v>43472</v>
      </c>
      <c r="B1733">
        <v>101731</v>
      </c>
      <c r="C1733" s="10" t="str">
        <f t="shared" si="108"/>
        <v>A-20-14</v>
      </c>
      <c r="D1733" t="s">
        <v>10</v>
      </c>
      <c r="E1733" t="s">
        <v>38</v>
      </c>
      <c r="F1733" s="10" t="str">
        <f t="shared" si="109"/>
        <v>Vsight</v>
      </c>
      <c r="G1733" t="s">
        <v>175</v>
      </c>
      <c r="H1733" s="10" t="str">
        <f t="shared" si="110"/>
        <v>8685907887</v>
      </c>
      <c r="I1733" s="10" t="str">
        <f t="shared" si="111"/>
        <v>none</v>
      </c>
      <c r="J1733" t="s">
        <v>1972</v>
      </c>
    </row>
    <row r="1734" spans="1:10" x14ac:dyDescent="0.2">
      <c r="A1734" s="2">
        <v>43470</v>
      </c>
      <c r="B1734">
        <v>101732</v>
      </c>
      <c r="C1734" s="10" t="str">
        <f t="shared" si="108"/>
        <v>A-17-11</v>
      </c>
      <c r="D1734" t="s">
        <v>11</v>
      </c>
      <c r="E1734" t="s">
        <v>21</v>
      </c>
      <c r="F1734" s="10" t="str">
        <f t="shared" si="109"/>
        <v>Zengary</v>
      </c>
      <c r="G1734" t="s">
        <v>213</v>
      </c>
      <c r="H1734" s="10" t="str">
        <f t="shared" si="110"/>
        <v>9146215488</v>
      </c>
      <c r="I1734" s="10" t="str">
        <f t="shared" si="111"/>
        <v>previous order corrected</v>
      </c>
      <c r="J1734" t="s">
        <v>1973</v>
      </c>
    </row>
    <row r="1735" spans="1:10" x14ac:dyDescent="0.2">
      <c r="A1735" s="2">
        <v>43476</v>
      </c>
      <c r="B1735">
        <v>101733</v>
      </c>
      <c r="C1735" s="10" t="str">
        <f t="shared" si="108"/>
        <v>B-20-15</v>
      </c>
      <c r="D1735" t="s">
        <v>7</v>
      </c>
      <c r="E1735" t="s">
        <v>81</v>
      </c>
      <c r="F1735" s="10" t="str">
        <f t="shared" si="109"/>
        <v>Zengary</v>
      </c>
      <c r="G1735" t="s">
        <v>228</v>
      </c>
      <c r="H1735" s="10" t="str">
        <f t="shared" si="110"/>
        <v>5385864638</v>
      </c>
      <c r="I1735" s="10" t="str">
        <f t="shared" si="111"/>
        <v>large consignment</v>
      </c>
      <c r="J1735" t="s">
        <v>1974</v>
      </c>
    </row>
    <row r="1736" spans="1:10" x14ac:dyDescent="0.2">
      <c r="A1736" s="2">
        <v>43475</v>
      </c>
      <c r="B1736">
        <v>101734</v>
      </c>
      <c r="C1736" s="10" t="str">
        <f t="shared" si="108"/>
        <v>C-16-14</v>
      </c>
      <c r="D1736" t="s">
        <v>6</v>
      </c>
      <c r="E1736" t="s">
        <v>62</v>
      </c>
      <c r="F1736" s="10" t="str">
        <f t="shared" si="109"/>
        <v>Swipewire</v>
      </c>
      <c r="G1736" t="s">
        <v>157</v>
      </c>
      <c r="H1736" s="10" t="str">
        <f t="shared" si="110"/>
        <v>1514352042</v>
      </c>
      <c r="I1736" s="10" t="str">
        <f t="shared" si="111"/>
        <v>needs urgent delivery</v>
      </c>
      <c r="J1736" t="s">
        <v>1975</v>
      </c>
    </row>
    <row r="1737" spans="1:10" x14ac:dyDescent="0.2">
      <c r="A1737" s="2">
        <v>43477</v>
      </c>
      <c r="B1737">
        <v>101735</v>
      </c>
      <c r="C1737" s="10" t="str">
        <f t="shared" si="108"/>
        <v>C-20-11</v>
      </c>
      <c r="D1737" t="s">
        <v>6</v>
      </c>
      <c r="E1737" t="s">
        <v>66</v>
      </c>
      <c r="F1737" s="10" t="str">
        <f t="shared" si="109"/>
        <v>Enetly</v>
      </c>
      <c r="G1737" t="s">
        <v>166</v>
      </c>
      <c r="H1737" s="10" t="str">
        <f t="shared" si="110"/>
        <v>7977223362</v>
      </c>
      <c r="I1737" s="10" t="str">
        <f t="shared" si="111"/>
        <v>send invoice urgently</v>
      </c>
      <c r="J1737" t="s">
        <v>1976</v>
      </c>
    </row>
    <row r="1738" spans="1:10" x14ac:dyDescent="0.2">
      <c r="A1738" s="2">
        <v>43468</v>
      </c>
      <c r="B1738">
        <v>101736</v>
      </c>
      <c r="C1738" s="10" t="str">
        <f t="shared" si="108"/>
        <v>A-12-18</v>
      </c>
      <c r="D1738" t="s">
        <v>11</v>
      </c>
      <c r="E1738" t="s">
        <v>113</v>
      </c>
      <c r="F1738" s="10" t="str">
        <f t="shared" si="109"/>
        <v>Dravmo</v>
      </c>
      <c r="G1738" t="s">
        <v>140</v>
      </c>
      <c r="H1738" s="10" t="str">
        <f t="shared" si="110"/>
        <v>1162909484</v>
      </c>
      <c r="I1738" s="10" t="str">
        <f t="shared" si="111"/>
        <v>delivery in two locations</v>
      </c>
      <c r="J1738" t="s">
        <v>1977</v>
      </c>
    </row>
    <row r="1739" spans="1:10" x14ac:dyDescent="0.2">
      <c r="A1739" s="2">
        <v>43472</v>
      </c>
      <c r="B1739">
        <v>101737</v>
      </c>
      <c r="C1739" s="10" t="str">
        <f t="shared" si="108"/>
        <v>A-12-16</v>
      </c>
      <c r="D1739" t="s">
        <v>11</v>
      </c>
      <c r="E1739" t="s">
        <v>128</v>
      </c>
      <c r="F1739" s="10" t="str">
        <f t="shared" si="109"/>
        <v>Industrus</v>
      </c>
      <c r="G1739" t="s">
        <v>150</v>
      </c>
      <c r="H1739" s="10" t="str">
        <f t="shared" si="110"/>
        <v>8894500612</v>
      </c>
      <c r="I1739" s="10" t="str">
        <f t="shared" si="111"/>
        <v>large consignment</v>
      </c>
      <c r="J1739" t="s">
        <v>1978</v>
      </c>
    </row>
    <row r="1740" spans="1:10" x14ac:dyDescent="0.2">
      <c r="A1740" s="2">
        <v>43471</v>
      </c>
      <c r="B1740">
        <v>101738</v>
      </c>
      <c r="C1740" s="10" t="str">
        <f t="shared" si="108"/>
        <v>C-12-10</v>
      </c>
      <c r="D1740" t="s">
        <v>6</v>
      </c>
      <c r="E1740" t="s">
        <v>84</v>
      </c>
      <c r="F1740" s="10" t="str">
        <f t="shared" si="109"/>
        <v>Enetly</v>
      </c>
      <c r="G1740" t="s">
        <v>232</v>
      </c>
      <c r="H1740" s="10" t="str">
        <f t="shared" si="110"/>
        <v>6933855397</v>
      </c>
      <c r="I1740" s="10" t="str">
        <f t="shared" si="111"/>
        <v>large consignment</v>
      </c>
      <c r="J1740" t="s">
        <v>1979</v>
      </c>
    </row>
    <row r="1741" spans="1:10" x14ac:dyDescent="0.2">
      <c r="A1741" s="2">
        <v>43471</v>
      </c>
      <c r="B1741">
        <v>101739</v>
      </c>
      <c r="C1741" s="10" t="str">
        <f t="shared" si="108"/>
        <v>A-12-20</v>
      </c>
      <c r="D1741" t="s">
        <v>11</v>
      </c>
      <c r="E1741" t="s">
        <v>65</v>
      </c>
      <c r="F1741" s="10" t="str">
        <f t="shared" si="109"/>
        <v>Povami</v>
      </c>
      <c r="G1741" t="s">
        <v>204</v>
      </c>
      <c r="H1741" s="10" t="str">
        <f t="shared" si="110"/>
        <v>4037226016</v>
      </c>
      <c r="I1741" s="10" t="str">
        <f t="shared" si="111"/>
        <v>send invoice urgently</v>
      </c>
      <c r="J1741" t="s">
        <v>1980</v>
      </c>
    </row>
    <row r="1742" spans="1:10" x14ac:dyDescent="0.2">
      <c r="A1742" s="2">
        <v>43470</v>
      </c>
      <c r="B1742">
        <v>101740</v>
      </c>
      <c r="C1742" s="10" t="str">
        <f t="shared" si="108"/>
        <v>A-15-10</v>
      </c>
      <c r="D1742" t="s">
        <v>10</v>
      </c>
      <c r="E1742" t="s">
        <v>70</v>
      </c>
      <c r="F1742" s="10" t="str">
        <f t="shared" si="109"/>
        <v>Vsight</v>
      </c>
      <c r="G1742" t="s">
        <v>147</v>
      </c>
      <c r="H1742" s="10" t="str">
        <f t="shared" si="110"/>
        <v>9188761746</v>
      </c>
      <c r="I1742" s="10" t="str">
        <f t="shared" si="111"/>
        <v>previous invoice unpaid</v>
      </c>
      <c r="J1742" t="s">
        <v>1981</v>
      </c>
    </row>
    <row r="1743" spans="1:10" x14ac:dyDescent="0.2">
      <c r="A1743" s="2">
        <v>43467</v>
      </c>
      <c r="B1743">
        <v>101741</v>
      </c>
      <c r="C1743" s="10" t="str">
        <f t="shared" si="108"/>
        <v>A-20-15</v>
      </c>
      <c r="D1743" t="s">
        <v>11</v>
      </c>
      <c r="E1743" t="s">
        <v>81</v>
      </c>
      <c r="F1743" s="10" t="str">
        <f t="shared" si="109"/>
        <v>Dravmo</v>
      </c>
      <c r="G1743" t="s">
        <v>139</v>
      </c>
      <c r="H1743" s="10" t="str">
        <f t="shared" si="110"/>
        <v>5246071387</v>
      </c>
      <c r="I1743" s="10" t="str">
        <f t="shared" si="111"/>
        <v>delivery in two locations</v>
      </c>
      <c r="J1743" t="s">
        <v>1982</v>
      </c>
    </row>
    <row r="1744" spans="1:10" x14ac:dyDescent="0.2">
      <c r="A1744" s="2">
        <v>43469</v>
      </c>
      <c r="B1744">
        <v>101742</v>
      </c>
      <c r="C1744" s="10" t="str">
        <f t="shared" si="108"/>
        <v>C-20-19</v>
      </c>
      <c r="D1744" t="s">
        <v>9</v>
      </c>
      <c r="E1744" t="s">
        <v>91</v>
      </c>
      <c r="F1744" s="10" t="str">
        <f t="shared" si="109"/>
        <v>Securesmarter</v>
      </c>
      <c r="G1744" t="s">
        <v>189</v>
      </c>
      <c r="H1744" s="10" t="str">
        <f t="shared" si="110"/>
        <v>6100693959</v>
      </c>
      <c r="I1744" s="10" t="str">
        <f t="shared" si="111"/>
        <v>needs urgent delivery</v>
      </c>
      <c r="J1744" t="s">
        <v>1983</v>
      </c>
    </row>
    <row r="1745" spans="1:10" x14ac:dyDescent="0.2">
      <c r="A1745" s="2">
        <v>43466</v>
      </c>
      <c r="B1745">
        <v>101743</v>
      </c>
      <c r="C1745" s="10" t="str">
        <f t="shared" si="108"/>
        <v>C-16-16</v>
      </c>
      <c r="D1745" t="s">
        <v>9</v>
      </c>
      <c r="E1745" t="s">
        <v>110</v>
      </c>
      <c r="F1745" s="10" t="str">
        <f t="shared" si="109"/>
        <v>Swipewire</v>
      </c>
      <c r="G1745" t="s">
        <v>156</v>
      </c>
      <c r="H1745" s="10" t="str">
        <f t="shared" si="110"/>
        <v>1381413889</v>
      </c>
      <c r="I1745" s="10" t="str">
        <f t="shared" si="111"/>
        <v>send invoice urgently</v>
      </c>
      <c r="J1745" t="s">
        <v>1984</v>
      </c>
    </row>
    <row r="1746" spans="1:10" x14ac:dyDescent="0.2">
      <c r="A1746" s="2">
        <v>43467</v>
      </c>
      <c r="B1746">
        <v>101744</v>
      </c>
      <c r="C1746" s="10" t="str">
        <f t="shared" si="108"/>
        <v>B-10-13</v>
      </c>
      <c r="D1746" t="s">
        <v>7</v>
      </c>
      <c r="E1746" t="s">
        <v>36</v>
      </c>
      <c r="F1746" s="10" t="str">
        <f t="shared" si="109"/>
        <v>Securesmarter</v>
      </c>
      <c r="G1746" t="s">
        <v>201</v>
      </c>
      <c r="H1746" s="10" t="str">
        <f t="shared" si="110"/>
        <v>6783050607</v>
      </c>
      <c r="I1746" s="10" t="str">
        <f t="shared" si="111"/>
        <v>previous order corrected</v>
      </c>
      <c r="J1746" t="s">
        <v>1985</v>
      </c>
    </row>
    <row r="1747" spans="1:10" x14ac:dyDescent="0.2">
      <c r="A1747" s="2">
        <v>43469</v>
      </c>
      <c r="B1747">
        <v>101745</v>
      </c>
      <c r="C1747" s="10" t="str">
        <f t="shared" si="108"/>
        <v>B-11-14</v>
      </c>
      <c r="D1747" t="s">
        <v>8</v>
      </c>
      <c r="E1747" t="s">
        <v>100</v>
      </c>
      <c r="F1747" s="10" t="str">
        <f t="shared" si="109"/>
        <v>Swipewire</v>
      </c>
      <c r="G1747" t="s">
        <v>167</v>
      </c>
      <c r="H1747" s="10" t="str">
        <f t="shared" si="110"/>
        <v>1480088924</v>
      </c>
      <c r="I1747" s="10" t="str">
        <f t="shared" si="111"/>
        <v>large consignment</v>
      </c>
      <c r="J1747" t="s">
        <v>1986</v>
      </c>
    </row>
    <row r="1748" spans="1:10" x14ac:dyDescent="0.2">
      <c r="A1748" s="2">
        <v>43475</v>
      </c>
      <c r="B1748">
        <v>101746</v>
      </c>
      <c r="C1748" s="10" t="str">
        <f t="shared" si="108"/>
        <v>C-16-18</v>
      </c>
      <c r="D1748" t="s">
        <v>9</v>
      </c>
      <c r="E1748" t="s">
        <v>123</v>
      </c>
      <c r="F1748" s="10" t="str">
        <f t="shared" si="109"/>
        <v>Industrus</v>
      </c>
      <c r="G1748" t="s">
        <v>161</v>
      </c>
      <c r="H1748" s="10" t="str">
        <f t="shared" si="110"/>
        <v>1697144464</v>
      </c>
      <c r="I1748" s="10" t="str">
        <f t="shared" si="111"/>
        <v>previous order corrected</v>
      </c>
      <c r="J1748" t="s">
        <v>1987</v>
      </c>
    </row>
    <row r="1749" spans="1:10" x14ac:dyDescent="0.2">
      <c r="A1749" s="2">
        <v>43470</v>
      </c>
      <c r="B1749">
        <v>101747</v>
      </c>
      <c r="C1749" s="10" t="str">
        <f t="shared" si="108"/>
        <v>B-16-17</v>
      </c>
      <c r="D1749" t="s">
        <v>8</v>
      </c>
      <c r="E1749" t="s">
        <v>124</v>
      </c>
      <c r="F1749" s="10" t="str">
        <f t="shared" si="109"/>
        <v>Dwellsmith</v>
      </c>
      <c r="G1749" t="s">
        <v>163</v>
      </c>
      <c r="H1749" s="10" t="str">
        <f t="shared" si="110"/>
        <v>7420349560</v>
      </c>
      <c r="I1749" s="10" t="str">
        <f t="shared" si="111"/>
        <v>delivery in two locations</v>
      </c>
      <c r="J1749" t="s">
        <v>1988</v>
      </c>
    </row>
    <row r="1750" spans="1:10" x14ac:dyDescent="0.2">
      <c r="A1750" s="2">
        <v>43476</v>
      </c>
      <c r="B1750">
        <v>101748</v>
      </c>
      <c r="C1750" s="10" t="str">
        <f t="shared" si="108"/>
        <v>B-11-20</v>
      </c>
      <c r="D1750" t="s">
        <v>8</v>
      </c>
      <c r="E1750" t="s">
        <v>125</v>
      </c>
      <c r="F1750" s="10" t="str">
        <f t="shared" si="109"/>
        <v>Dravmo</v>
      </c>
      <c r="G1750" t="s">
        <v>170</v>
      </c>
      <c r="H1750" s="10" t="str">
        <f t="shared" si="110"/>
        <v>1242730480</v>
      </c>
      <c r="I1750" s="10" t="str">
        <f t="shared" si="111"/>
        <v>send invoice urgently</v>
      </c>
      <c r="J1750" t="s">
        <v>1989</v>
      </c>
    </row>
    <row r="1751" spans="1:10" x14ac:dyDescent="0.2">
      <c r="A1751" s="2">
        <v>43475</v>
      </c>
      <c r="B1751">
        <v>101749</v>
      </c>
      <c r="C1751" s="10" t="str">
        <f t="shared" si="108"/>
        <v>C-20-14</v>
      </c>
      <c r="D1751" t="s">
        <v>6</v>
      </c>
      <c r="E1751" t="s">
        <v>38</v>
      </c>
      <c r="F1751" s="10" t="str">
        <f t="shared" si="109"/>
        <v>Dwellsmith</v>
      </c>
      <c r="G1751" t="s">
        <v>218</v>
      </c>
      <c r="H1751" s="10" t="str">
        <f t="shared" si="110"/>
        <v>8286451779</v>
      </c>
      <c r="I1751" s="10" t="str">
        <f t="shared" si="111"/>
        <v>large consignment</v>
      </c>
      <c r="J1751" t="s">
        <v>1990</v>
      </c>
    </row>
    <row r="1752" spans="1:10" x14ac:dyDescent="0.2">
      <c r="A1752" s="2">
        <v>43475</v>
      </c>
      <c r="B1752">
        <v>101750</v>
      </c>
      <c r="C1752" s="10" t="str">
        <f t="shared" si="108"/>
        <v>C-13-17</v>
      </c>
      <c r="D1752" t="s">
        <v>9</v>
      </c>
      <c r="E1752" t="s">
        <v>34</v>
      </c>
      <c r="F1752" s="10" t="str">
        <f t="shared" si="109"/>
        <v>Industrus</v>
      </c>
      <c r="G1752" t="s">
        <v>162</v>
      </c>
      <c r="H1752" s="10" t="str">
        <f t="shared" si="110"/>
        <v>2358308862</v>
      </c>
      <c r="I1752" s="10" t="str">
        <f t="shared" si="111"/>
        <v>previous order corrected</v>
      </c>
      <c r="J1752" t="s">
        <v>1991</v>
      </c>
    </row>
    <row r="1753" spans="1:10" x14ac:dyDescent="0.2">
      <c r="A1753" s="2">
        <v>43467</v>
      </c>
      <c r="B1753">
        <v>101751</v>
      </c>
      <c r="C1753" s="10" t="str">
        <f t="shared" si="108"/>
        <v>C-18-10</v>
      </c>
      <c r="D1753" t="s">
        <v>6</v>
      </c>
      <c r="E1753" t="s">
        <v>87</v>
      </c>
      <c r="F1753" s="10" t="str">
        <f t="shared" si="109"/>
        <v>Dwellsmith</v>
      </c>
      <c r="G1753" t="s">
        <v>238</v>
      </c>
      <c r="H1753" s="10" t="str">
        <f t="shared" si="110"/>
        <v>5250599384</v>
      </c>
      <c r="I1753" s="10" t="str">
        <f t="shared" si="111"/>
        <v>needs urgent delivery</v>
      </c>
      <c r="J1753" t="s">
        <v>1992</v>
      </c>
    </row>
    <row r="1754" spans="1:10" x14ac:dyDescent="0.2">
      <c r="A1754" s="2">
        <v>43470</v>
      </c>
      <c r="B1754">
        <v>101752</v>
      </c>
      <c r="C1754" s="10" t="str">
        <f t="shared" si="108"/>
        <v>A-10-16</v>
      </c>
      <c r="D1754" t="s">
        <v>10</v>
      </c>
      <c r="E1754" t="s">
        <v>24</v>
      </c>
      <c r="F1754" s="10" t="str">
        <f t="shared" si="109"/>
        <v>Zengary</v>
      </c>
      <c r="G1754" t="s">
        <v>152</v>
      </c>
      <c r="H1754" s="10" t="str">
        <f t="shared" si="110"/>
        <v>6263517208</v>
      </c>
      <c r="I1754" s="10" t="str">
        <f t="shared" si="111"/>
        <v>none</v>
      </c>
      <c r="J1754" t="s">
        <v>1993</v>
      </c>
    </row>
    <row r="1755" spans="1:10" x14ac:dyDescent="0.2">
      <c r="A1755" s="2">
        <v>43471</v>
      </c>
      <c r="B1755">
        <v>101753</v>
      </c>
      <c r="C1755" s="10" t="str">
        <f t="shared" si="108"/>
        <v>A-18-16</v>
      </c>
      <c r="D1755" t="s">
        <v>11</v>
      </c>
      <c r="E1755" t="s">
        <v>122</v>
      </c>
      <c r="F1755" s="10" t="str">
        <f t="shared" si="109"/>
        <v>Securesmarter</v>
      </c>
      <c r="G1755" t="s">
        <v>199</v>
      </c>
      <c r="H1755" s="10" t="str">
        <f t="shared" si="110"/>
        <v>6965691532</v>
      </c>
      <c r="I1755" s="10" t="str">
        <f t="shared" si="111"/>
        <v>send invoice urgently</v>
      </c>
      <c r="J1755" t="s">
        <v>1994</v>
      </c>
    </row>
    <row r="1756" spans="1:10" x14ac:dyDescent="0.2">
      <c r="A1756" s="2">
        <v>43474</v>
      </c>
      <c r="B1756">
        <v>101754</v>
      </c>
      <c r="C1756" s="10" t="str">
        <f t="shared" si="108"/>
        <v>B-12-17</v>
      </c>
      <c r="D1756" t="s">
        <v>8</v>
      </c>
      <c r="E1756" t="s">
        <v>93</v>
      </c>
      <c r="F1756" s="10" t="str">
        <f t="shared" si="109"/>
        <v>Mototive</v>
      </c>
      <c r="G1756" t="s">
        <v>202</v>
      </c>
      <c r="H1756" s="10" t="str">
        <f t="shared" si="110"/>
        <v>1744187228</v>
      </c>
      <c r="I1756" s="10" t="str">
        <f t="shared" si="111"/>
        <v>last few in stock</v>
      </c>
      <c r="J1756" t="s">
        <v>1995</v>
      </c>
    </row>
    <row r="1757" spans="1:10" x14ac:dyDescent="0.2">
      <c r="A1757" s="2">
        <v>43471</v>
      </c>
      <c r="B1757">
        <v>101755</v>
      </c>
      <c r="C1757" s="10" t="str">
        <f t="shared" si="108"/>
        <v>C-20-19</v>
      </c>
      <c r="D1757" t="s">
        <v>6</v>
      </c>
      <c r="E1757" t="s">
        <v>91</v>
      </c>
      <c r="F1757" s="10" t="str">
        <f t="shared" si="109"/>
        <v>Overseek</v>
      </c>
      <c r="G1757" t="s">
        <v>154</v>
      </c>
      <c r="H1757" s="10" t="str">
        <f t="shared" si="110"/>
        <v>8927052392</v>
      </c>
      <c r="I1757" s="10" t="str">
        <f t="shared" si="111"/>
        <v>delivery in two locations</v>
      </c>
      <c r="J1757" t="s">
        <v>1996</v>
      </c>
    </row>
    <row r="1758" spans="1:10" x14ac:dyDescent="0.2">
      <c r="A1758" s="2">
        <v>43472</v>
      </c>
      <c r="B1758">
        <v>101756</v>
      </c>
      <c r="C1758" s="10" t="str">
        <f t="shared" si="108"/>
        <v>A-13-20</v>
      </c>
      <c r="D1758" t="s">
        <v>10</v>
      </c>
      <c r="E1758" t="s">
        <v>71</v>
      </c>
      <c r="F1758" s="10" t="str">
        <f t="shared" si="109"/>
        <v>Enetly</v>
      </c>
      <c r="G1758" t="s">
        <v>164</v>
      </c>
      <c r="H1758" s="10" t="str">
        <f t="shared" si="110"/>
        <v>4620091911</v>
      </c>
      <c r="I1758" s="10" t="str">
        <f t="shared" si="111"/>
        <v>send invoice urgently</v>
      </c>
      <c r="J1758" t="s">
        <v>1997</v>
      </c>
    </row>
    <row r="1759" spans="1:10" x14ac:dyDescent="0.2">
      <c r="A1759" s="2">
        <v>43468</v>
      </c>
      <c r="B1759">
        <v>101757</v>
      </c>
      <c r="C1759" s="10" t="str">
        <f t="shared" si="108"/>
        <v>A-11-14</v>
      </c>
      <c r="D1759" t="s">
        <v>10</v>
      </c>
      <c r="E1759" t="s">
        <v>100</v>
      </c>
      <c r="F1759" s="10" t="str">
        <f t="shared" si="109"/>
        <v>Overseek</v>
      </c>
      <c r="G1759" t="s">
        <v>193</v>
      </c>
      <c r="H1759" s="10" t="str">
        <f t="shared" si="110"/>
        <v>7027199641</v>
      </c>
      <c r="I1759" s="10" t="str">
        <f t="shared" si="111"/>
        <v>none</v>
      </c>
      <c r="J1759" t="s">
        <v>1998</v>
      </c>
    </row>
    <row r="1760" spans="1:10" x14ac:dyDescent="0.2">
      <c r="A1760" s="2">
        <v>43472</v>
      </c>
      <c r="B1760">
        <v>101758</v>
      </c>
      <c r="C1760" s="10" t="str">
        <f t="shared" si="108"/>
        <v>C-10-19</v>
      </c>
      <c r="D1760" t="s">
        <v>9</v>
      </c>
      <c r="E1760" t="s">
        <v>121</v>
      </c>
      <c r="F1760" s="10" t="str">
        <f t="shared" si="109"/>
        <v>Dravmo</v>
      </c>
      <c r="G1760" t="s">
        <v>140</v>
      </c>
      <c r="H1760" s="10" t="str">
        <f t="shared" si="110"/>
        <v>5324439196</v>
      </c>
      <c r="I1760" s="10" t="str">
        <f t="shared" si="111"/>
        <v>needs urgent delivery</v>
      </c>
      <c r="J1760" t="s">
        <v>1999</v>
      </c>
    </row>
    <row r="1761" spans="1:10" x14ac:dyDescent="0.2">
      <c r="A1761" s="2">
        <v>43470</v>
      </c>
      <c r="B1761">
        <v>101759</v>
      </c>
      <c r="C1761" s="10" t="str">
        <f t="shared" si="108"/>
        <v>B-20-10</v>
      </c>
      <c r="D1761" t="s">
        <v>7</v>
      </c>
      <c r="E1761" t="s">
        <v>101</v>
      </c>
      <c r="F1761" s="10" t="str">
        <f t="shared" si="109"/>
        <v>Industrus</v>
      </c>
      <c r="G1761" t="s">
        <v>177</v>
      </c>
      <c r="H1761" s="10" t="str">
        <f t="shared" si="110"/>
        <v>4021028906</v>
      </c>
      <c r="I1761" s="10" t="str">
        <f t="shared" si="111"/>
        <v>none</v>
      </c>
      <c r="J1761" t="s">
        <v>2000</v>
      </c>
    </row>
    <row r="1762" spans="1:10" x14ac:dyDescent="0.2">
      <c r="A1762" s="2">
        <v>43471</v>
      </c>
      <c r="B1762">
        <v>101760</v>
      </c>
      <c r="C1762" s="10" t="str">
        <f t="shared" si="108"/>
        <v>B-18-18</v>
      </c>
      <c r="D1762" t="s">
        <v>7</v>
      </c>
      <c r="E1762" t="s">
        <v>14</v>
      </c>
      <c r="F1762" s="10" t="str">
        <f t="shared" si="109"/>
        <v>Povami</v>
      </c>
      <c r="G1762" t="s">
        <v>190</v>
      </c>
      <c r="H1762" s="10" t="str">
        <f t="shared" si="110"/>
        <v>8786728113</v>
      </c>
      <c r="I1762" s="10" t="str">
        <f t="shared" si="111"/>
        <v>previous order corrected</v>
      </c>
      <c r="J1762" t="s">
        <v>2001</v>
      </c>
    </row>
    <row r="1763" spans="1:10" x14ac:dyDescent="0.2">
      <c r="A1763" s="2">
        <v>43472</v>
      </c>
      <c r="B1763">
        <v>101761</v>
      </c>
      <c r="C1763" s="10" t="str">
        <f t="shared" si="108"/>
        <v>A-13-19</v>
      </c>
      <c r="D1763" t="s">
        <v>11</v>
      </c>
      <c r="E1763" t="s">
        <v>88</v>
      </c>
      <c r="F1763" s="10" t="str">
        <f t="shared" si="109"/>
        <v>Vsight</v>
      </c>
      <c r="G1763" t="s">
        <v>205</v>
      </c>
      <c r="H1763" s="10" t="str">
        <f t="shared" si="110"/>
        <v>3113062468</v>
      </c>
      <c r="I1763" s="10" t="str">
        <f t="shared" si="111"/>
        <v>delivery in two locations</v>
      </c>
      <c r="J1763" t="s">
        <v>2002</v>
      </c>
    </row>
    <row r="1764" spans="1:10" x14ac:dyDescent="0.2">
      <c r="A1764" s="2">
        <v>43467</v>
      </c>
      <c r="B1764">
        <v>101762</v>
      </c>
      <c r="C1764" s="10" t="str">
        <f t="shared" si="108"/>
        <v>B-15-14</v>
      </c>
      <c r="D1764" t="s">
        <v>7</v>
      </c>
      <c r="E1764" t="s">
        <v>60</v>
      </c>
      <c r="F1764" s="10" t="str">
        <f t="shared" si="109"/>
        <v>Zaplabs</v>
      </c>
      <c r="G1764" t="s">
        <v>192</v>
      </c>
      <c r="H1764" s="10" t="str">
        <f t="shared" si="110"/>
        <v>8190105691</v>
      </c>
      <c r="I1764" s="10" t="str">
        <f t="shared" si="111"/>
        <v>needs urgent delivery</v>
      </c>
      <c r="J1764" t="s">
        <v>2003</v>
      </c>
    </row>
    <row r="1765" spans="1:10" x14ac:dyDescent="0.2">
      <c r="A1765" s="2">
        <v>43472</v>
      </c>
      <c r="B1765">
        <v>101763</v>
      </c>
      <c r="C1765" s="10" t="str">
        <f t="shared" si="108"/>
        <v>A-10-12</v>
      </c>
      <c r="D1765" t="s">
        <v>11</v>
      </c>
      <c r="E1765" t="s">
        <v>31</v>
      </c>
      <c r="F1765" s="10" t="str">
        <f t="shared" si="109"/>
        <v>Povami</v>
      </c>
      <c r="G1765" t="s">
        <v>219</v>
      </c>
      <c r="H1765" s="10" t="str">
        <f t="shared" si="110"/>
        <v>9900083982</v>
      </c>
      <c r="I1765" s="10" t="str">
        <f t="shared" si="111"/>
        <v>needs urgent delivery</v>
      </c>
      <c r="J1765" t="s">
        <v>2004</v>
      </c>
    </row>
    <row r="1766" spans="1:10" x14ac:dyDescent="0.2">
      <c r="A1766" s="2">
        <v>43475</v>
      </c>
      <c r="B1766">
        <v>101764</v>
      </c>
      <c r="C1766" s="10" t="str">
        <f t="shared" si="108"/>
        <v>C-13-17</v>
      </c>
      <c r="D1766" t="s">
        <v>6</v>
      </c>
      <c r="E1766" t="s">
        <v>34</v>
      </c>
      <c r="F1766" s="10" t="str">
        <f t="shared" si="109"/>
        <v>Dravmo</v>
      </c>
      <c r="G1766" t="s">
        <v>170</v>
      </c>
      <c r="H1766" s="10" t="str">
        <f t="shared" si="110"/>
        <v>5344842085</v>
      </c>
      <c r="I1766" s="10" t="str">
        <f t="shared" si="111"/>
        <v>none</v>
      </c>
      <c r="J1766" t="s">
        <v>2005</v>
      </c>
    </row>
    <row r="1767" spans="1:10" x14ac:dyDescent="0.2">
      <c r="A1767" s="2">
        <v>43470</v>
      </c>
      <c r="B1767">
        <v>101765</v>
      </c>
      <c r="C1767" s="10" t="str">
        <f t="shared" si="108"/>
        <v>C-12-16</v>
      </c>
      <c r="D1767" t="s">
        <v>6</v>
      </c>
      <c r="E1767" t="s">
        <v>128</v>
      </c>
      <c r="F1767" s="10" t="str">
        <f t="shared" si="109"/>
        <v>Enetly</v>
      </c>
      <c r="G1767" t="s">
        <v>169</v>
      </c>
      <c r="H1767" s="10" t="str">
        <f t="shared" si="110"/>
        <v>8761064890</v>
      </c>
      <c r="I1767" s="10" t="str">
        <f t="shared" si="111"/>
        <v>previous order corrected</v>
      </c>
      <c r="J1767" t="s">
        <v>2006</v>
      </c>
    </row>
    <row r="1768" spans="1:10" x14ac:dyDescent="0.2">
      <c r="A1768" s="2">
        <v>43477</v>
      </c>
      <c r="B1768">
        <v>101766</v>
      </c>
      <c r="C1768" s="10" t="str">
        <f t="shared" si="108"/>
        <v>C-19-13</v>
      </c>
      <c r="D1768" t="s">
        <v>6</v>
      </c>
      <c r="E1768" t="s">
        <v>43</v>
      </c>
      <c r="F1768" s="10" t="str">
        <f t="shared" si="109"/>
        <v>Dravmo</v>
      </c>
      <c r="G1768" t="s">
        <v>195</v>
      </c>
      <c r="H1768" s="10" t="str">
        <f t="shared" si="110"/>
        <v>3712087679</v>
      </c>
      <c r="I1768" s="10" t="str">
        <f t="shared" si="111"/>
        <v>previous invoice unpaid</v>
      </c>
      <c r="J1768" t="s">
        <v>2007</v>
      </c>
    </row>
    <row r="1769" spans="1:10" x14ac:dyDescent="0.2">
      <c r="A1769" s="2">
        <v>43469</v>
      </c>
      <c r="B1769">
        <v>101767</v>
      </c>
      <c r="C1769" s="10" t="str">
        <f t="shared" si="108"/>
        <v>A-11-13</v>
      </c>
      <c r="D1769" t="s">
        <v>11</v>
      </c>
      <c r="E1769" t="s">
        <v>129</v>
      </c>
      <c r="F1769" s="10" t="str">
        <f t="shared" si="109"/>
        <v>Overseek</v>
      </c>
      <c r="G1769" t="s">
        <v>154</v>
      </c>
      <c r="H1769" s="10" t="str">
        <f t="shared" si="110"/>
        <v>9950352352</v>
      </c>
      <c r="I1769" s="10" t="str">
        <f t="shared" si="111"/>
        <v>last few in stock</v>
      </c>
      <c r="J1769" t="s">
        <v>2008</v>
      </c>
    </row>
    <row r="1770" spans="1:10" x14ac:dyDescent="0.2">
      <c r="A1770" s="2">
        <v>43473</v>
      </c>
      <c r="B1770">
        <v>101768</v>
      </c>
      <c r="C1770" s="10" t="str">
        <f t="shared" si="108"/>
        <v>A-17-19</v>
      </c>
      <c r="D1770" t="s">
        <v>11</v>
      </c>
      <c r="E1770" t="s">
        <v>25</v>
      </c>
      <c r="F1770" s="10" t="str">
        <f t="shared" si="109"/>
        <v>Overseek</v>
      </c>
      <c r="G1770" t="s">
        <v>224</v>
      </c>
      <c r="H1770" s="10" t="str">
        <f t="shared" si="110"/>
        <v>4745820471</v>
      </c>
      <c r="I1770" s="10" t="str">
        <f t="shared" si="111"/>
        <v>delivery in two locations</v>
      </c>
      <c r="J1770" t="s">
        <v>2009</v>
      </c>
    </row>
    <row r="1771" spans="1:10" x14ac:dyDescent="0.2">
      <c r="A1771" s="2">
        <v>43477</v>
      </c>
      <c r="B1771">
        <v>101769</v>
      </c>
      <c r="C1771" s="10" t="str">
        <f t="shared" si="108"/>
        <v>B-12-14</v>
      </c>
      <c r="D1771" t="s">
        <v>8</v>
      </c>
      <c r="E1771" t="s">
        <v>32</v>
      </c>
      <c r="F1771" s="10" t="str">
        <f t="shared" si="109"/>
        <v>Enetly</v>
      </c>
      <c r="G1771" t="s">
        <v>144</v>
      </c>
      <c r="H1771" s="10" t="str">
        <f t="shared" si="110"/>
        <v>8016640907</v>
      </c>
      <c r="I1771" s="10" t="str">
        <f t="shared" si="111"/>
        <v>large consignment</v>
      </c>
      <c r="J1771" t="s">
        <v>2010</v>
      </c>
    </row>
    <row r="1772" spans="1:10" x14ac:dyDescent="0.2">
      <c r="A1772" s="2">
        <v>43475</v>
      </c>
      <c r="B1772">
        <v>101770</v>
      </c>
      <c r="C1772" s="10" t="str">
        <f t="shared" si="108"/>
        <v>B-12-20</v>
      </c>
      <c r="D1772" t="s">
        <v>8</v>
      </c>
      <c r="E1772" t="s">
        <v>65</v>
      </c>
      <c r="F1772" s="10" t="str">
        <f t="shared" si="109"/>
        <v>Overseek</v>
      </c>
      <c r="G1772" t="s">
        <v>210</v>
      </c>
      <c r="H1772" s="10" t="str">
        <f t="shared" si="110"/>
        <v>6285562454</v>
      </c>
      <c r="I1772" s="10" t="str">
        <f t="shared" si="111"/>
        <v>previous invoice unpaid</v>
      </c>
      <c r="J1772" t="s">
        <v>2011</v>
      </c>
    </row>
    <row r="1773" spans="1:10" x14ac:dyDescent="0.2">
      <c r="A1773" s="2">
        <v>43466</v>
      </c>
      <c r="B1773">
        <v>101771</v>
      </c>
      <c r="C1773" s="10" t="str">
        <f t="shared" si="108"/>
        <v>C-20-18</v>
      </c>
      <c r="D1773" t="s">
        <v>6</v>
      </c>
      <c r="E1773" t="s">
        <v>37</v>
      </c>
      <c r="F1773" s="10" t="str">
        <f t="shared" si="109"/>
        <v>Enetly</v>
      </c>
      <c r="G1773" t="s">
        <v>169</v>
      </c>
      <c r="H1773" s="10" t="str">
        <f t="shared" si="110"/>
        <v>5532960946</v>
      </c>
      <c r="I1773" s="10" t="str">
        <f t="shared" si="111"/>
        <v>delivery in two locations</v>
      </c>
      <c r="J1773" t="s">
        <v>2012</v>
      </c>
    </row>
    <row r="1774" spans="1:10" x14ac:dyDescent="0.2">
      <c r="A1774" s="2">
        <v>43473</v>
      </c>
      <c r="B1774">
        <v>101772</v>
      </c>
      <c r="C1774" s="10" t="str">
        <f t="shared" si="108"/>
        <v>A-12-16</v>
      </c>
      <c r="D1774" t="s">
        <v>11</v>
      </c>
      <c r="E1774" t="s">
        <v>128</v>
      </c>
      <c r="F1774" s="10" t="str">
        <f t="shared" si="109"/>
        <v>Enetly</v>
      </c>
      <c r="G1774" t="s">
        <v>160</v>
      </c>
      <c r="H1774" s="10" t="str">
        <f t="shared" si="110"/>
        <v>8851616735</v>
      </c>
      <c r="I1774" s="10" t="str">
        <f t="shared" si="111"/>
        <v>previous order corrected</v>
      </c>
      <c r="J1774" t="s">
        <v>2013</v>
      </c>
    </row>
    <row r="1775" spans="1:10" x14ac:dyDescent="0.2">
      <c r="A1775" s="2">
        <v>43473</v>
      </c>
      <c r="B1775">
        <v>101773</v>
      </c>
      <c r="C1775" s="10" t="str">
        <f t="shared" si="108"/>
        <v>B-13-20</v>
      </c>
      <c r="D1775" t="s">
        <v>8</v>
      </c>
      <c r="E1775" t="s">
        <v>71</v>
      </c>
      <c r="F1775" s="10" t="str">
        <f t="shared" si="109"/>
        <v>Vsight</v>
      </c>
      <c r="G1775" t="s">
        <v>175</v>
      </c>
      <c r="H1775" s="10" t="str">
        <f t="shared" si="110"/>
        <v>6624510939</v>
      </c>
      <c r="I1775" s="10" t="str">
        <f t="shared" si="111"/>
        <v>none</v>
      </c>
      <c r="J1775" t="s">
        <v>2014</v>
      </c>
    </row>
    <row r="1776" spans="1:10" x14ac:dyDescent="0.2">
      <c r="A1776" s="2">
        <v>43468</v>
      </c>
      <c r="B1776">
        <v>101774</v>
      </c>
      <c r="C1776" s="10" t="str">
        <f t="shared" si="108"/>
        <v>B-14-15</v>
      </c>
      <c r="D1776" t="s">
        <v>7</v>
      </c>
      <c r="E1776" t="s">
        <v>114</v>
      </c>
      <c r="F1776" s="10" t="str">
        <f t="shared" si="109"/>
        <v>Mototive</v>
      </c>
      <c r="G1776" t="s">
        <v>227</v>
      </c>
      <c r="H1776" s="10" t="str">
        <f t="shared" si="110"/>
        <v>9464647681</v>
      </c>
      <c r="I1776" s="10" t="str">
        <f t="shared" si="111"/>
        <v>last few in stock</v>
      </c>
      <c r="J1776" t="s">
        <v>2015</v>
      </c>
    </row>
    <row r="1777" spans="1:10" x14ac:dyDescent="0.2">
      <c r="A1777" s="2">
        <v>43471</v>
      </c>
      <c r="B1777">
        <v>101775</v>
      </c>
      <c r="C1777" s="10" t="str">
        <f t="shared" si="108"/>
        <v>C-20-13</v>
      </c>
      <c r="D1777" t="s">
        <v>6</v>
      </c>
      <c r="E1777" t="s">
        <v>90</v>
      </c>
      <c r="F1777" s="10" t="str">
        <f t="shared" si="109"/>
        <v>Swipewire</v>
      </c>
      <c r="G1777" t="s">
        <v>157</v>
      </c>
      <c r="H1777" s="10" t="str">
        <f t="shared" si="110"/>
        <v>3342400937</v>
      </c>
      <c r="I1777" s="10" t="str">
        <f t="shared" si="111"/>
        <v>large consignment</v>
      </c>
      <c r="J1777" t="s">
        <v>2016</v>
      </c>
    </row>
    <row r="1778" spans="1:10" x14ac:dyDescent="0.2">
      <c r="A1778" s="2">
        <v>43476</v>
      </c>
      <c r="B1778">
        <v>101776</v>
      </c>
      <c r="C1778" s="10" t="str">
        <f t="shared" si="108"/>
        <v>C-16-19</v>
      </c>
      <c r="D1778" t="s">
        <v>6</v>
      </c>
      <c r="E1778" t="s">
        <v>79</v>
      </c>
      <c r="F1778" s="10" t="str">
        <f t="shared" si="109"/>
        <v>Dravmo</v>
      </c>
      <c r="G1778" t="s">
        <v>203</v>
      </c>
      <c r="H1778" s="10" t="str">
        <f t="shared" si="110"/>
        <v>9953900057</v>
      </c>
      <c r="I1778" s="10" t="str">
        <f t="shared" si="111"/>
        <v>large consignment</v>
      </c>
      <c r="J1778" t="s">
        <v>2017</v>
      </c>
    </row>
    <row r="1779" spans="1:10" x14ac:dyDescent="0.2">
      <c r="A1779" s="2">
        <v>43474</v>
      </c>
      <c r="B1779">
        <v>101777</v>
      </c>
      <c r="C1779" s="10" t="str">
        <f t="shared" si="108"/>
        <v>B-20-16</v>
      </c>
      <c r="D1779" t="s">
        <v>7</v>
      </c>
      <c r="E1779" t="s">
        <v>109</v>
      </c>
      <c r="F1779" s="10" t="str">
        <f t="shared" si="109"/>
        <v>Industrus</v>
      </c>
      <c r="G1779" t="s">
        <v>161</v>
      </c>
      <c r="H1779" s="10" t="str">
        <f t="shared" si="110"/>
        <v>6095036079</v>
      </c>
      <c r="I1779" s="10" t="str">
        <f t="shared" si="111"/>
        <v>none</v>
      </c>
      <c r="J1779" t="s">
        <v>2018</v>
      </c>
    </row>
    <row r="1780" spans="1:10" x14ac:dyDescent="0.2">
      <c r="A1780" s="2">
        <v>43474</v>
      </c>
      <c r="B1780">
        <v>101778</v>
      </c>
      <c r="C1780" s="10" t="str">
        <f t="shared" si="108"/>
        <v>A-17-11</v>
      </c>
      <c r="D1780" t="s">
        <v>10</v>
      </c>
      <c r="E1780" t="s">
        <v>21</v>
      </c>
      <c r="F1780" s="10" t="str">
        <f t="shared" si="109"/>
        <v>Dwellsmith</v>
      </c>
      <c r="G1780" t="s">
        <v>194</v>
      </c>
      <c r="H1780" s="10" t="str">
        <f t="shared" si="110"/>
        <v>7118254335</v>
      </c>
      <c r="I1780" s="10" t="str">
        <f t="shared" si="111"/>
        <v>none</v>
      </c>
      <c r="J1780" t="s">
        <v>2019</v>
      </c>
    </row>
    <row r="1781" spans="1:10" x14ac:dyDescent="0.2">
      <c r="A1781" s="2">
        <v>43474</v>
      </c>
      <c r="B1781">
        <v>101779</v>
      </c>
      <c r="C1781" s="10" t="str">
        <f t="shared" si="108"/>
        <v>B-14-14</v>
      </c>
      <c r="D1781" t="s">
        <v>8</v>
      </c>
      <c r="E1781" t="s">
        <v>28</v>
      </c>
      <c r="F1781" s="10" t="str">
        <f t="shared" si="109"/>
        <v>Securesmarter</v>
      </c>
      <c r="G1781" t="s">
        <v>223</v>
      </c>
      <c r="H1781" s="10" t="str">
        <f t="shared" si="110"/>
        <v>3516123395</v>
      </c>
      <c r="I1781" s="10" t="str">
        <f t="shared" si="111"/>
        <v>delivery in two locations</v>
      </c>
      <c r="J1781" t="s">
        <v>2020</v>
      </c>
    </row>
    <row r="1782" spans="1:10" x14ac:dyDescent="0.2">
      <c r="A1782" s="2">
        <v>43470</v>
      </c>
      <c r="B1782">
        <v>101780</v>
      </c>
      <c r="C1782" s="10" t="str">
        <f t="shared" si="108"/>
        <v>B-11-19</v>
      </c>
      <c r="D1782" t="s">
        <v>8</v>
      </c>
      <c r="E1782" t="s">
        <v>132</v>
      </c>
      <c r="F1782" s="10" t="str">
        <f t="shared" si="109"/>
        <v>Swipewire</v>
      </c>
      <c r="G1782" t="s">
        <v>217</v>
      </c>
      <c r="H1782" s="10" t="str">
        <f t="shared" si="110"/>
        <v>9097075166</v>
      </c>
      <c r="I1782" s="10" t="str">
        <f t="shared" si="111"/>
        <v>previous invoice unpaid</v>
      </c>
      <c r="J1782" t="s">
        <v>2021</v>
      </c>
    </row>
    <row r="1783" spans="1:10" x14ac:dyDescent="0.2">
      <c r="A1783" s="2">
        <v>43477</v>
      </c>
      <c r="B1783">
        <v>101781</v>
      </c>
      <c r="C1783" s="10" t="str">
        <f t="shared" si="108"/>
        <v>C-12-19</v>
      </c>
      <c r="D1783" t="s">
        <v>6</v>
      </c>
      <c r="E1783" t="s">
        <v>40</v>
      </c>
      <c r="F1783" s="10" t="str">
        <f t="shared" si="109"/>
        <v>Enetly</v>
      </c>
      <c r="G1783" t="s">
        <v>164</v>
      </c>
      <c r="H1783" s="10" t="str">
        <f t="shared" si="110"/>
        <v>4163091977</v>
      </c>
      <c r="I1783" s="10" t="str">
        <f t="shared" si="111"/>
        <v>none</v>
      </c>
      <c r="J1783" t="s">
        <v>2022</v>
      </c>
    </row>
    <row r="1784" spans="1:10" x14ac:dyDescent="0.2">
      <c r="A1784" s="2">
        <v>43466</v>
      </c>
      <c r="B1784">
        <v>101782</v>
      </c>
      <c r="C1784" s="10" t="str">
        <f t="shared" si="108"/>
        <v>A-19-14</v>
      </c>
      <c r="D1784" t="s">
        <v>11</v>
      </c>
      <c r="E1784" t="s">
        <v>16</v>
      </c>
      <c r="F1784" s="10" t="str">
        <f t="shared" si="109"/>
        <v>Dravmo</v>
      </c>
      <c r="G1784" t="s">
        <v>173</v>
      </c>
      <c r="H1784" s="10" t="str">
        <f t="shared" si="110"/>
        <v>9268620594</v>
      </c>
      <c r="I1784" s="10" t="str">
        <f t="shared" si="111"/>
        <v>none</v>
      </c>
      <c r="J1784" t="s">
        <v>2023</v>
      </c>
    </row>
    <row r="1785" spans="1:10" x14ac:dyDescent="0.2">
      <c r="A1785" s="2">
        <v>43469</v>
      </c>
      <c r="B1785">
        <v>101783</v>
      </c>
      <c r="C1785" s="10" t="str">
        <f t="shared" si="108"/>
        <v>C-12-10</v>
      </c>
      <c r="D1785" t="s">
        <v>9</v>
      </c>
      <c r="E1785" t="s">
        <v>84</v>
      </c>
      <c r="F1785" s="10" t="str">
        <f t="shared" si="109"/>
        <v>Mototive</v>
      </c>
      <c r="G1785" t="s">
        <v>225</v>
      </c>
      <c r="H1785" s="10" t="str">
        <f t="shared" si="110"/>
        <v>6423237298</v>
      </c>
      <c r="I1785" s="10" t="str">
        <f t="shared" si="111"/>
        <v>previous order corrected</v>
      </c>
      <c r="J1785" t="s">
        <v>2024</v>
      </c>
    </row>
    <row r="1786" spans="1:10" x14ac:dyDescent="0.2">
      <c r="A1786" s="2">
        <v>43476</v>
      </c>
      <c r="B1786">
        <v>101784</v>
      </c>
      <c r="C1786" s="10" t="str">
        <f t="shared" si="108"/>
        <v>A-19-20</v>
      </c>
      <c r="D1786" t="s">
        <v>10</v>
      </c>
      <c r="E1786" t="s">
        <v>12</v>
      </c>
      <c r="F1786" s="10" t="str">
        <f t="shared" si="109"/>
        <v>Vsight</v>
      </c>
      <c r="G1786" t="s">
        <v>205</v>
      </c>
      <c r="H1786" s="10" t="str">
        <f t="shared" si="110"/>
        <v>6903275474</v>
      </c>
      <c r="I1786" s="10" t="str">
        <f t="shared" si="111"/>
        <v>needs urgent delivery</v>
      </c>
      <c r="J1786" t="s">
        <v>2025</v>
      </c>
    </row>
    <row r="1787" spans="1:10" x14ac:dyDescent="0.2">
      <c r="A1787" s="2">
        <v>43476</v>
      </c>
      <c r="B1787">
        <v>101785</v>
      </c>
      <c r="C1787" s="10" t="str">
        <f t="shared" si="108"/>
        <v>A-11-19</v>
      </c>
      <c r="D1787" t="s">
        <v>11</v>
      </c>
      <c r="E1787" t="s">
        <v>132</v>
      </c>
      <c r="F1787" s="10" t="str">
        <f t="shared" si="109"/>
        <v>Vsight</v>
      </c>
      <c r="G1787" t="s">
        <v>176</v>
      </c>
      <c r="H1787" s="10" t="str">
        <f t="shared" si="110"/>
        <v>2386881437</v>
      </c>
      <c r="I1787" s="10" t="str">
        <f t="shared" si="111"/>
        <v>none</v>
      </c>
      <c r="J1787" t="s">
        <v>2026</v>
      </c>
    </row>
    <row r="1788" spans="1:10" x14ac:dyDescent="0.2">
      <c r="A1788" s="2">
        <v>43466</v>
      </c>
      <c r="B1788">
        <v>101786</v>
      </c>
      <c r="C1788" s="10" t="str">
        <f t="shared" si="108"/>
        <v>A-17-13</v>
      </c>
      <c r="D1788" t="s">
        <v>11</v>
      </c>
      <c r="E1788" t="s">
        <v>119</v>
      </c>
      <c r="F1788" s="10" t="str">
        <f t="shared" si="109"/>
        <v>Zengary</v>
      </c>
      <c r="G1788" t="s">
        <v>220</v>
      </c>
      <c r="H1788" s="10" t="str">
        <f t="shared" si="110"/>
        <v>5109208728</v>
      </c>
      <c r="I1788" s="10" t="str">
        <f t="shared" si="111"/>
        <v>previous order corrected</v>
      </c>
      <c r="J1788" t="s">
        <v>2027</v>
      </c>
    </row>
    <row r="1789" spans="1:10" x14ac:dyDescent="0.2">
      <c r="A1789" s="2">
        <v>43471</v>
      </c>
      <c r="B1789">
        <v>101787</v>
      </c>
      <c r="C1789" s="10" t="str">
        <f t="shared" si="108"/>
        <v>A-12-16</v>
      </c>
      <c r="D1789" t="s">
        <v>11</v>
      </c>
      <c r="E1789" t="s">
        <v>128</v>
      </c>
      <c r="F1789" s="10" t="str">
        <f t="shared" si="109"/>
        <v>Dravmo</v>
      </c>
      <c r="G1789" t="s">
        <v>195</v>
      </c>
      <c r="H1789" s="10" t="str">
        <f t="shared" si="110"/>
        <v>9066046910</v>
      </c>
      <c r="I1789" s="10" t="str">
        <f t="shared" si="111"/>
        <v>last few in stock</v>
      </c>
      <c r="J1789" t="s">
        <v>2028</v>
      </c>
    </row>
    <row r="1790" spans="1:10" x14ac:dyDescent="0.2">
      <c r="A1790" s="2">
        <v>43466</v>
      </c>
      <c r="B1790">
        <v>101788</v>
      </c>
      <c r="C1790" s="10" t="str">
        <f t="shared" si="108"/>
        <v>B-19-11</v>
      </c>
      <c r="D1790" t="s">
        <v>8</v>
      </c>
      <c r="E1790" t="s">
        <v>103</v>
      </c>
      <c r="F1790" s="10" t="str">
        <f t="shared" si="109"/>
        <v>Mototive</v>
      </c>
      <c r="G1790" t="s">
        <v>236</v>
      </c>
      <c r="H1790" s="10" t="str">
        <f t="shared" si="110"/>
        <v>8964988547</v>
      </c>
      <c r="I1790" s="10" t="str">
        <f t="shared" si="111"/>
        <v>last few in stock</v>
      </c>
      <c r="J1790" t="s">
        <v>2029</v>
      </c>
    </row>
    <row r="1791" spans="1:10" x14ac:dyDescent="0.2">
      <c r="A1791" s="2">
        <v>43468</v>
      </c>
      <c r="B1791">
        <v>101789</v>
      </c>
      <c r="C1791" s="10" t="str">
        <f t="shared" si="108"/>
        <v>B-14-17</v>
      </c>
      <c r="D1791" t="s">
        <v>7</v>
      </c>
      <c r="E1791" t="s">
        <v>45</v>
      </c>
      <c r="F1791" s="10" t="str">
        <f t="shared" si="109"/>
        <v>Dravmo</v>
      </c>
      <c r="G1791" t="s">
        <v>139</v>
      </c>
      <c r="H1791" s="10" t="str">
        <f t="shared" si="110"/>
        <v>6236277995</v>
      </c>
      <c r="I1791" s="10" t="str">
        <f t="shared" si="111"/>
        <v>delivery in two locations</v>
      </c>
      <c r="J1791" t="s">
        <v>2030</v>
      </c>
    </row>
    <row r="1792" spans="1:10" x14ac:dyDescent="0.2">
      <c r="A1792" s="2">
        <v>43477</v>
      </c>
      <c r="B1792">
        <v>101790</v>
      </c>
      <c r="C1792" s="10" t="str">
        <f t="shared" si="108"/>
        <v>A-17-13</v>
      </c>
      <c r="D1792" t="s">
        <v>11</v>
      </c>
      <c r="E1792" t="s">
        <v>119</v>
      </c>
      <c r="F1792" s="10" t="str">
        <f t="shared" si="109"/>
        <v>Mototive</v>
      </c>
      <c r="G1792" t="s">
        <v>236</v>
      </c>
      <c r="H1792" s="10" t="str">
        <f t="shared" si="110"/>
        <v>3961484166</v>
      </c>
      <c r="I1792" s="10" t="str">
        <f t="shared" si="111"/>
        <v>previous order corrected</v>
      </c>
      <c r="J1792" t="s">
        <v>2031</v>
      </c>
    </row>
    <row r="1793" spans="1:10" x14ac:dyDescent="0.2">
      <c r="A1793" s="2">
        <v>43476</v>
      </c>
      <c r="B1793">
        <v>101791</v>
      </c>
      <c r="C1793" s="10" t="str">
        <f t="shared" si="108"/>
        <v>C-19-12</v>
      </c>
      <c r="D1793" t="s">
        <v>6</v>
      </c>
      <c r="E1793" t="s">
        <v>99</v>
      </c>
      <c r="F1793" s="10" t="str">
        <f t="shared" si="109"/>
        <v>Dwellsmith</v>
      </c>
      <c r="G1793" t="s">
        <v>229</v>
      </c>
      <c r="H1793" s="10" t="str">
        <f t="shared" si="110"/>
        <v>8947973393</v>
      </c>
      <c r="I1793" s="10" t="str">
        <f t="shared" si="111"/>
        <v>send invoice urgently</v>
      </c>
      <c r="J1793" t="s">
        <v>2032</v>
      </c>
    </row>
    <row r="1794" spans="1:10" x14ac:dyDescent="0.2">
      <c r="A1794" s="2">
        <v>43469</v>
      </c>
      <c r="B1794">
        <v>101792</v>
      </c>
      <c r="C1794" s="10" t="str">
        <f t="shared" si="108"/>
        <v>A-10-14</v>
      </c>
      <c r="D1794" t="s">
        <v>11</v>
      </c>
      <c r="E1794" t="s">
        <v>108</v>
      </c>
      <c r="F1794" s="10" t="str">
        <f t="shared" si="109"/>
        <v>Securesmarter</v>
      </c>
      <c r="G1794" t="s">
        <v>223</v>
      </c>
      <c r="H1794" s="10" t="str">
        <f t="shared" si="110"/>
        <v>6209382205</v>
      </c>
      <c r="I1794" s="10" t="str">
        <f t="shared" si="111"/>
        <v>last few in stock</v>
      </c>
      <c r="J1794" t="s">
        <v>2033</v>
      </c>
    </row>
    <row r="1795" spans="1:10" x14ac:dyDescent="0.2">
      <c r="A1795" s="2">
        <v>43475</v>
      </c>
      <c r="B1795">
        <v>101793</v>
      </c>
      <c r="C1795" s="10" t="str">
        <f t="shared" ref="C1795:C1858" si="112">_xlfn.CONCAT(UPPER(D1795),"-",LEFT(E1795,5))</f>
        <v>A-16-18</v>
      </c>
      <c r="D1795" t="s">
        <v>11</v>
      </c>
      <c r="E1795" t="s">
        <v>123</v>
      </c>
      <c r="F1795" s="10" t="str">
        <f t="shared" ref="F1795:F1858" si="113">TRIM(G1795)</f>
        <v>Overseek</v>
      </c>
      <c r="G1795" t="s">
        <v>148</v>
      </c>
      <c r="H1795" s="10" t="str">
        <f t="shared" ref="H1795:H1858" si="114">MID(J1795,SEARCH(" ",J1795,1)-10,10)</f>
        <v>1854630914</v>
      </c>
      <c r="I1795" s="10" t="str">
        <f t="shared" ref="I1795:I1858" si="115">MID(J1795,SEARCH(" ",J1795,1)+1,100)</f>
        <v>send invoice urgently</v>
      </c>
      <c r="J1795" t="s">
        <v>2034</v>
      </c>
    </row>
    <row r="1796" spans="1:10" x14ac:dyDescent="0.2">
      <c r="A1796" s="2">
        <v>43467</v>
      </c>
      <c r="B1796">
        <v>101794</v>
      </c>
      <c r="C1796" s="10" t="str">
        <f t="shared" si="112"/>
        <v>B-16-10</v>
      </c>
      <c r="D1796" t="s">
        <v>8</v>
      </c>
      <c r="E1796" t="s">
        <v>116</v>
      </c>
      <c r="F1796" s="10" t="str">
        <f t="shared" si="113"/>
        <v>Securesmarter</v>
      </c>
      <c r="G1796" t="s">
        <v>133</v>
      </c>
      <c r="H1796" s="10" t="str">
        <f t="shared" si="114"/>
        <v>2604163290</v>
      </c>
      <c r="I1796" s="10" t="str">
        <f t="shared" si="115"/>
        <v>send invoice urgently</v>
      </c>
      <c r="J1796" t="s">
        <v>2035</v>
      </c>
    </row>
    <row r="1797" spans="1:10" x14ac:dyDescent="0.2">
      <c r="A1797" s="2">
        <v>43476</v>
      </c>
      <c r="B1797">
        <v>101795</v>
      </c>
      <c r="C1797" s="10" t="str">
        <f t="shared" si="112"/>
        <v>C-17-13</v>
      </c>
      <c r="D1797" t="s">
        <v>9</v>
      </c>
      <c r="E1797" t="s">
        <v>119</v>
      </c>
      <c r="F1797" s="10" t="str">
        <f t="shared" si="113"/>
        <v>Swipewire</v>
      </c>
      <c r="G1797" t="s">
        <v>217</v>
      </c>
      <c r="H1797" s="10" t="str">
        <f t="shared" si="114"/>
        <v>2517300483</v>
      </c>
      <c r="I1797" s="10" t="str">
        <f t="shared" si="115"/>
        <v>previous order corrected</v>
      </c>
      <c r="J1797" t="s">
        <v>2036</v>
      </c>
    </row>
    <row r="1798" spans="1:10" x14ac:dyDescent="0.2">
      <c r="A1798" s="2">
        <v>43475</v>
      </c>
      <c r="B1798">
        <v>101796</v>
      </c>
      <c r="C1798" s="10" t="str">
        <f t="shared" si="112"/>
        <v>C-11-17</v>
      </c>
      <c r="D1798" t="s">
        <v>9</v>
      </c>
      <c r="E1798" t="s">
        <v>76</v>
      </c>
      <c r="F1798" s="10" t="str">
        <f t="shared" si="113"/>
        <v>Vsight</v>
      </c>
      <c r="G1798" t="s">
        <v>175</v>
      </c>
      <c r="H1798" s="10" t="str">
        <f t="shared" si="114"/>
        <v>6212151984</v>
      </c>
      <c r="I1798" s="10" t="str">
        <f t="shared" si="115"/>
        <v>delivery in two locations</v>
      </c>
      <c r="J1798" t="s">
        <v>2037</v>
      </c>
    </row>
    <row r="1799" spans="1:10" x14ac:dyDescent="0.2">
      <c r="A1799" s="2">
        <v>43467</v>
      </c>
      <c r="B1799">
        <v>101797</v>
      </c>
      <c r="C1799" s="10" t="str">
        <f t="shared" si="112"/>
        <v>A-12-19</v>
      </c>
      <c r="D1799" t="s">
        <v>11</v>
      </c>
      <c r="E1799" t="s">
        <v>40</v>
      </c>
      <c r="F1799" s="10" t="str">
        <f t="shared" si="113"/>
        <v>Dravmo</v>
      </c>
      <c r="G1799" t="s">
        <v>170</v>
      </c>
      <c r="H1799" s="10" t="str">
        <f t="shared" si="114"/>
        <v>9979480226</v>
      </c>
      <c r="I1799" s="10" t="str">
        <f t="shared" si="115"/>
        <v>last few in stock</v>
      </c>
      <c r="J1799" t="s">
        <v>2038</v>
      </c>
    </row>
    <row r="1800" spans="1:10" x14ac:dyDescent="0.2">
      <c r="A1800" s="2">
        <v>43473</v>
      </c>
      <c r="B1800">
        <v>101798</v>
      </c>
      <c r="C1800" s="10" t="str">
        <f t="shared" si="112"/>
        <v>C-14-17</v>
      </c>
      <c r="D1800" t="s">
        <v>9</v>
      </c>
      <c r="E1800" t="s">
        <v>45</v>
      </c>
      <c r="F1800" s="10" t="str">
        <f t="shared" si="113"/>
        <v>Mototive</v>
      </c>
      <c r="G1800" t="s">
        <v>225</v>
      </c>
      <c r="H1800" s="10" t="str">
        <f t="shared" si="114"/>
        <v>6374326446</v>
      </c>
      <c r="I1800" s="10" t="str">
        <f t="shared" si="115"/>
        <v>delivery in two locations</v>
      </c>
      <c r="J1800" t="s">
        <v>2039</v>
      </c>
    </row>
    <row r="1801" spans="1:10" x14ac:dyDescent="0.2">
      <c r="A1801" s="2">
        <v>43474</v>
      </c>
      <c r="B1801">
        <v>101799</v>
      </c>
      <c r="C1801" s="10" t="str">
        <f t="shared" si="112"/>
        <v>C-12-18</v>
      </c>
      <c r="D1801" t="s">
        <v>6</v>
      </c>
      <c r="E1801" t="s">
        <v>113</v>
      </c>
      <c r="F1801" s="10" t="str">
        <f t="shared" si="113"/>
        <v>Mototive</v>
      </c>
      <c r="G1801" t="s">
        <v>236</v>
      </c>
      <c r="H1801" s="10" t="str">
        <f t="shared" si="114"/>
        <v>6166785482</v>
      </c>
      <c r="I1801" s="10" t="str">
        <f t="shared" si="115"/>
        <v>delivery in two locations</v>
      </c>
      <c r="J1801" t="s">
        <v>2040</v>
      </c>
    </row>
    <row r="1802" spans="1:10" x14ac:dyDescent="0.2">
      <c r="A1802" s="2">
        <v>43474</v>
      </c>
      <c r="B1802">
        <v>101800</v>
      </c>
      <c r="C1802" s="10" t="str">
        <f t="shared" si="112"/>
        <v>B-19-20</v>
      </c>
      <c r="D1802" t="s">
        <v>7</v>
      </c>
      <c r="E1802" t="s">
        <v>12</v>
      </c>
      <c r="F1802" s="10" t="str">
        <f t="shared" si="113"/>
        <v>Zaplabs</v>
      </c>
      <c r="G1802" t="s">
        <v>230</v>
      </c>
      <c r="H1802" s="10" t="str">
        <f t="shared" si="114"/>
        <v>4250809302</v>
      </c>
      <c r="I1802" s="10" t="str">
        <f t="shared" si="115"/>
        <v>send invoice urgently</v>
      </c>
      <c r="J1802" t="s">
        <v>2041</v>
      </c>
    </row>
    <row r="1803" spans="1:10" x14ac:dyDescent="0.2">
      <c r="A1803" s="2">
        <v>43473</v>
      </c>
      <c r="B1803">
        <v>101801</v>
      </c>
      <c r="C1803" s="10" t="str">
        <f t="shared" si="112"/>
        <v>C-18-14</v>
      </c>
      <c r="D1803" t="s">
        <v>6</v>
      </c>
      <c r="E1803" t="s">
        <v>57</v>
      </c>
      <c r="F1803" s="10" t="str">
        <f t="shared" si="113"/>
        <v>Zaplabs</v>
      </c>
      <c r="G1803" t="s">
        <v>187</v>
      </c>
      <c r="H1803" s="10" t="str">
        <f t="shared" si="114"/>
        <v>3553606500</v>
      </c>
      <c r="I1803" s="10" t="str">
        <f t="shared" si="115"/>
        <v>previous invoice unpaid</v>
      </c>
      <c r="J1803" t="s">
        <v>2042</v>
      </c>
    </row>
    <row r="1804" spans="1:10" x14ac:dyDescent="0.2">
      <c r="A1804" s="2">
        <v>43476</v>
      </c>
      <c r="B1804">
        <v>101802</v>
      </c>
      <c r="C1804" s="10" t="str">
        <f t="shared" si="112"/>
        <v>A-10-12</v>
      </c>
      <c r="D1804" t="s">
        <v>11</v>
      </c>
      <c r="E1804" t="s">
        <v>31</v>
      </c>
      <c r="F1804" s="10" t="str">
        <f t="shared" si="113"/>
        <v>Mototive</v>
      </c>
      <c r="G1804" t="s">
        <v>188</v>
      </c>
      <c r="H1804" s="10" t="str">
        <f t="shared" si="114"/>
        <v>8601672250</v>
      </c>
      <c r="I1804" s="10" t="str">
        <f t="shared" si="115"/>
        <v>previous invoice unpaid</v>
      </c>
      <c r="J1804" t="s">
        <v>2043</v>
      </c>
    </row>
    <row r="1805" spans="1:10" x14ac:dyDescent="0.2">
      <c r="A1805" s="2">
        <v>43471</v>
      </c>
      <c r="B1805">
        <v>101803</v>
      </c>
      <c r="C1805" s="10" t="str">
        <f t="shared" si="112"/>
        <v>B-16-12</v>
      </c>
      <c r="D1805" t="s">
        <v>8</v>
      </c>
      <c r="E1805" t="s">
        <v>64</v>
      </c>
      <c r="F1805" s="10" t="str">
        <f t="shared" si="113"/>
        <v>Vsight</v>
      </c>
      <c r="G1805" t="s">
        <v>205</v>
      </c>
      <c r="H1805" s="10" t="str">
        <f t="shared" si="114"/>
        <v>8135740727</v>
      </c>
      <c r="I1805" s="10" t="str">
        <f t="shared" si="115"/>
        <v>last few in stock</v>
      </c>
      <c r="J1805" t="s">
        <v>2044</v>
      </c>
    </row>
    <row r="1806" spans="1:10" x14ac:dyDescent="0.2">
      <c r="A1806" s="2">
        <v>43468</v>
      </c>
      <c r="B1806">
        <v>101804</v>
      </c>
      <c r="C1806" s="10" t="str">
        <f t="shared" si="112"/>
        <v>A-12-12</v>
      </c>
      <c r="D1806" t="s">
        <v>10</v>
      </c>
      <c r="E1806" t="s">
        <v>120</v>
      </c>
      <c r="F1806" s="10" t="str">
        <f t="shared" si="113"/>
        <v>Zengary</v>
      </c>
      <c r="G1806" t="s">
        <v>183</v>
      </c>
      <c r="H1806" s="10" t="str">
        <f t="shared" si="114"/>
        <v>4382068092</v>
      </c>
      <c r="I1806" s="10" t="str">
        <f t="shared" si="115"/>
        <v>none</v>
      </c>
      <c r="J1806" t="s">
        <v>2045</v>
      </c>
    </row>
    <row r="1807" spans="1:10" x14ac:dyDescent="0.2">
      <c r="A1807" s="2">
        <v>43471</v>
      </c>
      <c r="B1807">
        <v>101805</v>
      </c>
      <c r="C1807" s="10" t="str">
        <f t="shared" si="112"/>
        <v>B-17-15</v>
      </c>
      <c r="D1807" t="s">
        <v>8</v>
      </c>
      <c r="E1807" t="s">
        <v>20</v>
      </c>
      <c r="F1807" s="10" t="str">
        <f t="shared" si="113"/>
        <v>Dwellsmith</v>
      </c>
      <c r="G1807" t="s">
        <v>238</v>
      </c>
      <c r="H1807" s="10" t="str">
        <f t="shared" si="114"/>
        <v>8860514790</v>
      </c>
      <c r="I1807" s="10" t="str">
        <f t="shared" si="115"/>
        <v>send invoice urgently</v>
      </c>
      <c r="J1807" t="s">
        <v>2046</v>
      </c>
    </row>
    <row r="1808" spans="1:10" x14ac:dyDescent="0.2">
      <c r="A1808" s="2">
        <v>43474</v>
      </c>
      <c r="B1808">
        <v>101806</v>
      </c>
      <c r="C1808" s="10" t="str">
        <f t="shared" si="112"/>
        <v>A-12-20</v>
      </c>
      <c r="D1808" t="s">
        <v>10</v>
      </c>
      <c r="E1808" t="s">
        <v>65</v>
      </c>
      <c r="F1808" s="10" t="str">
        <f t="shared" si="113"/>
        <v>Mototive</v>
      </c>
      <c r="G1808" t="s">
        <v>237</v>
      </c>
      <c r="H1808" s="10" t="str">
        <f t="shared" si="114"/>
        <v>2390931142</v>
      </c>
      <c r="I1808" s="10" t="str">
        <f t="shared" si="115"/>
        <v>previous invoice unpaid</v>
      </c>
      <c r="J1808" t="s">
        <v>2047</v>
      </c>
    </row>
    <row r="1809" spans="1:10" x14ac:dyDescent="0.2">
      <c r="A1809" s="2">
        <v>43474</v>
      </c>
      <c r="B1809">
        <v>101807</v>
      </c>
      <c r="C1809" s="10" t="str">
        <f t="shared" si="112"/>
        <v>B-13-10</v>
      </c>
      <c r="D1809" t="s">
        <v>7</v>
      </c>
      <c r="E1809" t="s">
        <v>26</v>
      </c>
      <c r="F1809" s="10" t="str">
        <f t="shared" si="113"/>
        <v>Dwellsmith</v>
      </c>
      <c r="G1809" t="s">
        <v>229</v>
      </c>
      <c r="H1809" s="10" t="str">
        <f t="shared" si="114"/>
        <v>9611886497</v>
      </c>
      <c r="I1809" s="10" t="str">
        <f t="shared" si="115"/>
        <v>delivery in two locations</v>
      </c>
      <c r="J1809" t="s">
        <v>2048</v>
      </c>
    </row>
    <row r="1810" spans="1:10" x14ac:dyDescent="0.2">
      <c r="A1810" s="2">
        <v>43468</v>
      </c>
      <c r="B1810">
        <v>101808</v>
      </c>
      <c r="C1810" s="10" t="str">
        <f t="shared" si="112"/>
        <v>C-17-17</v>
      </c>
      <c r="D1810" t="s">
        <v>9</v>
      </c>
      <c r="E1810" t="s">
        <v>56</v>
      </c>
      <c r="F1810" s="10" t="str">
        <f t="shared" si="113"/>
        <v>Zaplabs</v>
      </c>
      <c r="G1810" t="s">
        <v>182</v>
      </c>
      <c r="H1810" s="10" t="str">
        <f t="shared" si="114"/>
        <v>7285217732</v>
      </c>
      <c r="I1810" s="10" t="str">
        <f t="shared" si="115"/>
        <v>last few in stock</v>
      </c>
      <c r="J1810" t="s">
        <v>2049</v>
      </c>
    </row>
    <row r="1811" spans="1:10" x14ac:dyDescent="0.2">
      <c r="A1811" s="2">
        <v>43470</v>
      </c>
      <c r="B1811">
        <v>101809</v>
      </c>
      <c r="C1811" s="10" t="str">
        <f t="shared" si="112"/>
        <v>B-10-17</v>
      </c>
      <c r="D1811" t="s">
        <v>8</v>
      </c>
      <c r="E1811" t="s">
        <v>50</v>
      </c>
      <c r="F1811" s="10" t="str">
        <f t="shared" si="113"/>
        <v>Enetly</v>
      </c>
      <c r="G1811" t="s">
        <v>159</v>
      </c>
      <c r="H1811" s="10" t="str">
        <f t="shared" si="114"/>
        <v>5797246830</v>
      </c>
      <c r="I1811" s="10" t="str">
        <f t="shared" si="115"/>
        <v>send invoice urgently</v>
      </c>
      <c r="J1811" t="s">
        <v>2050</v>
      </c>
    </row>
    <row r="1812" spans="1:10" x14ac:dyDescent="0.2">
      <c r="A1812" s="2">
        <v>43473</v>
      </c>
      <c r="B1812">
        <v>101810</v>
      </c>
      <c r="C1812" s="10" t="str">
        <f t="shared" si="112"/>
        <v>A-16-18</v>
      </c>
      <c r="D1812" t="s">
        <v>10</v>
      </c>
      <c r="E1812" t="s">
        <v>123</v>
      </c>
      <c r="F1812" s="10" t="str">
        <f t="shared" si="113"/>
        <v>Mototive</v>
      </c>
      <c r="G1812" t="s">
        <v>186</v>
      </c>
      <c r="H1812" s="10" t="str">
        <f t="shared" si="114"/>
        <v>7742559438</v>
      </c>
      <c r="I1812" s="10" t="str">
        <f t="shared" si="115"/>
        <v>previous order corrected</v>
      </c>
      <c r="J1812" t="s">
        <v>2051</v>
      </c>
    </row>
    <row r="1813" spans="1:10" x14ac:dyDescent="0.2">
      <c r="A1813" s="2">
        <v>43475</v>
      </c>
      <c r="B1813">
        <v>101811</v>
      </c>
      <c r="C1813" s="10" t="str">
        <f t="shared" si="112"/>
        <v>B-16-15</v>
      </c>
      <c r="D1813" t="s">
        <v>7</v>
      </c>
      <c r="E1813" t="s">
        <v>52</v>
      </c>
      <c r="F1813" s="10" t="str">
        <f t="shared" si="113"/>
        <v>Dwellsmith</v>
      </c>
      <c r="G1813" t="s">
        <v>142</v>
      </c>
      <c r="H1813" s="10" t="str">
        <f t="shared" si="114"/>
        <v>3535470894</v>
      </c>
      <c r="I1813" s="10" t="str">
        <f t="shared" si="115"/>
        <v>send invoice urgently</v>
      </c>
      <c r="J1813" t="s">
        <v>2052</v>
      </c>
    </row>
    <row r="1814" spans="1:10" x14ac:dyDescent="0.2">
      <c r="A1814" s="2">
        <v>43468</v>
      </c>
      <c r="B1814">
        <v>101812</v>
      </c>
      <c r="C1814" s="10" t="str">
        <f t="shared" si="112"/>
        <v>B-17-15</v>
      </c>
      <c r="D1814" t="s">
        <v>7</v>
      </c>
      <c r="E1814" t="s">
        <v>20</v>
      </c>
      <c r="F1814" s="10" t="str">
        <f t="shared" si="113"/>
        <v>Vsight</v>
      </c>
      <c r="G1814" t="s">
        <v>147</v>
      </c>
      <c r="H1814" s="10" t="str">
        <f t="shared" si="114"/>
        <v>8381791820</v>
      </c>
      <c r="I1814" s="10" t="str">
        <f t="shared" si="115"/>
        <v>previous invoice unpaid</v>
      </c>
      <c r="J1814" t="s">
        <v>2053</v>
      </c>
    </row>
    <row r="1815" spans="1:10" x14ac:dyDescent="0.2">
      <c r="A1815" s="2">
        <v>43468</v>
      </c>
      <c r="B1815">
        <v>101813</v>
      </c>
      <c r="C1815" s="10" t="str">
        <f t="shared" si="112"/>
        <v>C-19-13</v>
      </c>
      <c r="D1815" t="s">
        <v>6</v>
      </c>
      <c r="E1815" t="s">
        <v>43</v>
      </c>
      <c r="F1815" s="10" t="str">
        <f t="shared" si="113"/>
        <v>Industrus</v>
      </c>
      <c r="G1815" t="s">
        <v>207</v>
      </c>
      <c r="H1815" s="10" t="str">
        <f t="shared" si="114"/>
        <v>7912841586</v>
      </c>
      <c r="I1815" s="10" t="str">
        <f t="shared" si="115"/>
        <v>delivery in two locations</v>
      </c>
      <c r="J1815" t="s">
        <v>2054</v>
      </c>
    </row>
    <row r="1816" spans="1:10" x14ac:dyDescent="0.2">
      <c r="A1816" s="2">
        <v>43474</v>
      </c>
      <c r="B1816">
        <v>101814</v>
      </c>
      <c r="C1816" s="10" t="str">
        <f t="shared" si="112"/>
        <v>A-15-16</v>
      </c>
      <c r="D1816" t="s">
        <v>10</v>
      </c>
      <c r="E1816" t="s">
        <v>58</v>
      </c>
      <c r="F1816" s="10" t="str">
        <f t="shared" si="113"/>
        <v>Enetly</v>
      </c>
      <c r="G1816" t="s">
        <v>169</v>
      </c>
      <c r="H1816" s="10" t="str">
        <f t="shared" si="114"/>
        <v>5873135970</v>
      </c>
      <c r="I1816" s="10" t="str">
        <f t="shared" si="115"/>
        <v>previous order corrected</v>
      </c>
      <c r="J1816" t="s">
        <v>2055</v>
      </c>
    </row>
    <row r="1817" spans="1:10" x14ac:dyDescent="0.2">
      <c r="A1817" s="2">
        <v>43469</v>
      </c>
      <c r="B1817">
        <v>101815</v>
      </c>
      <c r="C1817" s="10" t="str">
        <f t="shared" si="112"/>
        <v>C-14-14</v>
      </c>
      <c r="D1817" t="s">
        <v>6</v>
      </c>
      <c r="E1817" t="s">
        <v>28</v>
      </c>
      <c r="F1817" s="10" t="str">
        <f t="shared" si="113"/>
        <v>Overseek</v>
      </c>
      <c r="G1817" t="s">
        <v>206</v>
      </c>
      <c r="H1817" s="10" t="str">
        <f t="shared" si="114"/>
        <v>8640841653</v>
      </c>
      <c r="I1817" s="10" t="str">
        <f t="shared" si="115"/>
        <v>large consignment</v>
      </c>
      <c r="J1817" t="s">
        <v>2056</v>
      </c>
    </row>
    <row r="1818" spans="1:10" x14ac:dyDescent="0.2">
      <c r="A1818" s="2">
        <v>43475</v>
      </c>
      <c r="B1818">
        <v>101816</v>
      </c>
      <c r="C1818" s="10" t="str">
        <f t="shared" si="112"/>
        <v>C-18-16</v>
      </c>
      <c r="D1818" t="s">
        <v>6</v>
      </c>
      <c r="E1818" t="s">
        <v>122</v>
      </c>
      <c r="F1818" s="10" t="str">
        <f t="shared" si="113"/>
        <v>Zaplabs</v>
      </c>
      <c r="G1818" t="s">
        <v>187</v>
      </c>
      <c r="H1818" s="10" t="str">
        <f t="shared" si="114"/>
        <v>1256267985</v>
      </c>
      <c r="I1818" s="10" t="str">
        <f t="shared" si="115"/>
        <v>needs urgent delivery</v>
      </c>
      <c r="J1818" t="s">
        <v>2057</v>
      </c>
    </row>
    <row r="1819" spans="1:10" x14ac:dyDescent="0.2">
      <c r="A1819" s="2">
        <v>43477</v>
      </c>
      <c r="B1819">
        <v>101817</v>
      </c>
      <c r="C1819" s="10" t="str">
        <f t="shared" si="112"/>
        <v>A-11-11</v>
      </c>
      <c r="D1819" t="s">
        <v>11</v>
      </c>
      <c r="E1819" t="s">
        <v>61</v>
      </c>
      <c r="F1819" s="10" t="str">
        <f t="shared" si="113"/>
        <v>Securesmarter</v>
      </c>
      <c r="G1819" t="s">
        <v>199</v>
      </c>
      <c r="H1819" s="10" t="str">
        <f t="shared" si="114"/>
        <v>3998994361</v>
      </c>
      <c r="I1819" s="10" t="str">
        <f t="shared" si="115"/>
        <v>none</v>
      </c>
      <c r="J1819" t="s">
        <v>2058</v>
      </c>
    </row>
    <row r="1820" spans="1:10" x14ac:dyDescent="0.2">
      <c r="A1820" s="2">
        <v>43467</v>
      </c>
      <c r="B1820">
        <v>101818</v>
      </c>
      <c r="C1820" s="10" t="str">
        <f t="shared" si="112"/>
        <v>B-19-11</v>
      </c>
      <c r="D1820" t="s">
        <v>8</v>
      </c>
      <c r="E1820" t="s">
        <v>103</v>
      </c>
      <c r="F1820" s="10" t="str">
        <f t="shared" si="113"/>
        <v>Povami</v>
      </c>
      <c r="G1820" t="s">
        <v>137</v>
      </c>
      <c r="H1820" s="10" t="str">
        <f t="shared" si="114"/>
        <v>8783373723</v>
      </c>
      <c r="I1820" s="10" t="str">
        <f t="shared" si="115"/>
        <v>last few in stock</v>
      </c>
      <c r="J1820" t="s">
        <v>2059</v>
      </c>
    </row>
    <row r="1821" spans="1:10" x14ac:dyDescent="0.2">
      <c r="A1821" s="2">
        <v>43473</v>
      </c>
      <c r="B1821">
        <v>101819</v>
      </c>
      <c r="C1821" s="10" t="str">
        <f t="shared" si="112"/>
        <v>B-12-19</v>
      </c>
      <c r="D1821" t="s">
        <v>8</v>
      </c>
      <c r="E1821" t="s">
        <v>40</v>
      </c>
      <c r="F1821" s="10" t="str">
        <f t="shared" si="113"/>
        <v>Enetly</v>
      </c>
      <c r="G1821" t="s">
        <v>160</v>
      </c>
      <c r="H1821" s="10" t="str">
        <f t="shared" si="114"/>
        <v>3864729198</v>
      </c>
      <c r="I1821" s="10" t="str">
        <f t="shared" si="115"/>
        <v>large consignment</v>
      </c>
      <c r="J1821" t="s">
        <v>2060</v>
      </c>
    </row>
    <row r="1822" spans="1:10" x14ac:dyDescent="0.2">
      <c r="A1822" s="2">
        <v>43467</v>
      </c>
      <c r="B1822">
        <v>101820</v>
      </c>
      <c r="C1822" s="10" t="str">
        <f t="shared" si="112"/>
        <v>A-18-11</v>
      </c>
      <c r="D1822" t="s">
        <v>11</v>
      </c>
      <c r="E1822" t="s">
        <v>98</v>
      </c>
      <c r="F1822" s="10" t="str">
        <f t="shared" si="113"/>
        <v>Povami</v>
      </c>
      <c r="G1822" t="s">
        <v>233</v>
      </c>
      <c r="H1822" s="10" t="str">
        <f t="shared" si="114"/>
        <v>1161784368</v>
      </c>
      <c r="I1822" s="10" t="str">
        <f t="shared" si="115"/>
        <v>last few in stock</v>
      </c>
      <c r="J1822" t="s">
        <v>2061</v>
      </c>
    </row>
    <row r="1823" spans="1:10" x14ac:dyDescent="0.2">
      <c r="A1823" s="2">
        <v>43468</v>
      </c>
      <c r="B1823">
        <v>101821</v>
      </c>
      <c r="C1823" s="10" t="str">
        <f t="shared" si="112"/>
        <v>B-13-11</v>
      </c>
      <c r="D1823" t="s">
        <v>7</v>
      </c>
      <c r="E1823" t="s">
        <v>41</v>
      </c>
      <c r="F1823" s="10" t="str">
        <f t="shared" si="113"/>
        <v>Mototive</v>
      </c>
      <c r="G1823" t="s">
        <v>236</v>
      </c>
      <c r="H1823" s="10" t="str">
        <f t="shared" si="114"/>
        <v>8879775649</v>
      </c>
      <c r="I1823" s="10" t="str">
        <f t="shared" si="115"/>
        <v>previous invoice unpaid</v>
      </c>
      <c r="J1823" t="s">
        <v>2062</v>
      </c>
    </row>
    <row r="1824" spans="1:10" x14ac:dyDescent="0.2">
      <c r="A1824" s="2">
        <v>43466</v>
      </c>
      <c r="B1824">
        <v>101822</v>
      </c>
      <c r="C1824" s="10" t="str">
        <f t="shared" si="112"/>
        <v>B-18-20</v>
      </c>
      <c r="D1824" t="s">
        <v>8</v>
      </c>
      <c r="E1824" t="s">
        <v>126</v>
      </c>
      <c r="F1824" s="10" t="str">
        <f t="shared" si="113"/>
        <v>Industrus</v>
      </c>
      <c r="G1824" t="s">
        <v>174</v>
      </c>
      <c r="H1824" s="10" t="str">
        <f t="shared" si="114"/>
        <v>5117284208</v>
      </c>
      <c r="I1824" s="10" t="str">
        <f t="shared" si="115"/>
        <v>needs urgent delivery</v>
      </c>
      <c r="J1824" t="s">
        <v>2063</v>
      </c>
    </row>
    <row r="1825" spans="1:10" x14ac:dyDescent="0.2">
      <c r="A1825" s="2">
        <v>43476</v>
      </c>
      <c r="B1825">
        <v>101823</v>
      </c>
      <c r="C1825" s="10" t="str">
        <f t="shared" si="112"/>
        <v>C-15-12</v>
      </c>
      <c r="D1825" t="s">
        <v>6</v>
      </c>
      <c r="E1825" t="s">
        <v>73</v>
      </c>
      <c r="F1825" s="10" t="str">
        <f t="shared" si="113"/>
        <v>Povami</v>
      </c>
      <c r="G1825" t="s">
        <v>190</v>
      </c>
      <c r="H1825" s="10" t="str">
        <f t="shared" si="114"/>
        <v>2060420173</v>
      </c>
      <c r="I1825" s="10" t="str">
        <f t="shared" si="115"/>
        <v>last few in stock</v>
      </c>
      <c r="J1825" t="s">
        <v>2064</v>
      </c>
    </row>
    <row r="1826" spans="1:10" x14ac:dyDescent="0.2">
      <c r="A1826" s="2">
        <v>43475</v>
      </c>
      <c r="B1826">
        <v>101824</v>
      </c>
      <c r="C1826" s="10" t="str">
        <f t="shared" si="112"/>
        <v>A-14-18</v>
      </c>
      <c r="D1826" t="s">
        <v>10</v>
      </c>
      <c r="E1826" t="s">
        <v>46</v>
      </c>
      <c r="F1826" s="10" t="str">
        <f t="shared" si="113"/>
        <v>Securesmarter</v>
      </c>
      <c r="G1826" t="s">
        <v>201</v>
      </c>
      <c r="H1826" s="10" t="str">
        <f t="shared" si="114"/>
        <v>2447832126</v>
      </c>
      <c r="I1826" s="10" t="str">
        <f t="shared" si="115"/>
        <v>previous invoice unpaid</v>
      </c>
      <c r="J1826" t="s">
        <v>2065</v>
      </c>
    </row>
    <row r="1827" spans="1:10" x14ac:dyDescent="0.2">
      <c r="A1827" s="2">
        <v>43472</v>
      </c>
      <c r="B1827">
        <v>101825</v>
      </c>
      <c r="C1827" s="10" t="str">
        <f t="shared" si="112"/>
        <v>A-17-16</v>
      </c>
      <c r="D1827" t="s">
        <v>11</v>
      </c>
      <c r="E1827" t="s">
        <v>33</v>
      </c>
      <c r="F1827" s="10" t="str">
        <f t="shared" si="113"/>
        <v>Vsight</v>
      </c>
      <c r="G1827" t="s">
        <v>205</v>
      </c>
      <c r="H1827" s="10" t="str">
        <f t="shared" si="114"/>
        <v>6627316254</v>
      </c>
      <c r="I1827" s="10" t="str">
        <f t="shared" si="115"/>
        <v>send invoice urgently</v>
      </c>
      <c r="J1827" t="s">
        <v>2066</v>
      </c>
    </row>
    <row r="1828" spans="1:10" x14ac:dyDescent="0.2">
      <c r="A1828" s="2">
        <v>43469</v>
      </c>
      <c r="B1828">
        <v>101826</v>
      </c>
      <c r="C1828" s="10" t="str">
        <f t="shared" si="112"/>
        <v>A-19-10</v>
      </c>
      <c r="D1828" t="s">
        <v>11</v>
      </c>
      <c r="E1828" t="s">
        <v>75</v>
      </c>
      <c r="F1828" s="10" t="str">
        <f t="shared" si="113"/>
        <v>Enetly</v>
      </c>
      <c r="G1828" t="s">
        <v>166</v>
      </c>
      <c r="H1828" s="10" t="str">
        <f t="shared" si="114"/>
        <v>8099423340</v>
      </c>
      <c r="I1828" s="10" t="str">
        <f t="shared" si="115"/>
        <v>none</v>
      </c>
      <c r="J1828" t="s">
        <v>2067</v>
      </c>
    </row>
    <row r="1829" spans="1:10" x14ac:dyDescent="0.2">
      <c r="A1829" s="2">
        <v>43475</v>
      </c>
      <c r="B1829">
        <v>101827</v>
      </c>
      <c r="C1829" s="10" t="str">
        <f t="shared" si="112"/>
        <v>B-16-13</v>
      </c>
      <c r="D1829" t="s">
        <v>8</v>
      </c>
      <c r="E1829" t="s">
        <v>13</v>
      </c>
      <c r="F1829" s="10" t="str">
        <f t="shared" si="113"/>
        <v>Vsight</v>
      </c>
      <c r="G1829" t="s">
        <v>168</v>
      </c>
      <c r="H1829" s="10" t="str">
        <f t="shared" si="114"/>
        <v>4639477691</v>
      </c>
      <c r="I1829" s="10" t="str">
        <f t="shared" si="115"/>
        <v>needs urgent delivery</v>
      </c>
      <c r="J1829" t="s">
        <v>2068</v>
      </c>
    </row>
    <row r="1830" spans="1:10" x14ac:dyDescent="0.2">
      <c r="A1830" s="2">
        <v>43476</v>
      </c>
      <c r="B1830">
        <v>101828</v>
      </c>
      <c r="C1830" s="10" t="str">
        <f t="shared" si="112"/>
        <v>C-17-14</v>
      </c>
      <c r="D1830" t="s">
        <v>6</v>
      </c>
      <c r="E1830" t="s">
        <v>15</v>
      </c>
      <c r="F1830" s="10" t="str">
        <f t="shared" si="113"/>
        <v>Dwellsmith</v>
      </c>
      <c r="G1830" t="s">
        <v>222</v>
      </c>
      <c r="H1830" s="10" t="str">
        <f t="shared" si="114"/>
        <v>7472449575</v>
      </c>
      <c r="I1830" s="10" t="str">
        <f t="shared" si="115"/>
        <v>last few in stock</v>
      </c>
      <c r="J1830" t="s">
        <v>2069</v>
      </c>
    </row>
    <row r="1831" spans="1:10" x14ac:dyDescent="0.2">
      <c r="A1831" s="2">
        <v>43475</v>
      </c>
      <c r="B1831">
        <v>101829</v>
      </c>
      <c r="C1831" s="10" t="str">
        <f t="shared" si="112"/>
        <v>B-15-15</v>
      </c>
      <c r="D1831" t="s">
        <v>8</v>
      </c>
      <c r="E1831" t="s">
        <v>82</v>
      </c>
      <c r="F1831" s="10" t="str">
        <f t="shared" si="113"/>
        <v>Zengary</v>
      </c>
      <c r="G1831" t="s">
        <v>196</v>
      </c>
      <c r="H1831" s="10" t="str">
        <f t="shared" si="114"/>
        <v>7302077864</v>
      </c>
      <c r="I1831" s="10" t="str">
        <f t="shared" si="115"/>
        <v>previous invoice unpaid</v>
      </c>
      <c r="J1831" t="s">
        <v>2070</v>
      </c>
    </row>
    <row r="1832" spans="1:10" x14ac:dyDescent="0.2">
      <c r="A1832" s="2">
        <v>43477</v>
      </c>
      <c r="B1832">
        <v>101830</v>
      </c>
      <c r="C1832" s="10" t="str">
        <f t="shared" si="112"/>
        <v>A-19-12</v>
      </c>
      <c r="D1832" t="s">
        <v>11</v>
      </c>
      <c r="E1832" t="s">
        <v>99</v>
      </c>
      <c r="F1832" s="10" t="str">
        <f t="shared" si="113"/>
        <v>Swipewire</v>
      </c>
      <c r="G1832" t="s">
        <v>167</v>
      </c>
      <c r="H1832" s="10" t="str">
        <f t="shared" si="114"/>
        <v>8023169704</v>
      </c>
      <c r="I1832" s="10" t="str">
        <f t="shared" si="115"/>
        <v>last few in stock</v>
      </c>
      <c r="J1832" t="s">
        <v>2071</v>
      </c>
    </row>
    <row r="1833" spans="1:10" x14ac:dyDescent="0.2">
      <c r="A1833" s="2">
        <v>43469</v>
      </c>
      <c r="B1833">
        <v>101831</v>
      </c>
      <c r="C1833" s="10" t="str">
        <f t="shared" si="112"/>
        <v>A-13-16</v>
      </c>
      <c r="D1833" t="s">
        <v>11</v>
      </c>
      <c r="E1833" t="s">
        <v>44</v>
      </c>
      <c r="F1833" s="10" t="str">
        <f t="shared" si="113"/>
        <v>Dravmo</v>
      </c>
      <c r="G1833" t="s">
        <v>203</v>
      </c>
      <c r="H1833" s="10" t="str">
        <f t="shared" si="114"/>
        <v>9561996884</v>
      </c>
      <c r="I1833" s="10" t="str">
        <f t="shared" si="115"/>
        <v>last few in stock</v>
      </c>
      <c r="J1833" t="s">
        <v>2072</v>
      </c>
    </row>
    <row r="1834" spans="1:10" x14ac:dyDescent="0.2">
      <c r="A1834" s="2">
        <v>43469</v>
      </c>
      <c r="B1834">
        <v>101832</v>
      </c>
      <c r="C1834" s="10" t="str">
        <f t="shared" si="112"/>
        <v>B-18-17</v>
      </c>
      <c r="D1834" t="s">
        <v>7</v>
      </c>
      <c r="E1834" t="s">
        <v>104</v>
      </c>
      <c r="F1834" s="10" t="str">
        <f t="shared" si="113"/>
        <v>Zaplabs</v>
      </c>
      <c r="G1834" t="s">
        <v>234</v>
      </c>
      <c r="H1834" s="10" t="str">
        <f t="shared" si="114"/>
        <v>7587526383</v>
      </c>
      <c r="I1834" s="10" t="str">
        <f t="shared" si="115"/>
        <v>send invoice urgently</v>
      </c>
      <c r="J1834" t="s">
        <v>2073</v>
      </c>
    </row>
    <row r="1835" spans="1:10" x14ac:dyDescent="0.2">
      <c r="A1835" s="2">
        <v>43469</v>
      </c>
      <c r="B1835">
        <v>101833</v>
      </c>
      <c r="C1835" s="10" t="str">
        <f t="shared" si="112"/>
        <v>C-11-11</v>
      </c>
      <c r="D1835" t="s">
        <v>9</v>
      </c>
      <c r="E1835" t="s">
        <v>61</v>
      </c>
      <c r="F1835" s="10" t="str">
        <f t="shared" si="113"/>
        <v>Zaplabs</v>
      </c>
      <c r="G1835" t="s">
        <v>192</v>
      </c>
      <c r="H1835" s="10" t="str">
        <f t="shared" si="114"/>
        <v>3802581952</v>
      </c>
      <c r="I1835" s="10" t="str">
        <f t="shared" si="115"/>
        <v>delivery in two locations</v>
      </c>
      <c r="J1835" t="s">
        <v>2074</v>
      </c>
    </row>
    <row r="1836" spans="1:10" x14ac:dyDescent="0.2">
      <c r="A1836" s="2">
        <v>43468</v>
      </c>
      <c r="B1836">
        <v>101834</v>
      </c>
      <c r="C1836" s="10" t="str">
        <f t="shared" si="112"/>
        <v>B-12-10</v>
      </c>
      <c r="D1836" t="s">
        <v>8</v>
      </c>
      <c r="E1836" t="s">
        <v>84</v>
      </c>
      <c r="F1836" s="10" t="str">
        <f t="shared" si="113"/>
        <v>Overseek</v>
      </c>
      <c r="G1836" t="s">
        <v>226</v>
      </c>
      <c r="H1836" s="10" t="str">
        <f t="shared" si="114"/>
        <v>3716270191</v>
      </c>
      <c r="I1836" s="10" t="str">
        <f t="shared" si="115"/>
        <v>large consignment</v>
      </c>
      <c r="J1836" t="s">
        <v>2075</v>
      </c>
    </row>
    <row r="1837" spans="1:10" x14ac:dyDescent="0.2">
      <c r="A1837" s="2">
        <v>43466</v>
      </c>
      <c r="B1837">
        <v>101835</v>
      </c>
      <c r="C1837" s="10" t="str">
        <f t="shared" si="112"/>
        <v>C-10-19</v>
      </c>
      <c r="D1837" t="s">
        <v>9</v>
      </c>
      <c r="E1837" t="s">
        <v>121</v>
      </c>
      <c r="F1837" s="10" t="str">
        <f t="shared" si="113"/>
        <v>Overseek</v>
      </c>
      <c r="G1837" t="s">
        <v>148</v>
      </c>
      <c r="H1837" s="10" t="str">
        <f t="shared" si="114"/>
        <v>1081798878</v>
      </c>
      <c r="I1837" s="10" t="str">
        <f t="shared" si="115"/>
        <v>none</v>
      </c>
      <c r="J1837" t="s">
        <v>2076</v>
      </c>
    </row>
    <row r="1838" spans="1:10" x14ac:dyDescent="0.2">
      <c r="A1838" s="2">
        <v>43476</v>
      </c>
      <c r="B1838">
        <v>101836</v>
      </c>
      <c r="C1838" s="10" t="str">
        <f t="shared" si="112"/>
        <v>B-19-17</v>
      </c>
      <c r="D1838" t="s">
        <v>8</v>
      </c>
      <c r="E1838" t="s">
        <v>131</v>
      </c>
      <c r="F1838" s="10" t="str">
        <f t="shared" si="113"/>
        <v>Mototive</v>
      </c>
      <c r="G1838" t="s">
        <v>227</v>
      </c>
      <c r="H1838" s="10" t="str">
        <f t="shared" si="114"/>
        <v>2430392888</v>
      </c>
      <c r="I1838" s="10" t="str">
        <f t="shared" si="115"/>
        <v>previous order corrected</v>
      </c>
      <c r="J1838" t="s">
        <v>2077</v>
      </c>
    </row>
    <row r="1839" spans="1:10" x14ac:dyDescent="0.2">
      <c r="A1839" s="2">
        <v>43466</v>
      </c>
      <c r="B1839">
        <v>101837</v>
      </c>
      <c r="C1839" s="10" t="str">
        <f t="shared" si="112"/>
        <v>A-20-16</v>
      </c>
      <c r="D1839" t="s">
        <v>11</v>
      </c>
      <c r="E1839" t="s">
        <v>109</v>
      </c>
      <c r="F1839" s="10" t="str">
        <f t="shared" si="113"/>
        <v>Securesmarter</v>
      </c>
      <c r="G1839" t="s">
        <v>189</v>
      </c>
      <c r="H1839" s="10" t="str">
        <f t="shared" si="114"/>
        <v>6965458625</v>
      </c>
      <c r="I1839" s="10" t="str">
        <f t="shared" si="115"/>
        <v>delivery in two locations</v>
      </c>
      <c r="J1839" t="s">
        <v>2078</v>
      </c>
    </row>
    <row r="1840" spans="1:10" x14ac:dyDescent="0.2">
      <c r="A1840" s="2">
        <v>43472</v>
      </c>
      <c r="B1840">
        <v>101838</v>
      </c>
      <c r="C1840" s="10" t="str">
        <f t="shared" si="112"/>
        <v>B-13-14</v>
      </c>
      <c r="D1840" t="s">
        <v>7</v>
      </c>
      <c r="E1840" t="s">
        <v>102</v>
      </c>
      <c r="F1840" s="10" t="str">
        <f t="shared" si="113"/>
        <v>Mototive</v>
      </c>
      <c r="G1840" t="s">
        <v>191</v>
      </c>
      <c r="H1840" s="10" t="str">
        <f t="shared" si="114"/>
        <v>7762664948</v>
      </c>
      <c r="I1840" s="10" t="str">
        <f t="shared" si="115"/>
        <v>large consignment</v>
      </c>
      <c r="J1840" t="s">
        <v>2079</v>
      </c>
    </row>
    <row r="1841" spans="1:10" x14ac:dyDescent="0.2">
      <c r="A1841" s="2">
        <v>43466</v>
      </c>
      <c r="B1841">
        <v>101839</v>
      </c>
      <c r="C1841" s="10" t="str">
        <f t="shared" si="112"/>
        <v>A-14-10</v>
      </c>
      <c r="D1841" t="s">
        <v>11</v>
      </c>
      <c r="E1841" t="s">
        <v>72</v>
      </c>
      <c r="F1841" s="10" t="str">
        <f t="shared" si="113"/>
        <v>Dwellsmith</v>
      </c>
      <c r="G1841" t="s">
        <v>142</v>
      </c>
      <c r="H1841" s="10" t="str">
        <f t="shared" si="114"/>
        <v>4465805262</v>
      </c>
      <c r="I1841" s="10" t="str">
        <f t="shared" si="115"/>
        <v>needs urgent delivery</v>
      </c>
      <c r="J1841" t="s">
        <v>2080</v>
      </c>
    </row>
    <row r="1842" spans="1:10" x14ac:dyDescent="0.2">
      <c r="A1842" s="2">
        <v>43472</v>
      </c>
      <c r="B1842">
        <v>101840</v>
      </c>
      <c r="C1842" s="10" t="str">
        <f t="shared" si="112"/>
        <v>B-10-14</v>
      </c>
      <c r="D1842" t="s">
        <v>8</v>
      </c>
      <c r="E1842" t="s">
        <v>108</v>
      </c>
      <c r="F1842" s="10" t="str">
        <f t="shared" si="113"/>
        <v>Zaplabs</v>
      </c>
      <c r="G1842" t="s">
        <v>209</v>
      </c>
      <c r="H1842" s="10" t="str">
        <f t="shared" si="114"/>
        <v>3100132656</v>
      </c>
      <c r="I1842" s="10" t="str">
        <f t="shared" si="115"/>
        <v>previous order corrected</v>
      </c>
      <c r="J1842" t="s">
        <v>2081</v>
      </c>
    </row>
    <row r="1843" spans="1:10" x14ac:dyDescent="0.2">
      <c r="A1843" s="2">
        <v>43477</v>
      </c>
      <c r="B1843">
        <v>101841</v>
      </c>
      <c r="C1843" s="10" t="str">
        <f t="shared" si="112"/>
        <v>A-16-18</v>
      </c>
      <c r="D1843" t="s">
        <v>11</v>
      </c>
      <c r="E1843" t="s">
        <v>123</v>
      </c>
      <c r="F1843" s="10" t="str">
        <f t="shared" si="113"/>
        <v>Industrus</v>
      </c>
      <c r="G1843" t="s">
        <v>177</v>
      </c>
      <c r="H1843" s="10" t="str">
        <f t="shared" si="114"/>
        <v>4035770533</v>
      </c>
      <c r="I1843" s="10" t="str">
        <f t="shared" si="115"/>
        <v>last few in stock</v>
      </c>
      <c r="J1843" t="s">
        <v>2082</v>
      </c>
    </row>
    <row r="1844" spans="1:10" x14ac:dyDescent="0.2">
      <c r="A1844" s="2">
        <v>43468</v>
      </c>
      <c r="B1844">
        <v>101842</v>
      </c>
      <c r="C1844" s="10" t="str">
        <f t="shared" si="112"/>
        <v>B-17-18</v>
      </c>
      <c r="D1844" t="s">
        <v>7</v>
      </c>
      <c r="E1844" t="s">
        <v>19</v>
      </c>
      <c r="F1844" s="10" t="str">
        <f t="shared" si="113"/>
        <v>Overseek</v>
      </c>
      <c r="G1844" t="s">
        <v>154</v>
      </c>
      <c r="H1844" s="10" t="str">
        <f t="shared" si="114"/>
        <v>3375924427</v>
      </c>
      <c r="I1844" s="10" t="str">
        <f t="shared" si="115"/>
        <v>needs urgent delivery</v>
      </c>
      <c r="J1844" t="s">
        <v>2083</v>
      </c>
    </row>
    <row r="1845" spans="1:10" x14ac:dyDescent="0.2">
      <c r="A1845" s="2">
        <v>43470</v>
      </c>
      <c r="B1845">
        <v>101843</v>
      </c>
      <c r="C1845" s="10" t="str">
        <f t="shared" si="112"/>
        <v>A-20-20</v>
      </c>
      <c r="D1845" t="s">
        <v>10</v>
      </c>
      <c r="E1845" t="s">
        <v>92</v>
      </c>
      <c r="F1845" s="10" t="str">
        <f t="shared" si="113"/>
        <v>Zengary</v>
      </c>
      <c r="G1845" t="s">
        <v>196</v>
      </c>
      <c r="H1845" s="10" t="str">
        <f t="shared" si="114"/>
        <v>8367914369</v>
      </c>
      <c r="I1845" s="10" t="str">
        <f t="shared" si="115"/>
        <v>needs urgent delivery</v>
      </c>
      <c r="J1845" t="s">
        <v>2084</v>
      </c>
    </row>
    <row r="1846" spans="1:10" x14ac:dyDescent="0.2">
      <c r="A1846" s="2">
        <v>43472</v>
      </c>
      <c r="B1846">
        <v>101844</v>
      </c>
      <c r="C1846" s="10" t="str">
        <f t="shared" si="112"/>
        <v>B-10-10</v>
      </c>
      <c r="D1846" t="s">
        <v>8</v>
      </c>
      <c r="E1846" t="s">
        <v>23</v>
      </c>
      <c r="F1846" s="10" t="str">
        <f t="shared" si="113"/>
        <v>Dravmo</v>
      </c>
      <c r="G1846" t="s">
        <v>140</v>
      </c>
      <c r="H1846" s="10" t="str">
        <f t="shared" si="114"/>
        <v>7485202066</v>
      </c>
      <c r="I1846" s="10" t="str">
        <f t="shared" si="115"/>
        <v>previous invoice unpaid</v>
      </c>
      <c r="J1846" t="s">
        <v>2085</v>
      </c>
    </row>
    <row r="1847" spans="1:10" x14ac:dyDescent="0.2">
      <c r="A1847" s="2">
        <v>43469</v>
      </c>
      <c r="B1847">
        <v>101845</v>
      </c>
      <c r="C1847" s="10" t="str">
        <f t="shared" si="112"/>
        <v>A-12-11</v>
      </c>
      <c r="D1847" t="s">
        <v>11</v>
      </c>
      <c r="E1847" t="s">
        <v>105</v>
      </c>
      <c r="F1847" s="10" t="str">
        <f t="shared" si="113"/>
        <v>Povami</v>
      </c>
      <c r="G1847" t="s">
        <v>151</v>
      </c>
      <c r="H1847" s="10" t="str">
        <f t="shared" si="114"/>
        <v>7226889600</v>
      </c>
      <c r="I1847" s="10" t="str">
        <f t="shared" si="115"/>
        <v>last few in stock</v>
      </c>
      <c r="J1847" t="s">
        <v>2086</v>
      </c>
    </row>
    <row r="1848" spans="1:10" x14ac:dyDescent="0.2">
      <c r="A1848" s="2">
        <v>43476</v>
      </c>
      <c r="B1848">
        <v>101846</v>
      </c>
      <c r="C1848" s="10" t="str">
        <f t="shared" si="112"/>
        <v>A-12-17</v>
      </c>
      <c r="D1848" t="s">
        <v>10</v>
      </c>
      <c r="E1848" t="s">
        <v>93</v>
      </c>
      <c r="F1848" s="10" t="str">
        <f t="shared" si="113"/>
        <v>Industrus</v>
      </c>
      <c r="G1848" t="s">
        <v>207</v>
      </c>
      <c r="H1848" s="10" t="str">
        <f t="shared" si="114"/>
        <v>6117278556</v>
      </c>
      <c r="I1848" s="10" t="str">
        <f t="shared" si="115"/>
        <v>previous invoice unpaid</v>
      </c>
      <c r="J1848" t="s">
        <v>2087</v>
      </c>
    </row>
    <row r="1849" spans="1:10" x14ac:dyDescent="0.2">
      <c r="A1849" s="2">
        <v>43475</v>
      </c>
      <c r="B1849">
        <v>101847</v>
      </c>
      <c r="C1849" s="10" t="str">
        <f t="shared" si="112"/>
        <v>A-11-12</v>
      </c>
      <c r="D1849" t="s">
        <v>10</v>
      </c>
      <c r="E1849" t="s">
        <v>94</v>
      </c>
      <c r="F1849" s="10" t="str">
        <f t="shared" si="113"/>
        <v>Securesmarter</v>
      </c>
      <c r="G1849" t="s">
        <v>189</v>
      </c>
      <c r="H1849" s="10" t="str">
        <f t="shared" si="114"/>
        <v>7302373798</v>
      </c>
      <c r="I1849" s="10" t="str">
        <f t="shared" si="115"/>
        <v>large consignment</v>
      </c>
      <c r="J1849" t="s">
        <v>2088</v>
      </c>
    </row>
    <row r="1850" spans="1:10" x14ac:dyDescent="0.2">
      <c r="A1850" s="2">
        <v>43468</v>
      </c>
      <c r="B1850">
        <v>101848</v>
      </c>
      <c r="C1850" s="10" t="str">
        <f t="shared" si="112"/>
        <v>C-11-12</v>
      </c>
      <c r="D1850" t="s">
        <v>9</v>
      </c>
      <c r="E1850" t="s">
        <v>94</v>
      </c>
      <c r="F1850" s="10" t="str">
        <f t="shared" si="113"/>
        <v>Mototive</v>
      </c>
      <c r="G1850" t="s">
        <v>237</v>
      </c>
      <c r="H1850" s="10" t="str">
        <f t="shared" si="114"/>
        <v>9249105749</v>
      </c>
      <c r="I1850" s="10" t="str">
        <f t="shared" si="115"/>
        <v>send invoice urgently</v>
      </c>
      <c r="J1850" t="s">
        <v>2089</v>
      </c>
    </row>
    <row r="1851" spans="1:10" x14ac:dyDescent="0.2">
      <c r="A1851" s="2">
        <v>43466</v>
      </c>
      <c r="B1851">
        <v>101849</v>
      </c>
      <c r="C1851" s="10" t="str">
        <f t="shared" si="112"/>
        <v>B-11-19</v>
      </c>
      <c r="D1851" t="s">
        <v>8</v>
      </c>
      <c r="E1851" t="s">
        <v>132</v>
      </c>
      <c r="F1851" s="10" t="str">
        <f t="shared" si="113"/>
        <v>Vsight</v>
      </c>
      <c r="G1851" t="s">
        <v>205</v>
      </c>
      <c r="H1851" s="10" t="str">
        <f t="shared" si="114"/>
        <v>4906909193</v>
      </c>
      <c r="I1851" s="10" t="str">
        <f t="shared" si="115"/>
        <v>send invoice urgently</v>
      </c>
      <c r="J1851" t="s">
        <v>2090</v>
      </c>
    </row>
    <row r="1852" spans="1:10" x14ac:dyDescent="0.2">
      <c r="A1852" s="2">
        <v>43472</v>
      </c>
      <c r="B1852">
        <v>101850</v>
      </c>
      <c r="C1852" s="10" t="str">
        <f t="shared" si="112"/>
        <v>A-19-19</v>
      </c>
      <c r="D1852" t="s">
        <v>11</v>
      </c>
      <c r="E1852" t="s">
        <v>54</v>
      </c>
      <c r="F1852" s="10" t="str">
        <f t="shared" si="113"/>
        <v>Enetly</v>
      </c>
      <c r="G1852" t="s">
        <v>158</v>
      </c>
      <c r="H1852" s="10" t="str">
        <f t="shared" si="114"/>
        <v>6979902718</v>
      </c>
      <c r="I1852" s="10" t="str">
        <f t="shared" si="115"/>
        <v>large consignment</v>
      </c>
      <c r="J1852" t="s">
        <v>2091</v>
      </c>
    </row>
    <row r="1853" spans="1:10" x14ac:dyDescent="0.2">
      <c r="A1853" s="2">
        <v>43466</v>
      </c>
      <c r="B1853">
        <v>101851</v>
      </c>
      <c r="C1853" s="10" t="str">
        <f t="shared" si="112"/>
        <v>C-12-10</v>
      </c>
      <c r="D1853" t="s">
        <v>6</v>
      </c>
      <c r="E1853" t="s">
        <v>84</v>
      </c>
      <c r="F1853" s="10" t="str">
        <f t="shared" si="113"/>
        <v>Securesmarter</v>
      </c>
      <c r="G1853" t="s">
        <v>235</v>
      </c>
      <c r="H1853" s="10" t="str">
        <f t="shared" si="114"/>
        <v>9180751709</v>
      </c>
      <c r="I1853" s="10" t="str">
        <f t="shared" si="115"/>
        <v>large consignment</v>
      </c>
      <c r="J1853" t="s">
        <v>2092</v>
      </c>
    </row>
    <row r="1854" spans="1:10" x14ac:dyDescent="0.2">
      <c r="A1854" s="2">
        <v>43475</v>
      </c>
      <c r="B1854">
        <v>101852</v>
      </c>
      <c r="C1854" s="10" t="str">
        <f t="shared" si="112"/>
        <v>C-17-17</v>
      </c>
      <c r="D1854" t="s">
        <v>9</v>
      </c>
      <c r="E1854" t="s">
        <v>56</v>
      </c>
      <c r="F1854" s="10" t="str">
        <f t="shared" si="113"/>
        <v>Overseek</v>
      </c>
      <c r="G1854" t="s">
        <v>148</v>
      </c>
      <c r="H1854" s="10" t="str">
        <f t="shared" si="114"/>
        <v>1579347650</v>
      </c>
      <c r="I1854" s="10" t="str">
        <f t="shared" si="115"/>
        <v>send invoice urgently</v>
      </c>
      <c r="J1854" t="s">
        <v>2093</v>
      </c>
    </row>
    <row r="1855" spans="1:10" x14ac:dyDescent="0.2">
      <c r="A1855" s="2">
        <v>43472</v>
      </c>
      <c r="B1855">
        <v>101853</v>
      </c>
      <c r="C1855" s="10" t="str">
        <f t="shared" si="112"/>
        <v>B-18-20</v>
      </c>
      <c r="D1855" t="s">
        <v>7</v>
      </c>
      <c r="E1855" t="s">
        <v>126</v>
      </c>
      <c r="F1855" s="10" t="str">
        <f t="shared" si="113"/>
        <v>Mototive</v>
      </c>
      <c r="G1855" t="s">
        <v>202</v>
      </c>
      <c r="H1855" s="10" t="str">
        <f t="shared" si="114"/>
        <v>2231933572</v>
      </c>
      <c r="I1855" s="10" t="str">
        <f t="shared" si="115"/>
        <v>needs urgent delivery</v>
      </c>
      <c r="J1855" t="s">
        <v>2094</v>
      </c>
    </row>
    <row r="1856" spans="1:10" x14ac:dyDescent="0.2">
      <c r="A1856" s="2">
        <v>43471</v>
      </c>
      <c r="B1856">
        <v>101854</v>
      </c>
      <c r="C1856" s="10" t="str">
        <f t="shared" si="112"/>
        <v>A-14-17</v>
      </c>
      <c r="D1856" t="s">
        <v>10</v>
      </c>
      <c r="E1856" t="s">
        <v>45</v>
      </c>
      <c r="F1856" s="10" t="str">
        <f t="shared" si="113"/>
        <v>Mototive</v>
      </c>
      <c r="G1856" t="s">
        <v>225</v>
      </c>
      <c r="H1856" s="10" t="str">
        <f t="shared" si="114"/>
        <v>4220813110</v>
      </c>
      <c r="I1856" s="10" t="str">
        <f t="shared" si="115"/>
        <v>send invoice urgently</v>
      </c>
      <c r="J1856" t="s">
        <v>2095</v>
      </c>
    </row>
    <row r="1857" spans="1:10" x14ac:dyDescent="0.2">
      <c r="A1857" s="2">
        <v>43466</v>
      </c>
      <c r="B1857">
        <v>101855</v>
      </c>
      <c r="C1857" s="10" t="str">
        <f t="shared" si="112"/>
        <v>C-14-17</v>
      </c>
      <c r="D1857" t="s">
        <v>6</v>
      </c>
      <c r="E1857" t="s">
        <v>45</v>
      </c>
      <c r="F1857" s="10" t="str">
        <f t="shared" si="113"/>
        <v>Povami</v>
      </c>
      <c r="G1857" t="s">
        <v>146</v>
      </c>
      <c r="H1857" s="10" t="str">
        <f t="shared" si="114"/>
        <v>2103421190</v>
      </c>
      <c r="I1857" s="10" t="str">
        <f t="shared" si="115"/>
        <v>none</v>
      </c>
      <c r="J1857" t="s">
        <v>2096</v>
      </c>
    </row>
    <row r="1858" spans="1:10" x14ac:dyDescent="0.2">
      <c r="A1858" s="2">
        <v>43467</v>
      </c>
      <c r="B1858">
        <v>101856</v>
      </c>
      <c r="C1858" s="10" t="str">
        <f t="shared" si="112"/>
        <v>A-11-18</v>
      </c>
      <c r="D1858" t="s">
        <v>10</v>
      </c>
      <c r="E1858" t="s">
        <v>95</v>
      </c>
      <c r="F1858" s="10" t="str">
        <f t="shared" si="113"/>
        <v>Dravmo</v>
      </c>
      <c r="G1858" t="s">
        <v>139</v>
      </c>
      <c r="H1858" s="10" t="str">
        <f t="shared" si="114"/>
        <v>2960534587</v>
      </c>
      <c r="I1858" s="10" t="str">
        <f t="shared" si="115"/>
        <v>needs urgent delivery</v>
      </c>
      <c r="J1858" t="s">
        <v>2097</v>
      </c>
    </row>
    <row r="1859" spans="1:10" x14ac:dyDescent="0.2">
      <c r="A1859" s="2">
        <v>43472</v>
      </c>
      <c r="B1859">
        <v>101857</v>
      </c>
      <c r="C1859" s="10" t="str">
        <f t="shared" ref="C1859:C1922" si="116">_xlfn.CONCAT(UPPER(D1859),"-",LEFT(E1859,5))</f>
        <v>C-11-10</v>
      </c>
      <c r="D1859" t="s">
        <v>9</v>
      </c>
      <c r="E1859" t="s">
        <v>117</v>
      </c>
      <c r="F1859" s="10" t="str">
        <f t="shared" ref="F1859:F1922" si="117">TRIM(G1859)</f>
        <v>Povami</v>
      </c>
      <c r="G1859" t="s">
        <v>204</v>
      </c>
      <c r="H1859" s="10" t="str">
        <f t="shared" ref="H1859:H1922" si="118">MID(J1859,SEARCH(" ",J1859,1)-10,10)</f>
        <v>5092622738</v>
      </c>
      <c r="I1859" s="10" t="str">
        <f t="shared" ref="I1859:I1922" si="119">MID(J1859,SEARCH(" ",J1859,1)+1,100)</f>
        <v>send invoice urgently</v>
      </c>
      <c r="J1859" t="s">
        <v>2098</v>
      </c>
    </row>
    <row r="1860" spans="1:10" x14ac:dyDescent="0.2">
      <c r="A1860" s="2">
        <v>43467</v>
      </c>
      <c r="B1860">
        <v>101858</v>
      </c>
      <c r="C1860" s="10" t="str">
        <f t="shared" si="116"/>
        <v>A-19-11</v>
      </c>
      <c r="D1860" t="s">
        <v>10</v>
      </c>
      <c r="E1860" t="s">
        <v>103</v>
      </c>
      <c r="F1860" s="10" t="str">
        <f t="shared" si="117"/>
        <v>Povami</v>
      </c>
      <c r="G1860" t="s">
        <v>151</v>
      </c>
      <c r="H1860" s="10" t="str">
        <f t="shared" si="118"/>
        <v>4899181917</v>
      </c>
      <c r="I1860" s="10" t="str">
        <f t="shared" si="119"/>
        <v>send invoice urgently</v>
      </c>
      <c r="J1860" t="s">
        <v>2099</v>
      </c>
    </row>
    <row r="1861" spans="1:10" x14ac:dyDescent="0.2">
      <c r="A1861" s="2">
        <v>43466</v>
      </c>
      <c r="B1861">
        <v>101859</v>
      </c>
      <c r="C1861" s="10" t="str">
        <f t="shared" si="116"/>
        <v>B-19-16</v>
      </c>
      <c r="D1861" t="s">
        <v>7</v>
      </c>
      <c r="E1861" t="s">
        <v>130</v>
      </c>
      <c r="F1861" s="10" t="str">
        <f t="shared" si="117"/>
        <v>Povami</v>
      </c>
      <c r="G1861" t="s">
        <v>204</v>
      </c>
      <c r="H1861" s="10" t="str">
        <f t="shared" si="118"/>
        <v>5993859940</v>
      </c>
      <c r="I1861" s="10" t="str">
        <f t="shared" si="119"/>
        <v>none</v>
      </c>
      <c r="J1861" t="s">
        <v>2100</v>
      </c>
    </row>
    <row r="1862" spans="1:10" x14ac:dyDescent="0.2">
      <c r="A1862" s="2">
        <v>43470</v>
      </c>
      <c r="B1862">
        <v>101860</v>
      </c>
      <c r="C1862" s="10" t="str">
        <f t="shared" si="116"/>
        <v>A-12-10</v>
      </c>
      <c r="D1862" t="s">
        <v>10</v>
      </c>
      <c r="E1862" t="s">
        <v>84</v>
      </c>
      <c r="F1862" s="10" t="str">
        <f t="shared" si="117"/>
        <v>Overseek</v>
      </c>
      <c r="G1862" t="s">
        <v>193</v>
      </c>
      <c r="H1862" s="10" t="str">
        <f t="shared" si="118"/>
        <v>8208443936</v>
      </c>
      <c r="I1862" s="10" t="str">
        <f t="shared" si="119"/>
        <v>delivery in two locations</v>
      </c>
      <c r="J1862" t="s">
        <v>2101</v>
      </c>
    </row>
    <row r="1863" spans="1:10" x14ac:dyDescent="0.2">
      <c r="A1863" s="2">
        <v>43468</v>
      </c>
      <c r="B1863">
        <v>101861</v>
      </c>
      <c r="C1863" s="10" t="str">
        <f t="shared" si="116"/>
        <v>A-10-13</v>
      </c>
      <c r="D1863" t="s">
        <v>10</v>
      </c>
      <c r="E1863" t="s">
        <v>36</v>
      </c>
      <c r="F1863" s="10" t="str">
        <f t="shared" si="117"/>
        <v>Industrus</v>
      </c>
      <c r="G1863" t="s">
        <v>221</v>
      </c>
      <c r="H1863" s="10" t="str">
        <f t="shared" si="118"/>
        <v>3537623403</v>
      </c>
      <c r="I1863" s="10" t="str">
        <f t="shared" si="119"/>
        <v>last few in stock</v>
      </c>
      <c r="J1863" t="s">
        <v>2102</v>
      </c>
    </row>
    <row r="1864" spans="1:10" x14ac:dyDescent="0.2">
      <c r="A1864" s="2">
        <v>43468</v>
      </c>
      <c r="B1864">
        <v>101862</v>
      </c>
      <c r="C1864" s="10" t="str">
        <f t="shared" si="116"/>
        <v>A-19-20</v>
      </c>
      <c r="D1864" t="s">
        <v>10</v>
      </c>
      <c r="E1864" t="s">
        <v>12</v>
      </c>
      <c r="F1864" s="10" t="str">
        <f t="shared" si="117"/>
        <v>Mototive</v>
      </c>
      <c r="G1864" t="s">
        <v>231</v>
      </c>
      <c r="H1864" s="10" t="str">
        <f t="shared" si="118"/>
        <v>5124075599</v>
      </c>
      <c r="I1864" s="10" t="str">
        <f t="shared" si="119"/>
        <v>needs urgent delivery</v>
      </c>
      <c r="J1864" t="s">
        <v>2103</v>
      </c>
    </row>
    <row r="1865" spans="1:10" x14ac:dyDescent="0.2">
      <c r="A1865" s="2">
        <v>43476</v>
      </c>
      <c r="B1865">
        <v>101863</v>
      </c>
      <c r="C1865" s="10" t="str">
        <f t="shared" si="116"/>
        <v>C-14-12</v>
      </c>
      <c r="D1865" t="s">
        <v>9</v>
      </c>
      <c r="E1865" t="s">
        <v>106</v>
      </c>
      <c r="F1865" s="10" t="str">
        <f t="shared" si="117"/>
        <v>Mototive</v>
      </c>
      <c r="G1865" t="s">
        <v>237</v>
      </c>
      <c r="H1865" s="10" t="str">
        <f t="shared" si="118"/>
        <v>5801962417</v>
      </c>
      <c r="I1865" s="10" t="str">
        <f t="shared" si="119"/>
        <v>previous invoice unpaid</v>
      </c>
      <c r="J1865" t="s">
        <v>2104</v>
      </c>
    </row>
    <row r="1866" spans="1:10" x14ac:dyDescent="0.2">
      <c r="A1866" s="2">
        <v>43468</v>
      </c>
      <c r="B1866">
        <v>101864</v>
      </c>
      <c r="C1866" s="10" t="str">
        <f t="shared" si="116"/>
        <v>C-15-18</v>
      </c>
      <c r="D1866" t="s">
        <v>9</v>
      </c>
      <c r="E1866" t="s">
        <v>78</v>
      </c>
      <c r="F1866" s="10" t="str">
        <f t="shared" si="117"/>
        <v>Dravmo</v>
      </c>
      <c r="G1866" t="s">
        <v>203</v>
      </c>
      <c r="H1866" s="10" t="str">
        <f t="shared" si="118"/>
        <v>4440407468</v>
      </c>
      <c r="I1866" s="10" t="str">
        <f t="shared" si="119"/>
        <v>last few in stock</v>
      </c>
      <c r="J1866" t="s">
        <v>2105</v>
      </c>
    </row>
    <row r="1867" spans="1:10" x14ac:dyDescent="0.2">
      <c r="A1867" s="2">
        <v>43468</v>
      </c>
      <c r="B1867">
        <v>101865</v>
      </c>
      <c r="C1867" s="10" t="str">
        <f t="shared" si="116"/>
        <v>B-16-19</v>
      </c>
      <c r="D1867" t="s">
        <v>8</v>
      </c>
      <c r="E1867" t="s">
        <v>79</v>
      </c>
      <c r="F1867" s="10" t="str">
        <f t="shared" si="117"/>
        <v>Industrus</v>
      </c>
      <c r="G1867" t="s">
        <v>177</v>
      </c>
      <c r="H1867" s="10" t="str">
        <f t="shared" si="118"/>
        <v>9101879322</v>
      </c>
      <c r="I1867" s="10" t="str">
        <f t="shared" si="119"/>
        <v>needs urgent delivery</v>
      </c>
      <c r="J1867" t="s">
        <v>2106</v>
      </c>
    </row>
    <row r="1868" spans="1:10" x14ac:dyDescent="0.2">
      <c r="A1868" s="2">
        <v>43470</v>
      </c>
      <c r="B1868">
        <v>101866</v>
      </c>
      <c r="C1868" s="10" t="str">
        <f t="shared" si="116"/>
        <v>B-16-12</v>
      </c>
      <c r="D1868" t="s">
        <v>7</v>
      </c>
      <c r="E1868" t="s">
        <v>64</v>
      </c>
      <c r="F1868" s="10" t="str">
        <f t="shared" si="117"/>
        <v>Dwellsmith</v>
      </c>
      <c r="G1868" t="s">
        <v>194</v>
      </c>
      <c r="H1868" s="10" t="str">
        <f t="shared" si="118"/>
        <v>6640097330</v>
      </c>
      <c r="I1868" s="10" t="str">
        <f t="shared" si="119"/>
        <v>delivery in two locations</v>
      </c>
      <c r="J1868" t="s">
        <v>2107</v>
      </c>
    </row>
    <row r="1869" spans="1:10" x14ac:dyDescent="0.2">
      <c r="A1869" s="2">
        <v>43475</v>
      </c>
      <c r="B1869">
        <v>101867</v>
      </c>
      <c r="C1869" s="10" t="str">
        <f t="shared" si="116"/>
        <v>A-18-13</v>
      </c>
      <c r="D1869" t="s">
        <v>11</v>
      </c>
      <c r="E1869" t="s">
        <v>111</v>
      </c>
      <c r="F1869" s="10" t="str">
        <f t="shared" si="117"/>
        <v>Zengary</v>
      </c>
      <c r="G1869" t="s">
        <v>220</v>
      </c>
      <c r="H1869" s="10" t="str">
        <f t="shared" si="118"/>
        <v>3778809136</v>
      </c>
      <c r="I1869" s="10" t="str">
        <f t="shared" si="119"/>
        <v>delivery in two locations</v>
      </c>
      <c r="J1869" t="s">
        <v>2108</v>
      </c>
    </row>
    <row r="1870" spans="1:10" x14ac:dyDescent="0.2">
      <c r="A1870" s="2">
        <v>43466</v>
      </c>
      <c r="B1870">
        <v>101868</v>
      </c>
      <c r="C1870" s="10" t="str">
        <f t="shared" si="116"/>
        <v>A-20-14</v>
      </c>
      <c r="D1870" t="s">
        <v>10</v>
      </c>
      <c r="E1870" t="s">
        <v>38</v>
      </c>
      <c r="F1870" s="10" t="str">
        <f t="shared" si="117"/>
        <v>Dravmo</v>
      </c>
      <c r="G1870" t="s">
        <v>171</v>
      </c>
      <c r="H1870" s="10" t="str">
        <f t="shared" si="118"/>
        <v>5473933993</v>
      </c>
      <c r="I1870" s="10" t="str">
        <f t="shared" si="119"/>
        <v>previous order corrected</v>
      </c>
      <c r="J1870" t="s">
        <v>2109</v>
      </c>
    </row>
    <row r="1871" spans="1:10" x14ac:dyDescent="0.2">
      <c r="A1871" s="2">
        <v>43467</v>
      </c>
      <c r="B1871">
        <v>101869</v>
      </c>
      <c r="C1871" s="10" t="str">
        <f t="shared" si="116"/>
        <v>B-20-16</v>
      </c>
      <c r="D1871" t="s">
        <v>7</v>
      </c>
      <c r="E1871" t="s">
        <v>109</v>
      </c>
      <c r="F1871" s="10" t="str">
        <f t="shared" si="117"/>
        <v>Securesmarter</v>
      </c>
      <c r="G1871" t="s">
        <v>133</v>
      </c>
      <c r="H1871" s="10" t="str">
        <f t="shared" si="118"/>
        <v>8584803475</v>
      </c>
      <c r="I1871" s="10" t="str">
        <f t="shared" si="119"/>
        <v>previous invoice unpaid</v>
      </c>
      <c r="J1871" t="s">
        <v>2110</v>
      </c>
    </row>
    <row r="1872" spans="1:10" x14ac:dyDescent="0.2">
      <c r="A1872" s="2">
        <v>43471</v>
      </c>
      <c r="B1872">
        <v>101870</v>
      </c>
      <c r="C1872" s="10" t="str">
        <f t="shared" si="116"/>
        <v>B-16-20</v>
      </c>
      <c r="D1872" t="s">
        <v>7</v>
      </c>
      <c r="E1872" t="s">
        <v>63</v>
      </c>
      <c r="F1872" s="10" t="str">
        <f t="shared" si="117"/>
        <v>Industrus</v>
      </c>
      <c r="G1872" t="s">
        <v>207</v>
      </c>
      <c r="H1872" s="10" t="str">
        <f t="shared" si="118"/>
        <v>1017202456</v>
      </c>
      <c r="I1872" s="10" t="str">
        <f t="shared" si="119"/>
        <v>large consignment</v>
      </c>
      <c r="J1872" t="s">
        <v>2111</v>
      </c>
    </row>
    <row r="1873" spans="1:10" x14ac:dyDescent="0.2">
      <c r="A1873" s="2">
        <v>43469</v>
      </c>
      <c r="B1873">
        <v>101871</v>
      </c>
      <c r="C1873" s="10" t="str">
        <f t="shared" si="116"/>
        <v>B-14-18</v>
      </c>
      <c r="D1873" t="s">
        <v>8</v>
      </c>
      <c r="E1873" t="s">
        <v>46</v>
      </c>
      <c r="F1873" s="10" t="str">
        <f t="shared" si="117"/>
        <v>Zengary</v>
      </c>
      <c r="G1873" t="s">
        <v>196</v>
      </c>
      <c r="H1873" s="10" t="str">
        <f t="shared" si="118"/>
        <v>3414513269</v>
      </c>
      <c r="I1873" s="10" t="str">
        <f t="shared" si="119"/>
        <v>send invoice urgently</v>
      </c>
      <c r="J1873" t="s">
        <v>2112</v>
      </c>
    </row>
    <row r="1874" spans="1:10" x14ac:dyDescent="0.2">
      <c r="A1874" s="2">
        <v>43474</v>
      </c>
      <c r="B1874">
        <v>101872</v>
      </c>
      <c r="C1874" s="10" t="str">
        <f t="shared" si="116"/>
        <v>B-13-13</v>
      </c>
      <c r="D1874" t="s">
        <v>8</v>
      </c>
      <c r="E1874" t="s">
        <v>18</v>
      </c>
      <c r="F1874" s="10" t="str">
        <f t="shared" si="117"/>
        <v>Enetly</v>
      </c>
      <c r="G1874" t="s">
        <v>160</v>
      </c>
      <c r="H1874" s="10" t="str">
        <f t="shared" si="118"/>
        <v>3965708051</v>
      </c>
      <c r="I1874" s="10" t="str">
        <f t="shared" si="119"/>
        <v>send invoice urgently</v>
      </c>
      <c r="J1874" t="s">
        <v>2113</v>
      </c>
    </row>
    <row r="1875" spans="1:10" x14ac:dyDescent="0.2">
      <c r="A1875" s="2">
        <v>43466</v>
      </c>
      <c r="B1875">
        <v>101873</v>
      </c>
      <c r="C1875" s="10" t="str">
        <f t="shared" si="116"/>
        <v>C-16-11</v>
      </c>
      <c r="D1875" t="s">
        <v>9</v>
      </c>
      <c r="E1875" t="s">
        <v>80</v>
      </c>
      <c r="F1875" s="10" t="str">
        <f t="shared" si="117"/>
        <v>Zaplabs</v>
      </c>
      <c r="G1875" t="s">
        <v>209</v>
      </c>
      <c r="H1875" s="10" t="str">
        <f t="shared" si="118"/>
        <v>3665699426</v>
      </c>
      <c r="I1875" s="10" t="str">
        <f t="shared" si="119"/>
        <v>delivery in two locations</v>
      </c>
      <c r="J1875" t="s">
        <v>2114</v>
      </c>
    </row>
    <row r="1876" spans="1:10" x14ac:dyDescent="0.2">
      <c r="A1876" s="2">
        <v>43473</v>
      </c>
      <c r="B1876">
        <v>101874</v>
      </c>
      <c r="C1876" s="10" t="str">
        <f t="shared" si="116"/>
        <v>C-20-18</v>
      </c>
      <c r="D1876" t="s">
        <v>9</v>
      </c>
      <c r="E1876" t="s">
        <v>37</v>
      </c>
      <c r="F1876" s="10" t="str">
        <f t="shared" si="117"/>
        <v>Swipewire</v>
      </c>
      <c r="G1876" t="s">
        <v>167</v>
      </c>
      <c r="H1876" s="10" t="str">
        <f t="shared" si="118"/>
        <v>9751903117</v>
      </c>
      <c r="I1876" s="10" t="str">
        <f t="shared" si="119"/>
        <v>none</v>
      </c>
      <c r="J1876" t="s">
        <v>2115</v>
      </c>
    </row>
    <row r="1877" spans="1:10" x14ac:dyDescent="0.2">
      <c r="A1877" s="2">
        <v>43469</v>
      </c>
      <c r="B1877">
        <v>101875</v>
      </c>
      <c r="C1877" s="10" t="str">
        <f t="shared" si="116"/>
        <v>B-18-12</v>
      </c>
      <c r="D1877" t="s">
        <v>8</v>
      </c>
      <c r="E1877" t="s">
        <v>27</v>
      </c>
      <c r="F1877" s="10" t="str">
        <f t="shared" si="117"/>
        <v>Dravmo</v>
      </c>
      <c r="G1877" t="s">
        <v>173</v>
      </c>
      <c r="H1877" s="10" t="str">
        <f t="shared" si="118"/>
        <v>4885612445</v>
      </c>
      <c r="I1877" s="10" t="str">
        <f t="shared" si="119"/>
        <v>previous invoice unpaid</v>
      </c>
      <c r="J1877" t="s">
        <v>2116</v>
      </c>
    </row>
    <row r="1878" spans="1:10" x14ac:dyDescent="0.2">
      <c r="A1878" s="2">
        <v>43471</v>
      </c>
      <c r="B1878">
        <v>101876</v>
      </c>
      <c r="C1878" s="10" t="str">
        <f t="shared" si="116"/>
        <v>B-17-20</v>
      </c>
      <c r="D1878" t="s">
        <v>7</v>
      </c>
      <c r="E1878" t="s">
        <v>29</v>
      </c>
      <c r="F1878" s="10" t="str">
        <f t="shared" si="117"/>
        <v>Overseek</v>
      </c>
      <c r="G1878" t="s">
        <v>181</v>
      </c>
      <c r="H1878" s="10" t="str">
        <f t="shared" si="118"/>
        <v>2382650409</v>
      </c>
      <c r="I1878" s="10" t="str">
        <f t="shared" si="119"/>
        <v>large consignment</v>
      </c>
      <c r="J1878" t="s">
        <v>2117</v>
      </c>
    </row>
    <row r="1879" spans="1:10" x14ac:dyDescent="0.2">
      <c r="A1879" s="2">
        <v>43472</v>
      </c>
      <c r="B1879">
        <v>101877</v>
      </c>
      <c r="C1879" s="10" t="str">
        <f t="shared" si="116"/>
        <v>A-12-10</v>
      </c>
      <c r="D1879" t="s">
        <v>11</v>
      </c>
      <c r="E1879" t="s">
        <v>84</v>
      </c>
      <c r="F1879" s="10" t="str">
        <f t="shared" si="117"/>
        <v>Zaplabs</v>
      </c>
      <c r="G1879" t="s">
        <v>234</v>
      </c>
      <c r="H1879" s="10" t="str">
        <f t="shared" si="118"/>
        <v>9061215127</v>
      </c>
      <c r="I1879" s="10" t="str">
        <f t="shared" si="119"/>
        <v>previous order corrected</v>
      </c>
      <c r="J1879" t="s">
        <v>2118</v>
      </c>
    </row>
    <row r="1880" spans="1:10" x14ac:dyDescent="0.2">
      <c r="A1880" s="2">
        <v>43477</v>
      </c>
      <c r="B1880">
        <v>101878</v>
      </c>
      <c r="C1880" s="10" t="str">
        <f t="shared" si="116"/>
        <v>C-17-14</v>
      </c>
      <c r="D1880" t="s">
        <v>6</v>
      </c>
      <c r="E1880" t="s">
        <v>15</v>
      </c>
      <c r="F1880" s="10" t="str">
        <f t="shared" si="117"/>
        <v>Dwellsmith</v>
      </c>
      <c r="G1880" t="s">
        <v>222</v>
      </c>
      <c r="H1880" s="10" t="str">
        <f t="shared" si="118"/>
        <v>8914557484</v>
      </c>
      <c r="I1880" s="10" t="str">
        <f t="shared" si="119"/>
        <v>delivery in two locations</v>
      </c>
      <c r="J1880" t="s">
        <v>2119</v>
      </c>
    </row>
    <row r="1881" spans="1:10" x14ac:dyDescent="0.2">
      <c r="A1881" s="2">
        <v>43468</v>
      </c>
      <c r="B1881">
        <v>101879</v>
      </c>
      <c r="C1881" s="10" t="str">
        <f t="shared" si="116"/>
        <v>A-16-10</v>
      </c>
      <c r="D1881" t="s">
        <v>10</v>
      </c>
      <c r="E1881" t="s">
        <v>116</v>
      </c>
      <c r="F1881" s="10" t="str">
        <f t="shared" si="117"/>
        <v>Overseek</v>
      </c>
      <c r="G1881" t="s">
        <v>226</v>
      </c>
      <c r="H1881" s="10" t="str">
        <f t="shared" si="118"/>
        <v>2976272754</v>
      </c>
      <c r="I1881" s="10" t="str">
        <f t="shared" si="119"/>
        <v>none</v>
      </c>
      <c r="J1881" t="s">
        <v>2120</v>
      </c>
    </row>
    <row r="1882" spans="1:10" x14ac:dyDescent="0.2">
      <c r="A1882" s="2">
        <v>43474</v>
      </c>
      <c r="B1882">
        <v>101880</v>
      </c>
      <c r="C1882" s="10" t="str">
        <f t="shared" si="116"/>
        <v>C-11-17</v>
      </c>
      <c r="D1882" t="s">
        <v>9</v>
      </c>
      <c r="E1882" t="s">
        <v>76</v>
      </c>
      <c r="F1882" s="10" t="str">
        <f t="shared" si="117"/>
        <v>Dwellsmith</v>
      </c>
      <c r="G1882" t="s">
        <v>163</v>
      </c>
      <c r="H1882" s="10" t="str">
        <f t="shared" si="118"/>
        <v>6394475122</v>
      </c>
      <c r="I1882" s="10" t="str">
        <f t="shared" si="119"/>
        <v>last few in stock</v>
      </c>
      <c r="J1882" t="s">
        <v>2121</v>
      </c>
    </row>
    <row r="1883" spans="1:10" x14ac:dyDescent="0.2">
      <c r="A1883" s="2">
        <v>43475</v>
      </c>
      <c r="B1883">
        <v>101881</v>
      </c>
      <c r="C1883" s="10" t="str">
        <f t="shared" si="116"/>
        <v>C-16-11</v>
      </c>
      <c r="D1883" t="s">
        <v>9</v>
      </c>
      <c r="E1883" t="s">
        <v>80</v>
      </c>
      <c r="F1883" s="10" t="str">
        <f t="shared" si="117"/>
        <v>Zaplabs</v>
      </c>
      <c r="G1883" t="s">
        <v>187</v>
      </c>
      <c r="H1883" s="10" t="str">
        <f t="shared" si="118"/>
        <v>7282121859</v>
      </c>
      <c r="I1883" s="10" t="str">
        <f t="shared" si="119"/>
        <v>delivery in two locations</v>
      </c>
      <c r="J1883" t="s">
        <v>2122</v>
      </c>
    </row>
    <row r="1884" spans="1:10" x14ac:dyDescent="0.2">
      <c r="A1884" s="2">
        <v>43474</v>
      </c>
      <c r="B1884">
        <v>101882</v>
      </c>
      <c r="C1884" s="10" t="str">
        <f t="shared" si="116"/>
        <v>A-20-18</v>
      </c>
      <c r="D1884" t="s">
        <v>10</v>
      </c>
      <c r="E1884" t="s">
        <v>37</v>
      </c>
      <c r="F1884" s="10" t="str">
        <f t="shared" si="117"/>
        <v>Overseek</v>
      </c>
      <c r="G1884" t="s">
        <v>206</v>
      </c>
      <c r="H1884" s="10" t="str">
        <f t="shared" si="118"/>
        <v>1109251028</v>
      </c>
      <c r="I1884" s="10" t="str">
        <f t="shared" si="119"/>
        <v>large consignment</v>
      </c>
      <c r="J1884" t="s">
        <v>2123</v>
      </c>
    </row>
    <row r="1885" spans="1:10" x14ac:dyDescent="0.2">
      <c r="A1885" s="2">
        <v>43468</v>
      </c>
      <c r="B1885">
        <v>101883</v>
      </c>
      <c r="C1885" s="10" t="str">
        <f t="shared" si="116"/>
        <v>B-13-16</v>
      </c>
      <c r="D1885" t="s">
        <v>7</v>
      </c>
      <c r="E1885" t="s">
        <v>44</v>
      </c>
      <c r="F1885" s="10" t="str">
        <f t="shared" si="117"/>
        <v>Overseek</v>
      </c>
      <c r="G1885" t="s">
        <v>148</v>
      </c>
      <c r="H1885" s="10" t="str">
        <f t="shared" si="118"/>
        <v>7359741264</v>
      </c>
      <c r="I1885" s="10" t="str">
        <f t="shared" si="119"/>
        <v>needs urgent delivery</v>
      </c>
      <c r="J1885" t="s">
        <v>2124</v>
      </c>
    </row>
    <row r="1886" spans="1:10" x14ac:dyDescent="0.2">
      <c r="A1886" s="2">
        <v>43474</v>
      </c>
      <c r="B1886">
        <v>101884</v>
      </c>
      <c r="C1886" s="10" t="str">
        <f t="shared" si="116"/>
        <v>C-20-15</v>
      </c>
      <c r="D1886" t="s">
        <v>6</v>
      </c>
      <c r="E1886" t="s">
        <v>81</v>
      </c>
      <c r="F1886" s="10" t="str">
        <f t="shared" si="117"/>
        <v>Mototive</v>
      </c>
      <c r="G1886" t="s">
        <v>188</v>
      </c>
      <c r="H1886" s="10" t="str">
        <f t="shared" si="118"/>
        <v>4793275208</v>
      </c>
      <c r="I1886" s="10" t="str">
        <f t="shared" si="119"/>
        <v>previous order corrected</v>
      </c>
      <c r="J1886" t="s">
        <v>2125</v>
      </c>
    </row>
    <row r="1887" spans="1:10" x14ac:dyDescent="0.2">
      <c r="A1887" s="2">
        <v>43466</v>
      </c>
      <c r="B1887">
        <v>101885</v>
      </c>
      <c r="C1887" s="10" t="str">
        <f t="shared" si="116"/>
        <v>A-10-16</v>
      </c>
      <c r="D1887" t="s">
        <v>11</v>
      </c>
      <c r="E1887" t="s">
        <v>24</v>
      </c>
      <c r="F1887" s="10" t="str">
        <f t="shared" si="117"/>
        <v>Vsight</v>
      </c>
      <c r="G1887" t="s">
        <v>205</v>
      </c>
      <c r="H1887" s="10" t="str">
        <f t="shared" si="118"/>
        <v>2620255751</v>
      </c>
      <c r="I1887" s="10" t="str">
        <f t="shared" si="119"/>
        <v>previous order corrected</v>
      </c>
      <c r="J1887" t="s">
        <v>2126</v>
      </c>
    </row>
    <row r="1888" spans="1:10" x14ac:dyDescent="0.2">
      <c r="A1888" s="2">
        <v>43467</v>
      </c>
      <c r="B1888">
        <v>101886</v>
      </c>
      <c r="C1888" s="10" t="str">
        <f t="shared" si="116"/>
        <v>C-10-19</v>
      </c>
      <c r="D1888" t="s">
        <v>6</v>
      </c>
      <c r="E1888" t="s">
        <v>121</v>
      </c>
      <c r="F1888" s="10" t="str">
        <f t="shared" si="117"/>
        <v>Industrus</v>
      </c>
      <c r="G1888" t="s">
        <v>221</v>
      </c>
      <c r="H1888" s="10" t="str">
        <f t="shared" si="118"/>
        <v>1267841756</v>
      </c>
      <c r="I1888" s="10" t="str">
        <f t="shared" si="119"/>
        <v>last few in stock</v>
      </c>
      <c r="J1888" t="s">
        <v>2127</v>
      </c>
    </row>
    <row r="1889" spans="1:10" x14ac:dyDescent="0.2">
      <c r="A1889" s="2">
        <v>43474</v>
      </c>
      <c r="B1889">
        <v>101887</v>
      </c>
      <c r="C1889" s="10" t="str">
        <f t="shared" si="116"/>
        <v>C-12-14</v>
      </c>
      <c r="D1889" t="s">
        <v>6</v>
      </c>
      <c r="E1889" t="s">
        <v>32</v>
      </c>
      <c r="F1889" s="10" t="str">
        <f t="shared" si="117"/>
        <v>Zengary</v>
      </c>
      <c r="G1889" t="s">
        <v>196</v>
      </c>
      <c r="H1889" s="10" t="str">
        <f t="shared" si="118"/>
        <v>8451250520</v>
      </c>
      <c r="I1889" s="10" t="str">
        <f t="shared" si="119"/>
        <v>needs urgent delivery</v>
      </c>
      <c r="J1889" t="s">
        <v>2128</v>
      </c>
    </row>
    <row r="1890" spans="1:10" x14ac:dyDescent="0.2">
      <c r="A1890" s="2">
        <v>43474</v>
      </c>
      <c r="B1890">
        <v>101888</v>
      </c>
      <c r="C1890" s="10" t="str">
        <f t="shared" si="116"/>
        <v>A-15-18</v>
      </c>
      <c r="D1890" t="s">
        <v>11</v>
      </c>
      <c r="E1890" t="s">
        <v>78</v>
      </c>
      <c r="F1890" s="10" t="str">
        <f t="shared" si="117"/>
        <v>Zengary</v>
      </c>
      <c r="G1890" t="s">
        <v>183</v>
      </c>
      <c r="H1890" s="10" t="str">
        <f t="shared" si="118"/>
        <v>8487150086</v>
      </c>
      <c r="I1890" s="10" t="str">
        <f t="shared" si="119"/>
        <v>large consignment</v>
      </c>
      <c r="J1890" t="s">
        <v>2129</v>
      </c>
    </row>
    <row r="1891" spans="1:10" x14ac:dyDescent="0.2">
      <c r="A1891" s="2">
        <v>43469</v>
      </c>
      <c r="B1891">
        <v>101889</v>
      </c>
      <c r="C1891" s="10" t="str">
        <f t="shared" si="116"/>
        <v>C-17-14</v>
      </c>
      <c r="D1891" t="s">
        <v>9</v>
      </c>
      <c r="E1891" t="s">
        <v>15</v>
      </c>
      <c r="F1891" s="10" t="str">
        <f t="shared" si="117"/>
        <v>Securesmarter</v>
      </c>
      <c r="G1891" t="s">
        <v>235</v>
      </c>
      <c r="H1891" s="10" t="str">
        <f t="shared" si="118"/>
        <v>6623941106</v>
      </c>
      <c r="I1891" s="10" t="str">
        <f t="shared" si="119"/>
        <v>previous invoice unpaid</v>
      </c>
      <c r="J1891" t="s">
        <v>2130</v>
      </c>
    </row>
    <row r="1892" spans="1:10" x14ac:dyDescent="0.2">
      <c r="A1892" s="2">
        <v>43473</v>
      </c>
      <c r="B1892">
        <v>101890</v>
      </c>
      <c r="C1892" s="10" t="str">
        <f t="shared" si="116"/>
        <v>A-13-13</v>
      </c>
      <c r="D1892" t="s">
        <v>10</v>
      </c>
      <c r="E1892" t="s">
        <v>18</v>
      </c>
      <c r="F1892" s="10" t="str">
        <f t="shared" si="117"/>
        <v>Securesmarter</v>
      </c>
      <c r="G1892" t="s">
        <v>199</v>
      </c>
      <c r="H1892" s="10" t="str">
        <f t="shared" si="118"/>
        <v>3429036149</v>
      </c>
      <c r="I1892" s="10" t="str">
        <f t="shared" si="119"/>
        <v>needs urgent delivery</v>
      </c>
      <c r="J1892" t="s">
        <v>2131</v>
      </c>
    </row>
    <row r="1893" spans="1:10" x14ac:dyDescent="0.2">
      <c r="A1893" s="2">
        <v>43468</v>
      </c>
      <c r="B1893">
        <v>101891</v>
      </c>
      <c r="C1893" s="10" t="str">
        <f t="shared" si="116"/>
        <v>C-13-14</v>
      </c>
      <c r="D1893" t="s">
        <v>6</v>
      </c>
      <c r="E1893" t="s">
        <v>102</v>
      </c>
      <c r="F1893" s="10" t="str">
        <f t="shared" si="117"/>
        <v>Securesmarter</v>
      </c>
      <c r="G1893" t="s">
        <v>133</v>
      </c>
      <c r="H1893" s="10" t="str">
        <f t="shared" si="118"/>
        <v>2462862809</v>
      </c>
      <c r="I1893" s="10" t="str">
        <f t="shared" si="119"/>
        <v>previous invoice unpaid</v>
      </c>
      <c r="J1893" t="s">
        <v>2132</v>
      </c>
    </row>
    <row r="1894" spans="1:10" x14ac:dyDescent="0.2">
      <c r="A1894" s="2">
        <v>43477</v>
      </c>
      <c r="B1894">
        <v>101892</v>
      </c>
      <c r="C1894" s="10" t="str">
        <f t="shared" si="116"/>
        <v>A-16-18</v>
      </c>
      <c r="D1894" t="s">
        <v>10</v>
      </c>
      <c r="E1894" t="s">
        <v>123</v>
      </c>
      <c r="F1894" s="10" t="str">
        <f t="shared" si="117"/>
        <v>Mototive</v>
      </c>
      <c r="G1894" t="s">
        <v>191</v>
      </c>
      <c r="H1894" s="10" t="str">
        <f t="shared" si="118"/>
        <v>1846562794</v>
      </c>
      <c r="I1894" s="10" t="str">
        <f t="shared" si="119"/>
        <v>delivery in two locations</v>
      </c>
      <c r="J1894" t="s">
        <v>2133</v>
      </c>
    </row>
    <row r="1895" spans="1:10" x14ac:dyDescent="0.2">
      <c r="A1895" s="2">
        <v>43468</v>
      </c>
      <c r="B1895">
        <v>101893</v>
      </c>
      <c r="C1895" s="10" t="str">
        <f t="shared" si="116"/>
        <v>B-11-13</v>
      </c>
      <c r="D1895" t="s">
        <v>7</v>
      </c>
      <c r="E1895" t="s">
        <v>129</v>
      </c>
      <c r="F1895" s="10" t="str">
        <f t="shared" si="117"/>
        <v>Zaplabs</v>
      </c>
      <c r="G1895" t="s">
        <v>230</v>
      </c>
      <c r="H1895" s="10" t="str">
        <f t="shared" si="118"/>
        <v>3553046236</v>
      </c>
      <c r="I1895" s="10" t="str">
        <f t="shared" si="119"/>
        <v>needs urgent delivery</v>
      </c>
      <c r="J1895" t="s">
        <v>2134</v>
      </c>
    </row>
    <row r="1896" spans="1:10" x14ac:dyDescent="0.2">
      <c r="A1896" s="2">
        <v>43477</v>
      </c>
      <c r="B1896">
        <v>101894</v>
      </c>
      <c r="C1896" s="10" t="str">
        <f t="shared" si="116"/>
        <v>C-11-18</v>
      </c>
      <c r="D1896" t="s">
        <v>6</v>
      </c>
      <c r="E1896" t="s">
        <v>95</v>
      </c>
      <c r="F1896" s="10" t="str">
        <f t="shared" si="117"/>
        <v>Overseek</v>
      </c>
      <c r="G1896" t="s">
        <v>181</v>
      </c>
      <c r="H1896" s="10" t="str">
        <f t="shared" si="118"/>
        <v>8924113891</v>
      </c>
      <c r="I1896" s="10" t="str">
        <f t="shared" si="119"/>
        <v>none</v>
      </c>
      <c r="J1896" t="s">
        <v>2135</v>
      </c>
    </row>
    <row r="1897" spans="1:10" x14ac:dyDescent="0.2">
      <c r="A1897" s="2">
        <v>43469</v>
      </c>
      <c r="B1897">
        <v>101895</v>
      </c>
      <c r="C1897" s="10" t="str">
        <f t="shared" si="116"/>
        <v>A-16-14</v>
      </c>
      <c r="D1897" t="s">
        <v>10</v>
      </c>
      <c r="E1897" t="s">
        <v>62</v>
      </c>
      <c r="F1897" s="10" t="str">
        <f t="shared" si="117"/>
        <v>Securesmarter</v>
      </c>
      <c r="G1897" t="s">
        <v>197</v>
      </c>
      <c r="H1897" s="10" t="str">
        <f t="shared" si="118"/>
        <v>8365089784</v>
      </c>
      <c r="I1897" s="10" t="str">
        <f t="shared" si="119"/>
        <v>last few in stock</v>
      </c>
      <c r="J1897" t="s">
        <v>2136</v>
      </c>
    </row>
    <row r="1898" spans="1:10" x14ac:dyDescent="0.2">
      <c r="A1898" s="2">
        <v>43466</v>
      </c>
      <c r="B1898">
        <v>101896</v>
      </c>
      <c r="C1898" s="10" t="str">
        <f t="shared" si="116"/>
        <v>B-15-20</v>
      </c>
      <c r="D1898" t="s">
        <v>7</v>
      </c>
      <c r="E1898" t="s">
        <v>127</v>
      </c>
      <c r="F1898" s="10" t="str">
        <f t="shared" si="117"/>
        <v>Dwellsmith</v>
      </c>
      <c r="G1898" t="s">
        <v>153</v>
      </c>
      <c r="H1898" s="10" t="str">
        <f t="shared" si="118"/>
        <v>6980948282</v>
      </c>
      <c r="I1898" s="10" t="str">
        <f t="shared" si="119"/>
        <v>none</v>
      </c>
      <c r="J1898" t="s">
        <v>2137</v>
      </c>
    </row>
    <row r="1899" spans="1:10" x14ac:dyDescent="0.2">
      <c r="A1899" s="2">
        <v>43473</v>
      </c>
      <c r="B1899">
        <v>101897</v>
      </c>
      <c r="C1899" s="10" t="str">
        <f t="shared" si="116"/>
        <v>A-19-20</v>
      </c>
      <c r="D1899" t="s">
        <v>11</v>
      </c>
      <c r="E1899" t="s">
        <v>12</v>
      </c>
      <c r="F1899" s="10" t="str">
        <f t="shared" si="117"/>
        <v>Vsight</v>
      </c>
      <c r="G1899" t="s">
        <v>198</v>
      </c>
      <c r="H1899" s="10" t="str">
        <f t="shared" si="118"/>
        <v>6073893109</v>
      </c>
      <c r="I1899" s="10" t="str">
        <f t="shared" si="119"/>
        <v>previous order corrected</v>
      </c>
      <c r="J1899" t="s">
        <v>2138</v>
      </c>
    </row>
    <row r="1900" spans="1:10" x14ac:dyDescent="0.2">
      <c r="A1900" s="2">
        <v>43470</v>
      </c>
      <c r="B1900">
        <v>101898</v>
      </c>
      <c r="C1900" s="10" t="str">
        <f t="shared" si="116"/>
        <v>C-19-20</v>
      </c>
      <c r="D1900" t="s">
        <v>6</v>
      </c>
      <c r="E1900" t="s">
        <v>12</v>
      </c>
      <c r="F1900" s="10" t="str">
        <f t="shared" si="117"/>
        <v>Zengary</v>
      </c>
      <c r="G1900" t="s">
        <v>152</v>
      </c>
      <c r="H1900" s="10" t="str">
        <f t="shared" si="118"/>
        <v>2379683230</v>
      </c>
      <c r="I1900" s="10" t="str">
        <f t="shared" si="119"/>
        <v>previous order corrected</v>
      </c>
      <c r="J1900" t="s">
        <v>2139</v>
      </c>
    </row>
    <row r="1901" spans="1:10" x14ac:dyDescent="0.2">
      <c r="A1901" s="2">
        <v>43471</v>
      </c>
      <c r="B1901">
        <v>101899</v>
      </c>
      <c r="C1901" s="10" t="str">
        <f t="shared" si="116"/>
        <v>B-15-16</v>
      </c>
      <c r="D1901" t="s">
        <v>7</v>
      </c>
      <c r="E1901" t="s">
        <v>58</v>
      </c>
      <c r="F1901" s="10" t="str">
        <f t="shared" si="117"/>
        <v>Securesmarter</v>
      </c>
      <c r="G1901" t="s">
        <v>235</v>
      </c>
      <c r="H1901" s="10" t="str">
        <f t="shared" si="118"/>
        <v>4298924103</v>
      </c>
      <c r="I1901" s="10" t="str">
        <f t="shared" si="119"/>
        <v>large consignment</v>
      </c>
      <c r="J1901" t="s">
        <v>2140</v>
      </c>
    </row>
    <row r="1902" spans="1:10" x14ac:dyDescent="0.2">
      <c r="A1902" s="2">
        <v>43472</v>
      </c>
      <c r="B1902">
        <v>101900</v>
      </c>
      <c r="C1902" s="10" t="str">
        <f t="shared" si="116"/>
        <v>C-19-14</v>
      </c>
      <c r="D1902" t="s">
        <v>6</v>
      </c>
      <c r="E1902" t="s">
        <v>16</v>
      </c>
      <c r="F1902" s="10" t="str">
        <f t="shared" si="117"/>
        <v>Swipewire</v>
      </c>
      <c r="G1902" t="s">
        <v>167</v>
      </c>
      <c r="H1902" s="10" t="str">
        <f t="shared" si="118"/>
        <v>8888348989</v>
      </c>
      <c r="I1902" s="10" t="str">
        <f t="shared" si="119"/>
        <v>needs urgent delivery</v>
      </c>
      <c r="J1902" t="s">
        <v>2141</v>
      </c>
    </row>
    <row r="1903" spans="1:10" x14ac:dyDescent="0.2">
      <c r="A1903" s="2">
        <v>43467</v>
      </c>
      <c r="B1903">
        <v>101901</v>
      </c>
      <c r="C1903" s="10" t="str">
        <f t="shared" si="116"/>
        <v>B-20-18</v>
      </c>
      <c r="D1903" t="s">
        <v>7</v>
      </c>
      <c r="E1903" t="s">
        <v>37</v>
      </c>
      <c r="F1903" s="10" t="str">
        <f t="shared" si="117"/>
        <v>Securesmarter</v>
      </c>
      <c r="G1903" t="s">
        <v>133</v>
      </c>
      <c r="H1903" s="10" t="str">
        <f t="shared" si="118"/>
        <v>8328451881</v>
      </c>
      <c r="I1903" s="10" t="str">
        <f t="shared" si="119"/>
        <v>send invoice urgently</v>
      </c>
      <c r="J1903" t="s">
        <v>2142</v>
      </c>
    </row>
    <row r="1904" spans="1:10" x14ac:dyDescent="0.2">
      <c r="A1904" s="2">
        <v>43476</v>
      </c>
      <c r="B1904">
        <v>101902</v>
      </c>
      <c r="C1904" s="10" t="str">
        <f t="shared" si="116"/>
        <v>C-16-17</v>
      </c>
      <c r="D1904" t="s">
        <v>9</v>
      </c>
      <c r="E1904" t="s">
        <v>124</v>
      </c>
      <c r="F1904" s="10" t="str">
        <f t="shared" si="117"/>
        <v>Zaplabs</v>
      </c>
      <c r="G1904" t="s">
        <v>209</v>
      </c>
      <c r="H1904" s="10" t="str">
        <f t="shared" si="118"/>
        <v>2472248469</v>
      </c>
      <c r="I1904" s="10" t="str">
        <f t="shared" si="119"/>
        <v>previous invoice unpaid</v>
      </c>
      <c r="J1904" t="s">
        <v>2143</v>
      </c>
    </row>
    <row r="1905" spans="1:10" x14ac:dyDescent="0.2">
      <c r="A1905" s="2">
        <v>43476</v>
      </c>
      <c r="B1905">
        <v>101903</v>
      </c>
      <c r="C1905" s="10" t="str">
        <f t="shared" si="116"/>
        <v>A-17-16</v>
      </c>
      <c r="D1905" t="s">
        <v>11</v>
      </c>
      <c r="E1905" t="s">
        <v>33</v>
      </c>
      <c r="F1905" s="10" t="str">
        <f t="shared" si="117"/>
        <v>Industrus</v>
      </c>
      <c r="G1905" t="s">
        <v>150</v>
      </c>
      <c r="H1905" s="10" t="str">
        <f t="shared" si="118"/>
        <v>7883529584</v>
      </c>
      <c r="I1905" s="10" t="str">
        <f t="shared" si="119"/>
        <v>needs urgent delivery</v>
      </c>
      <c r="J1905" t="s">
        <v>2144</v>
      </c>
    </row>
    <row r="1906" spans="1:10" x14ac:dyDescent="0.2">
      <c r="A1906" s="2">
        <v>43468</v>
      </c>
      <c r="B1906">
        <v>101904</v>
      </c>
      <c r="C1906" s="10" t="str">
        <f t="shared" si="116"/>
        <v>A-12-18</v>
      </c>
      <c r="D1906" t="s">
        <v>11</v>
      </c>
      <c r="E1906" t="s">
        <v>113</v>
      </c>
      <c r="F1906" s="10" t="str">
        <f t="shared" si="117"/>
        <v>Swipewire</v>
      </c>
      <c r="G1906" t="s">
        <v>217</v>
      </c>
      <c r="H1906" s="10" t="str">
        <f t="shared" si="118"/>
        <v>4924462134</v>
      </c>
      <c r="I1906" s="10" t="str">
        <f t="shared" si="119"/>
        <v>previous invoice unpaid</v>
      </c>
      <c r="J1906" t="s">
        <v>2145</v>
      </c>
    </row>
    <row r="1907" spans="1:10" x14ac:dyDescent="0.2">
      <c r="A1907" s="2">
        <v>43473</v>
      </c>
      <c r="B1907">
        <v>101905</v>
      </c>
      <c r="C1907" s="10" t="str">
        <f t="shared" si="116"/>
        <v>C-17-18</v>
      </c>
      <c r="D1907" t="s">
        <v>9</v>
      </c>
      <c r="E1907" t="s">
        <v>19</v>
      </c>
      <c r="F1907" s="10" t="str">
        <f t="shared" si="117"/>
        <v>Industrus</v>
      </c>
      <c r="G1907" t="s">
        <v>179</v>
      </c>
      <c r="H1907" s="10" t="str">
        <f t="shared" si="118"/>
        <v>6325095706</v>
      </c>
      <c r="I1907" s="10" t="str">
        <f t="shared" si="119"/>
        <v>needs urgent delivery</v>
      </c>
      <c r="J1907" t="s">
        <v>2146</v>
      </c>
    </row>
    <row r="1908" spans="1:10" x14ac:dyDescent="0.2">
      <c r="A1908" s="2">
        <v>43467</v>
      </c>
      <c r="B1908">
        <v>101906</v>
      </c>
      <c r="C1908" s="10" t="str">
        <f t="shared" si="116"/>
        <v>C-17-18</v>
      </c>
      <c r="D1908" t="s">
        <v>9</v>
      </c>
      <c r="E1908" t="s">
        <v>19</v>
      </c>
      <c r="F1908" s="10" t="str">
        <f t="shared" si="117"/>
        <v>Zengary</v>
      </c>
      <c r="G1908" t="s">
        <v>220</v>
      </c>
      <c r="H1908" s="10" t="str">
        <f t="shared" si="118"/>
        <v>6368293719</v>
      </c>
      <c r="I1908" s="10" t="str">
        <f t="shared" si="119"/>
        <v>send invoice urgently</v>
      </c>
      <c r="J1908" t="s">
        <v>2147</v>
      </c>
    </row>
    <row r="1909" spans="1:10" x14ac:dyDescent="0.2">
      <c r="A1909" s="2">
        <v>43470</v>
      </c>
      <c r="B1909">
        <v>101907</v>
      </c>
      <c r="C1909" s="10" t="str">
        <f t="shared" si="116"/>
        <v>C-16-18</v>
      </c>
      <c r="D1909" t="s">
        <v>6</v>
      </c>
      <c r="E1909" t="s">
        <v>123</v>
      </c>
      <c r="F1909" s="10" t="str">
        <f t="shared" si="117"/>
        <v>Dwellsmith</v>
      </c>
      <c r="G1909" t="s">
        <v>229</v>
      </c>
      <c r="H1909" s="10" t="str">
        <f t="shared" si="118"/>
        <v>8071615162</v>
      </c>
      <c r="I1909" s="10" t="str">
        <f t="shared" si="119"/>
        <v>none</v>
      </c>
      <c r="J1909" t="s">
        <v>2148</v>
      </c>
    </row>
    <row r="1910" spans="1:10" x14ac:dyDescent="0.2">
      <c r="A1910" s="2">
        <v>43475</v>
      </c>
      <c r="B1910">
        <v>101908</v>
      </c>
      <c r="C1910" s="10" t="str">
        <f t="shared" si="116"/>
        <v>A-19-15</v>
      </c>
      <c r="D1910" t="s">
        <v>11</v>
      </c>
      <c r="E1910" t="s">
        <v>89</v>
      </c>
      <c r="F1910" s="10" t="str">
        <f t="shared" si="117"/>
        <v>Swipewire</v>
      </c>
      <c r="G1910" t="s">
        <v>185</v>
      </c>
      <c r="H1910" s="10" t="str">
        <f t="shared" si="118"/>
        <v>6237701593</v>
      </c>
      <c r="I1910" s="10" t="str">
        <f t="shared" si="119"/>
        <v>last few in stock</v>
      </c>
      <c r="J1910" t="s">
        <v>2149</v>
      </c>
    </row>
    <row r="1911" spans="1:10" x14ac:dyDescent="0.2">
      <c r="A1911" s="2">
        <v>43468</v>
      </c>
      <c r="B1911">
        <v>101909</v>
      </c>
      <c r="C1911" s="10" t="str">
        <f t="shared" si="116"/>
        <v>C-20-15</v>
      </c>
      <c r="D1911" t="s">
        <v>6</v>
      </c>
      <c r="E1911" t="s">
        <v>81</v>
      </c>
      <c r="F1911" s="10" t="str">
        <f t="shared" si="117"/>
        <v>Securesmarter</v>
      </c>
      <c r="G1911" t="s">
        <v>165</v>
      </c>
      <c r="H1911" s="10" t="str">
        <f t="shared" si="118"/>
        <v>4967520305</v>
      </c>
      <c r="I1911" s="10" t="str">
        <f t="shared" si="119"/>
        <v>large consignment</v>
      </c>
      <c r="J1911" t="s">
        <v>2150</v>
      </c>
    </row>
    <row r="1912" spans="1:10" x14ac:dyDescent="0.2">
      <c r="A1912" s="2">
        <v>43469</v>
      </c>
      <c r="B1912">
        <v>101910</v>
      </c>
      <c r="C1912" s="10" t="str">
        <f t="shared" si="116"/>
        <v>C-17-11</v>
      </c>
      <c r="D1912" t="s">
        <v>9</v>
      </c>
      <c r="E1912" t="s">
        <v>21</v>
      </c>
      <c r="F1912" s="10" t="str">
        <f t="shared" si="117"/>
        <v>Zengary</v>
      </c>
      <c r="G1912" t="s">
        <v>213</v>
      </c>
      <c r="H1912" s="10" t="str">
        <f t="shared" si="118"/>
        <v>2164327028</v>
      </c>
      <c r="I1912" s="10" t="str">
        <f t="shared" si="119"/>
        <v>none</v>
      </c>
      <c r="J1912" t="s">
        <v>2151</v>
      </c>
    </row>
    <row r="1913" spans="1:10" x14ac:dyDescent="0.2">
      <c r="A1913" s="2">
        <v>43466</v>
      </c>
      <c r="B1913">
        <v>101911</v>
      </c>
      <c r="C1913" s="10" t="str">
        <f t="shared" si="116"/>
        <v>C-15-12</v>
      </c>
      <c r="D1913" t="s">
        <v>6</v>
      </c>
      <c r="E1913" t="s">
        <v>73</v>
      </c>
      <c r="F1913" s="10" t="str">
        <f t="shared" si="117"/>
        <v>Mototive</v>
      </c>
      <c r="G1913" t="s">
        <v>191</v>
      </c>
      <c r="H1913" s="10" t="str">
        <f t="shared" si="118"/>
        <v>1255464307</v>
      </c>
      <c r="I1913" s="10" t="str">
        <f t="shared" si="119"/>
        <v>previous order corrected</v>
      </c>
      <c r="J1913" t="s">
        <v>2152</v>
      </c>
    </row>
    <row r="1914" spans="1:10" x14ac:dyDescent="0.2">
      <c r="A1914" s="2">
        <v>43466</v>
      </c>
      <c r="B1914">
        <v>101912</v>
      </c>
      <c r="C1914" s="10" t="str">
        <f t="shared" si="116"/>
        <v>C-12-13</v>
      </c>
      <c r="D1914" t="s">
        <v>6</v>
      </c>
      <c r="E1914" t="s">
        <v>35</v>
      </c>
      <c r="F1914" s="10" t="str">
        <f t="shared" si="117"/>
        <v>Securesmarter</v>
      </c>
      <c r="G1914" t="s">
        <v>165</v>
      </c>
      <c r="H1914" s="10" t="str">
        <f t="shared" si="118"/>
        <v>9535134715</v>
      </c>
      <c r="I1914" s="10" t="str">
        <f t="shared" si="119"/>
        <v>large consignment</v>
      </c>
      <c r="J1914" t="s">
        <v>2153</v>
      </c>
    </row>
    <row r="1915" spans="1:10" x14ac:dyDescent="0.2">
      <c r="A1915" s="2">
        <v>43468</v>
      </c>
      <c r="B1915">
        <v>101913</v>
      </c>
      <c r="C1915" s="10" t="str">
        <f t="shared" si="116"/>
        <v>B-10-10</v>
      </c>
      <c r="D1915" t="s">
        <v>8</v>
      </c>
      <c r="E1915" t="s">
        <v>23</v>
      </c>
      <c r="F1915" s="10" t="str">
        <f t="shared" si="117"/>
        <v>Mototive</v>
      </c>
      <c r="G1915" t="s">
        <v>231</v>
      </c>
      <c r="H1915" s="10" t="str">
        <f t="shared" si="118"/>
        <v>5005510510</v>
      </c>
      <c r="I1915" s="10" t="str">
        <f t="shared" si="119"/>
        <v>previous order corrected</v>
      </c>
      <c r="J1915" t="s">
        <v>2154</v>
      </c>
    </row>
    <row r="1916" spans="1:10" x14ac:dyDescent="0.2">
      <c r="A1916" s="2">
        <v>43476</v>
      </c>
      <c r="B1916">
        <v>101914</v>
      </c>
      <c r="C1916" s="10" t="str">
        <f t="shared" si="116"/>
        <v>A-10-12</v>
      </c>
      <c r="D1916" t="s">
        <v>10</v>
      </c>
      <c r="E1916" t="s">
        <v>31</v>
      </c>
      <c r="F1916" s="10" t="str">
        <f t="shared" si="117"/>
        <v>Industrus</v>
      </c>
      <c r="G1916" t="s">
        <v>161</v>
      </c>
      <c r="H1916" s="10" t="str">
        <f t="shared" si="118"/>
        <v>5461316662</v>
      </c>
      <c r="I1916" s="10" t="str">
        <f t="shared" si="119"/>
        <v>last few in stock</v>
      </c>
      <c r="J1916" t="s">
        <v>2155</v>
      </c>
    </row>
    <row r="1917" spans="1:10" x14ac:dyDescent="0.2">
      <c r="A1917" s="2">
        <v>43471</v>
      </c>
      <c r="B1917">
        <v>101915</v>
      </c>
      <c r="C1917" s="10" t="str">
        <f t="shared" si="116"/>
        <v>A-19-11</v>
      </c>
      <c r="D1917" t="s">
        <v>11</v>
      </c>
      <c r="E1917" t="s">
        <v>103</v>
      </c>
      <c r="F1917" s="10" t="str">
        <f t="shared" si="117"/>
        <v>Vsight</v>
      </c>
      <c r="G1917" t="s">
        <v>200</v>
      </c>
      <c r="H1917" s="10" t="str">
        <f t="shared" si="118"/>
        <v>6534866186</v>
      </c>
      <c r="I1917" s="10" t="str">
        <f t="shared" si="119"/>
        <v>large consignment</v>
      </c>
      <c r="J1917" t="s">
        <v>2156</v>
      </c>
    </row>
    <row r="1918" spans="1:10" x14ac:dyDescent="0.2">
      <c r="A1918" s="2">
        <v>43470</v>
      </c>
      <c r="B1918">
        <v>101916</v>
      </c>
      <c r="C1918" s="10" t="str">
        <f t="shared" si="116"/>
        <v>A-17-10</v>
      </c>
      <c r="D1918" t="s">
        <v>11</v>
      </c>
      <c r="E1918" t="s">
        <v>51</v>
      </c>
      <c r="F1918" s="10" t="str">
        <f t="shared" si="117"/>
        <v>Swipewire</v>
      </c>
      <c r="G1918" t="s">
        <v>157</v>
      </c>
      <c r="H1918" s="10" t="str">
        <f t="shared" si="118"/>
        <v>6515261716</v>
      </c>
      <c r="I1918" s="10" t="str">
        <f t="shared" si="119"/>
        <v>previous order corrected</v>
      </c>
      <c r="J1918" t="s">
        <v>2157</v>
      </c>
    </row>
    <row r="1919" spans="1:10" x14ac:dyDescent="0.2">
      <c r="A1919" s="2">
        <v>43469</v>
      </c>
      <c r="B1919">
        <v>101917</v>
      </c>
      <c r="C1919" s="10" t="str">
        <f t="shared" si="116"/>
        <v>B-10-12</v>
      </c>
      <c r="D1919" t="s">
        <v>8</v>
      </c>
      <c r="E1919" t="s">
        <v>31</v>
      </c>
      <c r="F1919" s="10" t="str">
        <f t="shared" si="117"/>
        <v>Securesmarter</v>
      </c>
      <c r="G1919" t="s">
        <v>201</v>
      </c>
      <c r="H1919" s="10" t="str">
        <f t="shared" si="118"/>
        <v>9828005414</v>
      </c>
      <c r="I1919" s="10" t="str">
        <f t="shared" si="119"/>
        <v>previous invoice unpaid</v>
      </c>
      <c r="J1919" t="s">
        <v>2158</v>
      </c>
    </row>
    <row r="1920" spans="1:10" x14ac:dyDescent="0.2">
      <c r="A1920" s="2">
        <v>43471</v>
      </c>
      <c r="B1920">
        <v>101918</v>
      </c>
      <c r="C1920" s="10" t="str">
        <f t="shared" si="116"/>
        <v>B-15-17</v>
      </c>
      <c r="D1920" t="s">
        <v>8</v>
      </c>
      <c r="E1920" t="s">
        <v>74</v>
      </c>
      <c r="F1920" s="10" t="str">
        <f t="shared" si="117"/>
        <v>Povami</v>
      </c>
      <c r="G1920" t="s">
        <v>151</v>
      </c>
      <c r="H1920" s="10" t="str">
        <f t="shared" si="118"/>
        <v>8377426063</v>
      </c>
      <c r="I1920" s="10" t="str">
        <f t="shared" si="119"/>
        <v>large consignment</v>
      </c>
      <c r="J1920" t="s">
        <v>2159</v>
      </c>
    </row>
    <row r="1921" spans="1:10" x14ac:dyDescent="0.2">
      <c r="A1921" s="2">
        <v>43467</v>
      </c>
      <c r="B1921">
        <v>101919</v>
      </c>
      <c r="C1921" s="10" t="str">
        <f t="shared" si="116"/>
        <v>B-12-18</v>
      </c>
      <c r="D1921" t="s">
        <v>7</v>
      </c>
      <c r="E1921" t="s">
        <v>113</v>
      </c>
      <c r="F1921" s="10" t="str">
        <f t="shared" si="117"/>
        <v>Dwellsmith</v>
      </c>
      <c r="G1921" t="s">
        <v>153</v>
      </c>
      <c r="H1921" s="10" t="str">
        <f t="shared" si="118"/>
        <v>8013011160</v>
      </c>
      <c r="I1921" s="10" t="str">
        <f t="shared" si="119"/>
        <v>delivery in two locations</v>
      </c>
      <c r="J1921" t="s">
        <v>2160</v>
      </c>
    </row>
    <row r="1922" spans="1:10" x14ac:dyDescent="0.2">
      <c r="A1922" s="2">
        <v>43472</v>
      </c>
      <c r="B1922">
        <v>101920</v>
      </c>
      <c r="C1922" s="10" t="str">
        <f t="shared" si="116"/>
        <v>B-10-10</v>
      </c>
      <c r="D1922" t="s">
        <v>7</v>
      </c>
      <c r="E1922" t="s">
        <v>23</v>
      </c>
      <c r="F1922" s="10" t="str">
        <f t="shared" si="117"/>
        <v>Povami</v>
      </c>
      <c r="G1922" t="s">
        <v>215</v>
      </c>
      <c r="H1922" s="10" t="str">
        <f t="shared" si="118"/>
        <v>6106640985</v>
      </c>
      <c r="I1922" s="10" t="str">
        <f t="shared" si="119"/>
        <v>previous order corrected</v>
      </c>
      <c r="J1922" t="s">
        <v>2161</v>
      </c>
    </row>
    <row r="1923" spans="1:10" x14ac:dyDescent="0.2">
      <c r="A1923" s="2">
        <v>43469</v>
      </c>
      <c r="B1923">
        <v>101921</v>
      </c>
      <c r="C1923" s="10" t="str">
        <f t="shared" ref="C1923:C1986" si="120">_xlfn.CONCAT(UPPER(D1923),"-",LEFT(E1923,5))</f>
        <v>B-14-15</v>
      </c>
      <c r="D1923" t="s">
        <v>8</v>
      </c>
      <c r="E1923" t="s">
        <v>114</v>
      </c>
      <c r="F1923" s="10" t="str">
        <f t="shared" ref="F1923:F1986" si="121">TRIM(G1923)</f>
        <v>Dwellsmith</v>
      </c>
      <c r="G1923" t="s">
        <v>222</v>
      </c>
      <c r="H1923" s="10" t="str">
        <f t="shared" ref="H1923:H1986" si="122">MID(J1923,SEARCH(" ",J1923,1)-10,10)</f>
        <v>7857455977</v>
      </c>
      <c r="I1923" s="10" t="str">
        <f t="shared" ref="I1923:I1986" si="123">MID(J1923,SEARCH(" ",J1923,1)+1,100)</f>
        <v>none</v>
      </c>
      <c r="J1923" t="s">
        <v>2162</v>
      </c>
    </row>
    <row r="1924" spans="1:10" x14ac:dyDescent="0.2">
      <c r="A1924" s="2">
        <v>43476</v>
      </c>
      <c r="B1924">
        <v>101922</v>
      </c>
      <c r="C1924" s="10" t="str">
        <f t="shared" si="120"/>
        <v>A-13-13</v>
      </c>
      <c r="D1924" t="s">
        <v>11</v>
      </c>
      <c r="E1924" t="s">
        <v>18</v>
      </c>
      <c r="F1924" s="10" t="str">
        <f t="shared" si="121"/>
        <v>Dwellsmith</v>
      </c>
      <c r="G1924" t="s">
        <v>163</v>
      </c>
      <c r="H1924" s="10" t="str">
        <f t="shared" si="122"/>
        <v>8253955918</v>
      </c>
      <c r="I1924" s="10" t="str">
        <f t="shared" si="123"/>
        <v>large consignment</v>
      </c>
      <c r="J1924" t="s">
        <v>2163</v>
      </c>
    </row>
    <row r="1925" spans="1:10" x14ac:dyDescent="0.2">
      <c r="A1925" s="2">
        <v>43468</v>
      </c>
      <c r="B1925">
        <v>101923</v>
      </c>
      <c r="C1925" s="10" t="str">
        <f t="shared" si="120"/>
        <v>B-12-14</v>
      </c>
      <c r="D1925" t="s">
        <v>7</v>
      </c>
      <c r="E1925" t="s">
        <v>32</v>
      </c>
      <c r="F1925" s="10" t="str">
        <f t="shared" si="121"/>
        <v>Zengary</v>
      </c>
      <c r="G1925" t="s">
        <v>136</v>
      </c>
      <c r="H1925" s="10" t="str">
        <f t="shared" si="122"/>
        <v>5375325623</v>
      </c>
      <c r="I1925" s="10" t="str">
        <f t="shared" si="123"/>
        <v>previous order corrected</v>
      </c>
      <c r="J1925" t="s">
        <v>2164</v>
      </c>
    </row>
    <row r="1926" spans="1:10" x14ac:dyDescent="0.2">
      <c r="A1926" s="2">
        <v>43467</v>
      </c>
      <c r="B1926">
        <v>101924</v>
      </c>
      <c r="C1926" s="10" t="str">
        <f t="shared" si="120"/>
        <v>C-14-13</v>
      </c>
      <c r="D1926" t="s">
        <v>9</v>
      </c>
      <c r="E1926" t="s">
        <v>17</v>
      </c>
      <c r="F1926" s="10" t="str">
        <f t="shared" si="121"/>
        <v>Swipewire</v>
      </c>
      <c r="G1926" t="s">
        <v>185</v>
      </c>
      <c r="H1926" s="10" t="str">
        <f t="shared" si="122"/>
        <v>5943645785</v>
      </c>
      <c r="I1926" s="10" t="str">
        <f t="shared" si="123"/>
        <v>delivery in two locations</v>
      </c>
      <c r="J1926" t="s">
        <v>2165</v>
      </c>
    </row>
    <row r="1927" spans="1:10" x14ac:dyDescent="0.2">
      <c r="A1927" s="2">
        <v>43475</v>
      </c>
      <c r="B1927">
        <v>101925</v>
      </c>
      <c r="C1927" s="10" t="str">
        <f t="shared" si="120"/>
        <v>B-10-13</v>
      </c>
      <c r="D1927" t="s">
        <v>7</v>
      </c>
      <c r="E1927" t="s">
        <v>36</v>
      </c>
      <c r="F1927" s="10" t="str">
        <f t="shared" si="121"/>
        <v>Swipewire</v>
      </c>
      <c r="G1927" t="s">
        <v>217</v>
      </c>
      <c r="H1927" s="10" t="str">
        <f t="shared" si="122"/>
        <v>3616562629</v>
      </c>
      <c r="I1927" s="10" t="str">
        <f t="shared" si="123"/>
        <v>large consignment</v>
      </c>
      <c r="J1927" t="s">
        <v>2166</v>
      </c>
    </row>
    <row r="1928" spans="1:10" x14ac:dyDescent="0.2">
      <c r="A1928" s="2">
        <v>43469</v>
      </c>
      <c r="B1928">
        <v>101926</v>
      </c>
      <c r="C1928" s="10" t="str">
        <f t="shared" si="120"/>
        <v>C-20-19</v>
      </c>
      <c r="D1928" t="s">
        <v>6</v>
      </c>
      <c r="E1928" t="s">
        <v>91</v>
      </c>
      <c r="F1928" s="10" t="str">
        <f t="shared" si="121"/>
        <v>Industrus</v>
      </c>
      <c r="G1928" t="s">
        <v>174</v>
      </c>
      <c r="H1928" s="10" t="str">
        <f t="shared" si="122"/>
        <v>4278243977</v>
      </c>
      <c r="I1928" s="10" t="str">
        <f t="shared" si="123"/>
        <v>needs urgent delivery</v>
      </c>
      <c r="J1928" t="s">
        <v>2167</v>
      </c>
    </row>
    <row r="1929" spans="1:10" x14ac:dyDescent="0.2">
      <c r="A1929" s="2">
        <v>43477</v>
      </c>
      <c r="B1929">
        <v>101927</v>
      </c>
      <c r="C1929" s="10" t="str">
        <f t="shared" si="120"/>
        <v>B-17-14</v>
      </c>
      <c r="D1929" t="s">
        <v>8</v>
      </c>
      <c r="E1929" t="s">
        <v>15</v>
      </c>
      <c r="F1929" s="10" t="str">
        <f t="shared" si="121"/>
        <v>Povami</v>
      </c>
      <c r="G1929" t="s">
        <v>219</v>
      </c>
      <c r="H1929" s="10" t="str">
        <f t="shared" si="122"/>
        <v>4144659226</v>
      </c>
      <c r="I1929" s="10" t="str">
        <f t="shared" si="123"/>
        <v>previous invoice unpaid</v>
      </c>
      <c r="J1929" t="s">
        <v>2168</v>
      </c>
    </row>
    <row r="1930" spans="1:10" x14ac:dyDescent="0.2">
      <c r="A1930" s="2">
        <v>43471</v>
      </c>
      <c r="B1930">
        <v>101928</v>
      </c>
      <c r="C1930" s="10" t="str">
        <f t="shared" si="120"/>
        <v>A-16-20</v>
      </c>
      <c r="D1930" t="s">
        <v>10</v>
      </c>
      <c r="E1930" t="s">
        <v>63</v>
      </c>
      <c r="F1930" s="10" t="str">
        <f t="shared" si="121"/>
        <v>Enetly</v>
      </c>
      <c r="G1930" t="s">
        <v>159</v>
      </c>
      <c r="H1930" s="10" t="str">
        <f t="shared" si="122"/>
        <v>9160724413</v>
      </c>
      <c r="I1930" s="10" t="str">
        <f t="shared" si="123"/>
        <v>previous order corrected</v>
      </c>
      <c r="J1930" t="s">
        <v>2169</v>
      </c>
    </row>
    <row r="1931" spans="1:10" x14ac:dyDescent="0.2">
      <c r="A1931" s="2">
        <v>43469</v>
      </c>
      <c r="B1931">
        <v>101929</v>
      </c>
      <c r="C1931" s="10" t="str">
        <f t="shared" si="120"/>
        <v>C-19-17</v>
      </c>
      <c r="D1931" t="s">
        <v>9</v>
      </c>
      <c r="E1931" t="s">
        <v>131</v>
      </c>
      <c r="F1931" s="10" t="str">
        <f t="shared" si="121"/>
        <v>Povami</v>
      </c>
      <c r="G1931" t="s">
        <v>215</v>
      </c>
      <c r="H1931" s="10" t="str">
        <f t="shared" si="122"/>
        <v>8745064880</v>
      </c>
      <c r="I1931" s="10" t="str">
        <f t="shared" si="123"/>
        <v>delivery in two locations</v>
      </c>
      <c r="J1931" t="s">
        <v>2170</v>
      </c>
    </row>
    <row r="1932" spans="1:10" x14ac:dyDescent="0.2">
      <c r="A1932" s="2">
        <v>43473</v>
      </c>
      <c r="B1932">
        <v>101930</v>
      </c>
      <c r="C1932" s="10" t="str">
        <f t="shared" si="120"/>
        <v>C-16-20</v>
      </c>
      <c r="D1932" t="s">
        <v>9</v>
      </c>
      <c r="E1932" t="s">
        <v>63</v>
      </c>
      <c r="F1932" s="10" t="str">
        <f t="shared" si="121"/>
        <v>Vsight</v>
      </c>
      <c r="G1932" t="s">
        <v>205</v>
      </c>
      <c r="H1932" s="10" t="str">
        <f t="shared" si="122"/>
        <v>4479632910</v>
      </c>
      <c r="I1932" s="10" t="str">
        <f t="shared" si="123"/>
        <v>previous order corrected</v>
      </c>
      <c r="J1932" t="s">
        <v>2171</v>
      </c>
    </row>
    <row r="1933" spans="1:10" x14ac:dyDescent="0.2">
      <c r="A1933" s="2">
        <v>43469</v>
      </c>
      <c r="B1933">
        <v>101931</v>
      </c>
      <c r="C1933" s="10" t="str">
        <f t="shared" si="120"/>
        <v>C-13-20</v>
      </c>
      <c r="D1933" t="s">
        <v>9</v>
      </c>
      <c r="E1933" t="s">
        <v>71</v>
      </c>
      <c r="F1933" s="10" t="str">
        <f t="shared" si="121"/>
        <v>Zaplabs</v>
      </c>
      <c r="G1933" t="s">
        <v>192</v>
      </c>
      <c r="H1933" s="10" t="str">
        <f t="shared" si="122"/>
        <v>6836091059</v>
      </c>
      <c r="I1933" s="10" t="str">
        <f t="shared" si="123"/>
        <v>large consignment</v>
      </c>
      <c r="J1933" t="s">
        <v>2172</v>
      </c>
    </row>
    <row r="1934" spans="1:10" x14ac:dyDescent="0.2">
      <c r="A1934" s="2">
        <v>43473</v>
      </c>
      <c r="B1934">
        <v>101932</v>
      </c>
      <c r="C1934" s="10" t="str">
        <f t="shared" si="120"/>
        <v>C-10-15</v>
      </c>
      <c r="D1934" t="s">
        <v>9</v>
      </c>
      <c r="E1934" t="s">
        <v>48</v>
      </c>
      <c r="F1934" s="10" t="str">
        <f t="shared" si="121"/>
        <v>Swipewire</v>
      </c>
      <c r="G1934" t="s">
        <v>156</v>
      </c>
      <c r="H1934" s="10" t="str">
        <f t="shared" si="122"/>
        <v>4136447268</v>
      </c>
      <c r="I1934" s="10" t="str">
        <f t="shared" si="123"/>
        <v>none</v>
      </c>
      <c r="J1934" t="s">
        <v>2173</v>
      </c>
    </row>
    <row r="1935" spans="1:10" x14ac:dyDescent="0.2">
      <c r="A1935" s="2">
        <v>43470</v>
      </c>
      <c r="B1935">
        <v>101933</v>
      </c>
      <c r="C1935" s="10" t="str">
        <f t="shared" si="120"/>
        <v>A-11-10</v>
      </c>
      <c r="D1935" t="s">
        <v>11</v>
      </c>
      <c r="E1935" t="s">
        <v>117</v>
      </c>
      <c r="F1935" s="10" t="str">
        <f t="shared" si="121"/>
        <v>Zaplabs</v>
      </c>
      <c r="G1935" t="s">
        <v>138</v>
      </c>
      <c r="H1935" s="10" t="str">
        <f t="shared" si="122"/>
        <v>5025345545</v>
      </c>
      <c r="I1935" s="10" t="str">
        <f t="shared" si="123"/>
        <v>previous invoice unpaid</v>
      </c>
      <c r="J1935" t="s">
        <v>2174</v>
      </c>
    </row>
    <row r="1936" spans="1:10" x14ac:dyDescent="0.2">
      <c r="A1936" s="2">
        <v>43477</v>
      </c>
      <c r="B1936">
        <v>101934</v>
      </c>
      <c r="C1936" s="10" t="str">
        <f t="shared" si="120"/>
        <v>C-20-16</v>
      </c>
      <c r="D1936" t="s">
        <v>6</v>
      </c>
      <c r="E1936" t="s">
        <v>109</v>
      </c>
      <c r="F1936" s="10" t="str">
        <f t="shared" si="121"/>
        <v>Zengary</v>
      </c>
      <c r="G1936" t="s">
        <v>213</v>
      </c>
      <c r="H1936" s="10" t="str">
        <f t="shared" si="122"/>
        <v>5999726400</v>
      </c>
      <c r="I1936" s="10" t="str">
        <f t="shared" si="123"/>
        <v>send invoice urgently</v>
      </c>
      <c r="J1936" t="s">
        <v>2175</v>
      </c>
    </row>
    <row r="1937" spans="1:10" x14ac:dyDescent="0.2">
      <c r="A1937" s="2">
        <v>43471</v>
      </c>
      <c r="B1937">
        <v>101935</v>
      </c>
      <c r="C1937" s="10" t="str">
        <f t="shared" si="120"/>
        <v>B-18-10</v>
      </c>
      <c r="D1937" t="s">
        <v>7</v>
      </c>
      <c r="E1937" t="s">
        <v>87</v>
      </c>
      <c r="F1937" s="10" t="str">
        <f t="shared" si="121"/>
        <v>Dravmo</v>
      </c>
      <c r="G1937" t="s">
        <v>139</v>
      </c>
      <c r="H1937" s="10" t="str">
        <f t="shared" si="122"/>
        <v>9151383586</v>
      </c>
      <c r="I1937" s="10" t="str">
        <f t="shared" si="123"/>
        <v>previous order corrected</v>
      </c>
      <c r="J1937" t="s">
        <v>2176</v>
      </c>
    </row>
    <row r="1938" spans="1:10" x14ac:dyDescent="0.2">
      <c r="A1938" s="2">
        <v>43469</v>
      </c>
      <c r="B1938">
        <v>101936</v>
      </c>
      <c r="C1938" s="10" t="str">
        <f t="shared" si="120"/>
        <v>C-19-14</v>
      </c>
      <c r="D1938" t="s">
        <v>9</v>
      </c>
      <c r="E1938" t="s">
        <v>16</v>
      </c>
      <c r="F1938" s="10" t="str">
        <f t="shared" si="121"/>
        <v>Securesmarter</v>
      </c>
      <c r="G1938" t="s">
        <v>165</v>
      </c>
      <c r="H1938" s="10" t="str">
        <f t="shared" si="122"/>
        <v>3286125078</v>
      </c>
      <c r="I1938" s="10" t="str">
        <f t="shared" si="123"/>
        <v>delivery in two locations</v>
      </c>
      <c r="J1938" t="s">
        <v>2177</v>
      </c>
    </row>
    <row r="1939" spans="1:10" x14ac:dyDescent="0.2">
      <c r="A1939" s="2">
        <v>43470</v>
      </c>
      <c r="B1939">
        <v>101937</v>
      </c>
      <c r="C1939" s="10" t="str">
        <f t="shared" si="120"/>
        <v>C-12-12</v>
      </c>
      <c r="D1939" t="s">
        <v>9</v>
      </c>
      <c r="E1939" t="s">
        <v>120</v>
      </c>
      <c r="F1939" s="10" t="str">
        <f t="shared" si="121"/>
        <v>Dravmo</v>
      </c>
      <c r="G1939" t="s">
        <v>170</v>
      </c>
      <c r="H1939" s="10" t="str">
        <f t="shared" si="122"/>
        <v>9125570471</v>
      </c>
      <c r="I1939" s="10" t="str">
        <f t="shared" si="123"/>
        <v>delivery in two locations</v>
      </c>
      <c r="J1939" t="s">
        <v>2178</v>
      </c>
    </row>
    <row r="1940" spans="1:10" x14ac:dyDescent="0.2">
      <c r="A1940" s="2">
        <v>43476</v>
      </c>
      <c r="B1940">
        <v>101938</v>
      </c>
      <c r="C1940" s="10" t="str">
        <f t="shared" si="120"/>
        <v>A-10-19</v>
      </c>
      <c r="D1940" t="s">
        <v>10</v>
      </c>
      <c r="E1940" t="s">
        <v>121</v>
      </c>
      <c r="F1940" s="10" t="str">
        <f t="shared" si="121"/>
        <v>Zengary</v>
      </c>
      <c r="G1940" t="s">
        <v>220</v>
      </c>
      <c r="H1940" s="10" t="str">
        <f t="shared" si="122"/>
        <v>3297516926</v>
      </c>
      <c r="I1940" s="10" t="str">
        <f t="shared" si="123"/>
        <v>delivery in two locations</v>
      </c>
      <c r="J1940" t="s">
        <v>2179</v>
      </c>
    </row>
    <row r="1941" spans="1:10" x14ac:dyDescent="0.2">
      <c r="A1941" s="2">
        <v>43466</v>
      </c>
      <c r="B1941">
        <v>101939</v>
      </c>
      <c r="C1941" s="10" t="str">
        <f t="shared" si="120"/>
        <v>B-11-15</v>
      </c>
      <c r="D1941" t="s">
        <v>7</v>
      </c>
      <c r="E1941" t="s">
        <v>85</v>
      </c>
      <c r="F1941" s="10" t="str">
        <f t="shared" si="121"/>
        <v>Dravmo</v>
      </c>
      <c r="G1941" t="s">
        <v>171</v>
      </c>
      <c r="H1941" s="10" t="str">
        <f t="shared" si="122"/>
        <v>3466110084</v>
      </c>
      <c r="I1941" s="10" t="str">
        <f t="shared" si="123"/>
        <v>send invoice urgently</v>
      </c>
      <c r="J1941" t="s">
        <v>2180</v>
      </c>
    </row>
    <row r="1942" spans="1:10" x14ac:dyDescent="0.2">
      <c r="A1942" s="2">
        <v>43471</v>
      </c>
      <c r="B1942">
        <v>101940</v>
      </c>
      <c r="C1942" s="10" t="str">
        <f t="shared" si="120"/>
        <v>A-19-20</v>
      </c>
      <c r="D1942" t="s">
        <v>10</v>
      </c>
      <c r="E1942" t="s">
        <v>12</v>
      </c>
      <c r="F1942" s="10" t="str">
        <f t="shared" si="121"/>
        <v>Dravmo</v>
      </c>
      <c r="G1942" t="s">
        <v>195</v>
      </c>
      <c r="H1942" s="10" t="str">
        <f t="shared" si="122"/>
        <v>2968411938</v>
      </c>
      <c r="I1942" s="10" t="str">
        <f t="shared" si="123"/>
        <v>previous order corrected</v>
      </c>
      <c r="J1942" t="s">
        <v>2181</v>
      </c>
    </row>
    <row r="1943" spans="1:10" x14ac:dyDescent="0.2">
      <c r="A1943" s="2">
        <v>43477</v>
      </c>
      <c r="B1943">
        <v>101941</v>
      </c>
      <c r="C1943" s="10" t="str">
        <f t="shared" si="120"/>
        <v>A-16-17</v>
      </c>
      <c r="D1943" t="s">
        <v>10</v>
      </c>
      <c r="E1943" t="s">
        <v>124</v>
      </c>
      <c r="F1943" s="10" t="str">
        <f t="shared" si="121"/>
        <v>Securesmarter</v>
      </c>
      <c r="G1943" t="s">
        <v>165</v>
      </c>
      <c r="H1943" s="10" t="str">
        <f t="shared" si="122"/>
        <v>8213320329</v>
      </c>
      <c r="I1943" s="10" t="str">
        <f t="shared" si="123"/>
        <v>previous invoice unpaid</v>
      </c>
      <c r="J1943" t="s">
        <v>2182</v>
      </c>
    </row>
    <row r="1944" spans="1:10" x14ac:dyDescent="0.2">
      <c r="A1944" s="2">
        <v>43467</v>
      </c>
      <c r="B1944">
        <v>101942</v>
      </c>
      <c r="C1944" s="10" t="str">
        <f t="shared" si="120"/>
        <v>A-14-10</v>
      </c>
      <c r="D1944" t="s">
        <v>10</v>
      </c>
      <c r="E1944" t="s">
        <v>72</v>
      </c>
      <c r="F1944" s="10" t="str">
        <f t="shared" si="121"/>
        <v>Industrus</v>
      </c>
      <c r="G1944" t="s">
        <v>174</v>
      </c>
      <c r="H1944" s="10" t="str">
        <f t="shared" si="122"/>
        <v>3825361150</v>
      </c>
      <c r="I1944" s="10" t="str">
        <f t="shared" si="123"/>
        <v>none</v>
      </c>
      <c r="J1944" t="s">
        <v>2183</v>
      </c>
    </row>
    <row r="1945" spans="1:10" x14ac:dyDescent="0.2">
      <c r="A1945" s="2">
        <v>43476</v>
      </c>
      <c r="B1945">
        <v>101943</v>
      </c>
      <c r="C1945" s="10" t="str">
        <f t="shared" si="120"/>
        <v>B-19-15</v>
      </c>
      <c r="D1945" t="s">
        <v>7</v>
      </c>
      <c r="E1945" t="s">
        <v>89</v>
      </c>
      <c r="F1945" s="10" t="str">
        <f t="shared" si="121"/>
        <v>Zaplabs</v>
      </c>
      <c r="G1945" t="s">
        <v>178</v>
      </c>
      <c r="H1945" s="10" t="str">
        <f t="shared" si="122"/>
        <v>3137335873</v>
      </c>
      <c r="I1945" s="10" t="str">
        <f t="shared" si="123"/>
        <v>previous order corrected</v>
      </c>
      <c r="J1945" t="s">
        <v>2184</v>
      </c>
    </row>
    <row r="1946" spans="1:10" x14ac:dyDescent="0.2">
      <c r="A1946" s="2">
        <v>43470</v>
      </c>
      <c r="B1946">
        <v>101944</v>
      </c>
      <c r="C1946" s="10" t="str">
        <f t="shared" si="120"/>
        <v>C-19-15</v>
      </c>
      <c r="D1946" t="s">
        <v>6</v>
      </c>
      <c r="E1946" t="s">
        <v>89</v>
      </c>
      <c r="F1946" s="10" t="str">
        <f t="shared" si="121"/>
        <v>Mototive</v>
      </c>
      <c r="G1946" t="s">
        <v>237</v>
      </c>
      <c r="H1946" s="10" t="str">
        <f t="shared" si="122"/>
        <v>5907934123</v>
      </c>
      <c r="I1946" s="10" t="str">
        <f t="shared" si="123"/>
        <v>none</v>
      </c>
      <c r="J1946" t="s">
        <v>2185</v>
      </c>
    </row>
    <row r="1947" spans="1:10" x14ac:dyDescent="0.2">
      <c r="A1947" s="2">
        <v>43473</v>
      </c>
      <c r="B1947">
        <v>101945</v>
      </c>
      <c r="C1947" s="10" t="str">
        <f t="shared" si="120"/>
        <v>A-19-11</v>
      </c>
      <c r="D1947" t="s">
        <v>11</v>
      </c>
      <c r="E1947" t="s">
        <v>103</v>
      </c>
      <c r="F1947" s="10" t="str">
        <f t="shared" si="121"/>
        <v>Zaplabs</v>
      </c>
      <c r="G1947" t="s">
        <v>182</v>
      </c>
      <c r="H1947" s="10" t="str">
        <f t="shared" si="122"/>
        <v>1589859632</v>
      </c>
      <c r="I1947" s="10" t="str">
        <f t="shared" si="123"/>
        <v>last few in stock</v>
      </c>
      <c r="J1947" t="s">
        <v>2186</v>
      </c>
    </row>
    <row r="1948" spans="1:10" x14ac:dyDescent="0.2">
      <c r="A1948" s="2">
        <v>43472</v>
      </c>
      <c r="B1948">
        <v>101946</v>
      </c>
      <c r="C1948" s="10" t="str">
        <f t="shared" si="120"/>
        <v>B-13-13</v>
      </c>
      <c r="D1948" t="s">
        <v>8</v>
      </c>
      <c r="E1948" t="s">
        <v>18</v>
      </c>
      <c r="F1948" s="10" t="str">
        <f t="shared" si="121"/>
        <v>Vsight</v>
      </c>
      <c r="G1948" t="s">
        <v>168</v>
      </c>
      <c r="H1948" s="10" t="str">
        <f t="shared" si="122"/>
        <v>3329863827</v>
      </c>
      <c r="I1948" s="10" t="str">
        <f t="shared" si="123"/>
        <v>previous order corrected</v>
      </c>
      <c r="J1948" t="s">
        <v>2187</v>
      </c>
    </row>
    <row r="1949" spans="1:10" x14ac:dyDescent="0.2">
      <c r="A1949" s="2">
        <v>43470</v>
      </c>
      <c r="B1949">
        <v>101947</v>
      </c>
      <c r="C1949" s="10" t="str">
        <f t="shared" si="120"/>
        <v>B-11-17</v>
      </c>
      <c r="D1949" t="s">
        <v>7</v>
      </c>
      <c r="E1949" t="s">
        <v>76</v>
      </c>
      <c r="F1949" s="10" t="str">
        <f t="shared" si="121"/>
        <v>Zengary</v>
      </c>
      <c r="G1949" t="s">
        <v>220</v>
      </c>
      <c r="H1949" s="10" t="str">
        <f t="shared" si="122"/>
        <v>5555258885</v>
      </c>
      <c r="I1949" s="10" t="str">
        <f t="shared" si="123"/>
        <v>previous invoice unpaid</v>
      </c>
      <c r="J1949" t="s">
        <v>2188</v>
      </c>
    </row>
    <row r="1950" spans="1:10" x14ac:dyDescent="0.2">
      <c r="A1950" s="2">
        <v>43476</v>
      </c>
      <c r="B1950">
        <v>101948</v>
      </c>
      <c r="C1950" s="10" t="str">
        <f t="shared" si="120"/>
        <v>C-18-18</v>
      </c>
      <c r="D1950" t="s">
        <v>9</v>
      </c>
      <c r="E1950" t="s">
        <v>14</v>
      </c>
      <c r="F1950" s="10" t="str">
        <f t="shared" si="121"/>
        <v>Swipewire</v>
      </c>
      <c r="G1950" t="s">
        <v>156</v>
      </c>
      <c r="H1950" s="10" t="str">
        <f t="shared" si="122"/>
        <v>4370736859</v>
      </c>
      <c r="I1950" s="10" t="str">
        <f t="shared" si="123"/>
        <v>needs urgent delivery</v>
      </c>
      <c r="J1950" t="s">
        <v>2189</v>
      </c>
    </row>
    <row r="1951" spans="1:10" x14ac:dyDescent="0.2">
      <c r="A1951" s="2">
        <v>43477</v>
      </c>
      <c r="B1951">
        <v>101949</v>
      </c>
      <c r="C1951" s="10" t="str">
        <f t="shared" si="120"/>
        <v>B-20-17</v>
      </c>
      <c r="D1951" t="s">
        <v>8</v>
      </c>
      <c r="E1951" t="s">
        <v>118</v>
      </c>
      <c r="F1951" s="10" t="str">
        <f t="shared" si="121"/>
        <v>Mototive</v>
      </c>
      <c r="G1951" t="s">
        <v>227</v>
      </c>
      <c r="H1951" s="10" t="str">
        <f t="shared" si="122"/>
        <v>1836196363</v>
      </c>
      <c r="I1951" s="10" t="str">
        <f t="shared" si="123"/>
        <v>previous order corrected</v>
      </c>
      <c r="J1951" t="s">
        <v>2190</v>
      </c>
    </row>
    <row r="1952" spans="1:10" x14ac:dyDescent="0.2">
      <c r="A1952" s="2">
        <v>43468</v>
      </c>
      <c r="B1952">
        <v>101950</v>
      </c>
      <c r="C1952" s="10" t="str">
        <f t="shared" si="120"/>
        <v>B-10-11</v>
      </c>
      <c r="D1952" t="s">
        <v>8</v>
      </c>
      <c r="E1952" t="s">
        <v>53</v>
      </c>
      <c r="F1952" s="10" t="str">
        <f t="shared" si="121"/>
        <v>Swipewire</v>
      </c>
      <c r="G1952" t="s">
        <v>217</v>
      </c>
      <c r="H1952" s="10" t="str">
        <f t="shared" si="122"/>
        <v>5250924089</v>
      </c>
      <c r="I1952" s="10" t="str">
        <f t="shared" si="123"/>
        <v>last few in stock</v>
      </c>
      <c r="J1952" t="s">
        <v>2191</v>
      </c>
    </row>
    <row r="1953" spans="1:10" x14ac:dyDescent="0.2">
      <c r="A1953" s="2">
        <v>43471</v>
      </c>
      <c r="B1953">
        <v>101951</v>
      </c>
      <c r="C1953" s="10" t="str">
        <f t="shared" si="120"/>
        <v>C-20-17</v>
      </c>
      <c r="D1953" t="s">
        <v>6</v>
      </c>
      <c r="E1953" t="s">
        <v>118</v>
      </c>
      <c r="F1953" s="10" t="str">
        <f t="shared" si="121"/>
        <v>Industrus</v>
      </c>
      <c r="G1953" t="s">
        <v>174</v>
      </c>
      <c r="H1953" s="10" t="str">
        <f t="shared" si="122"/>
        <v>8506759290</v>
      </c>
      <c r="I1953" s="10" t="str">
        <f t="shared" si="123"/>
        <v>last few in stock</v>
      </c>
      <c r="J1953" t="s">
        <v>2192</v>
      </c>
    </row>
    <row r="1954" spans="1:10" x14ac:dyDescent="0.2">
      <c r="A1954" s="2">
        <v>43471</v>
      </c>
      <c r="B1954">
        <v>101952</v>
      </c>
      <c r="C1954" s="10" t="str">
        <f t="shared" si="120"/>
        <v>A-12-15</v>
      </c>
      <c r="D1954" t="s">
        <v>10</v>
      </c>
      <c r="E1954" t="s">
        <v>39</v>
      </c>
      <c r="F1954" s="10" t="str">
        <f t="shared" si="121"/>
        <v>Povami</v>
      </c>
      <c r="G1954" t="s">
        <v>204</v>
      </c>
      <c r="H1954" s="10" t="str">
        <f t="shared" si="122"/>
        <v>1163951125</v>
      </c>
      <c r="I1954" s="10" t="str">
        <f t="shared" si="123"/>
        <v>large consignment</v>
      </c>
      <c r="J1954" t="s">
        <v>2193</v>
      </c>
    </row>
    <row r="1955" spans="1:10" x14ac:dyDescent="0.2">
      <c r="A1955" s="2">
        <v>43476</v>
      </c>
      <c r="B1955">
        <v>101953</v>
      </c>
      <c r="C1955" s="10" t="str">
        <f t="shared" si="120"/>
        <v>B-15-16</v>
      </c>
      <c r="D1955" t="s">
        <v>8</v>
      </c>
      <c r="E1955" t="s">
        <v>58</v>
      </c>
      <c r="F1955" s="10" t="str">
        <f t="shared" si="121"/>
        <v>Zengary</v>
      </c>
      <c r="G1955" t="s">
        <v>196</v>
      </c>
      <c r="H1955" s="10" t="str">
        <f t="shared" si="122"/>
        <v>5755510950</v>
      </c>
      <c r="I1955" s="10" t="str">
        <f t="shared" si="123"/>
        <v>previous invoice unpaid</v>
      </c>
      <c r="J1955" t="s">
        <v>2194</v>
      </c>
    </row>
    <row r="1956" spans="1:10" x14ac:dyDescent="0.2">
      <c r="A1956" s="2">
        <v>43477</v>
      </c>
      <c r="B1956">
        <v>101954</v>
      </c>
      <c r="C1956" s="10" t="str">
        <f t="shared" si="120"/>
        <v>C-13-15</v>
      </c>
      <c r="D1956" t="s">
        <v>6</v>
      </c>
      <c r="E1956" t="s">
        <v>115</v>
      </c>
      <c r="F1956" s="10" t="str">
        <f t="shared" si="121"/>
        <v>Swipewire</v>
      </c>
      <c r="G1956" t="s">
        <v>156</v>
      </c>
      <c r="H1956" s="10" t="str">
        <f t="shared" si="122"/>
        <v>4256182303</v>
      </c>
      <c r="I1956" s="10" t="str">
        <f t="shared" si="123"/>
        <v>large consignment</v>
      </c>
      <c r="J1956" t="s">
        <v>2195</v>
      </c>
    </row>
    <row r="1957" spans="1:10" x14ac:dyDescent="0.2">
      <c r="A1957" s="2">
        <v>43475</v>
      </c>
      <c r="B1957">
        <v>101955</v>
      </c>
      <c r="C1957" s="10" t="str">
        <f t="shared" si="120"/>
        <v>B-18-17</v>
      </c>
      <c r="D1957" t="s">
        <v>8</v>
      </c>
      <c r="E1957" t="s">
        <v>104</v>
      </c>
      <c r="F1957" s="10" t="str">
        <f t="shared" si="121"/>
        <v>Vsight</v>
      </c>
      <c r="G1957" t="s">
        <v>175</v>
      </c>
      <c r="H1957" s="10" t="str">
        <f t="shared" si="122"/>
        <v>4236382450</v>
      </c>
      <c r="I1957" s="10" t="str">
        <f t="shared" si="123"/>
        <v>send invoice urgently</v>
      </c>
      <c r="J1957" t="s">
        <v>2196</v>
      </c>
    </row>
    <row r="1958" spans="1:10" x14ac:dyDescent="0.2">
      <c r="A1958" s="2">
        <v>43468</v>
      </c>
      <c r="B1958">
        <v>101956</v>
      </c>
      <c r="C1958" s="10" t="str">
        <f t="shared" si="120"/>
        <v>C-13-14</v>
      </c>
      <c r="D1958" t="s">
        <v>9</v>
      </c>
      <c r="E1958" t="s">
        <v>102</v>
      </c>
      <c r="F1958" s="10" t="str">
        <f t="shared" si="121"/>
        <v>Dravmo</v>
      </c>
      <c r="G1958" t="s">
        <v>143</v>
      </c>
      <c r="H1958" s="10" t="str">
        <f t="shared" si="122"/>
        <v>5912655976</v>
      </c>
      <c r="I1958" s="10" t="str">
        <f t="shared" si="123"/>
        <v>previous invoice unpaid</v>
      </c>
      <c r="J1958" t="s">
        <v>2197</v>
      </c>
    </row>
    <row r="1959" spans="1:10" x14ac:dyDescent="0.2">
      <c r="A1959" s="2">
        <v>43474</v>
      </c>
      <c r="B1959">
        <v>101957</v>
      </c>
      <c r="C1959" s="10" t="str">
        <f t="shared" si="120"/>
        <v>C-12-14</v>
      </c>
      <c r="D1959" t="s">
        <v>9</v>
      </c>
      <c r="E1959" t="s">
        <v>32</v>
      </c>
      <c r="F1959" s="10" t="str">
        <f t="shared" si="121"/>
        <v>Securesmarter</v>
      </c>
      <c r="G1959" t="s">
        <v>197</v>
      </c>
      <c r="H1959" s="10" t="str">
        <f t="shared" si="122"/>
        <v>9357649208</v>
      </c>
      <c r="I1959" s="10" t="str">
        <f t="shared" si="123"/>
        <v>last few in stock</v>
      </c>
      <c r="J1959" t="s">
        <v>2198</v>
      </c>
    </row>
    <row r="1960" spans="1:10" x14ac:dyDescent="0.2">
      <c r="A1960" s="2">
        <v>43477</v>
      </c>
      <c r="B1960">
        <v>101958</v>
      </c>
      <c r="C1960" s="10" t="str">
        <f t="shared" si="120"/>
        <v>A-10-17</v>
      </c>
      <c r="D1960" t="s">
        <v>10</v>
      </c>
      <c r="E1960" t="s">
        <v>50</v>
      </c>
      <c r="F1960" s="10" t="str">
        <f t="shared" si="121"/>
        <v>Vsight</v>
      </c>
      <c r="G1960" t="s">
        <v>147</v>
      </c>
      <c r="H1960" s="10" t="str">
        <f t="shared" si="122"/>
        <v>6349321333</v>
      </c>
      <c r="I1960" s="10" t="str">
        <f t="shared" si="123"/>
        <v>needs urgent delivery</v>
      </c>
      <c r="J1960" t="s">
        <v>2199</v>
      </c>
    </row>
    <row r="1961" spans="1:10" x14ac:dyDescent="0.2">
      <c r="A1961" s="2">
        <v>43468</v>
      </c>
      <c r="B1961">
        <v>101959</v>
      </c>
      <c r="C1961" s="10" t="str">
        <f t="shared" si="120"/>
        <v>A-14-18</v>
      </c>
      <c r="D1961" t="s">
        <v>10</v>
      </c>
      <c r="E1961" t="s">
        <v>46</v>
      </c>
      <c r="F1961" s="10" t="str">
        <f t="shared" si="121"/>
        <v>Povami</v>
      </c>
      <c r="G1961" t="s">
        <v>204</v>
      </c>
      <c r="H1961" s="10" t="str">
        <f t="shared" si="122"/>
        <v>5756025865</v>
      </c>
      <c r="I1961" s="10" t="str">
        <f t="shared" si="123"/>
        <v>none</v>
      </c>
      <c r="J1961" t="s">
        <v>2200</v>
      </c>
    </row>
    <row r="1962" spans="1:10" x14ac:dyDescent="0.2">
      <c r="A1962" s="2">
        <v>43474</v>
      </c>
      <c r="B1962">
        <v>101960</v>
      </c>
      <c r="C1962" s="10" t="str">
        <f t="shared" si="120"/>
        <v>A-11-19</v>
      </c>
      <c r="D1962" t="s">
        <v>10</v>
      </c>
      <c r="E1962" t="s">
        <v>132</v>
      </c>
      <c r="F1962" s="10" t="str">
        <f t="shared" si="121"/>
        <v>Dwellsmith</v>
      </c>
      <c r="G1962" t="s">
        <v>229</v>
      </c>
      <c r="H1962" s="10" t="str">
        <f t="shared" si="122"/>
        <v>8248191734</v>
      </c>
      <c r="I1962" s="10" t="str">
        <f t="shared" si="123"/>
        <v>last few in stock</v>
      </c>
      <c r="J1962" t="s">
        <v>2201</v>
      </c>
    </row>
    <row r="1963" spans="1:10" x14ac:dyDescent="0.2">
      <c r="A1963" s="2">
        <v>43476</v>
      </c>
      <c r="B1963">
        <v>101961</v>
      </c>
      <c r="C1963" s="10" t="str">
        <f t="shared" si="120"/>
        <v>B-11-20</v>
      </c>
      <c r="D1963" t="s">
        <v>7</v>
      </c>
      <c r="E1963" t="s">
        <v>125</v>
      </c>
      <c r="F1963" s="10" t="str">
        <f t="shared" si="121"/>
        <v>Swipewire</v>
      </c>
      <c r="G1963" t="s">
        <v>216</v>
      </c>
      <c r="H1963" s="10" t="str">
        <f t="shared" si="122"/>
        <v>2347464171</v>
      </c>
      <c r="I1963" s="10" t="str">
        <f t="shared" si="123"/>
        <v>none</v>
      </c>
      <c r="J1963" t="s">
        <v>2202</v>
      </c>
    </row>
    <row r="1964" spans="1:10" x14ac:dyDescent="0.2">
      <c r="A1964" s="2">
        <v>43470</v>
      </c>
      <c r="B1964">
        <v>101962</v>
      </c>
      <c r="C1964" s="10" t="str">
        <f t="shared" si="120"/>
        <v>B-12-16</v>
      </c>
      <c r="D1964" t="s">
        <v>8</v>
      </c>
      <c r="E1964" t="s">
        <v>128</v>
      </c>
      <c r="F1964" s="10" t="str">
        <f t="shared" si="121"/>
        <v>Overseek</v>
      </c>
      <c r="G1964" t="s">
        <v>193</v>
      </c>
      <c r="H1964" s="10" t="str">
        <f t="shared" si="122"/>
        <v>6602905495</v>
      </c>
      <c r="I1964" s="10" t="str">
        <f t="shared" si="123"/>
        <v>previous order corrected</v>
      </c>
      <c r="J1964" t="s">
        <v>2203</v>
      </c>
    </row>
    <row r="1965" spans="1:10" x14ac:dyDescent="0.2">
      <c r="A1965" s="2">
        <v>43471</v>
      </c>
      <c r="B1965">
        <v>101963</v>
      </c>
      <c r="C1965" s="10" t="str">
        <f t="shared" si="120"/>
        <v>A-11-15</v>
      </c>
      <c r="D1965" t="s">
        <v>11</v>
      </c>
      <c r="E1965" t="s">
        <v>85</v>
      </c>
      <c r="F1965" s="10" t="str">
        <f t="shared" si="121"/>
        <v>Enetly</v>
      </c>
      <c r="G1965" t="s">
        <v>160</v>
      </c>
      <c r="H1965" s="10" t="str">
        <f t="shared" si="122"/>
        <v>3902018961</v>
      </c>
      <c r="I1965" s="10" t="str">
        <f t="shared" si="123"/>
        <v>previous order corrected</v>
      </c>
      <c r="J1965" t="s">
        <v>2204</v>
      </c>
    </row>
    <row r="1966" spans="1:10" x14ac:dyDescent="0.2">
      <c r="A1966" s="2">
        <v>43474</v>
      </c>
      <c r="B1966">
        <v>101964</v>
      </c>
      <c r="C1966" s="10" t="str">
        <f t="shared" si="120"/>
        <v>B-18-20</v>
      </c>
      <c r="D1966" t="s">
        <v>8</v>
      </c>
      <c r="E1966" t="s">
        <v>126</v>
      </c>
      <c r="F1966" s="10" t="str">
        <f t="shared" si="121"/>
        <v>Securesmarter</v>
      </c>
      <c r="G1966" t="s">
        <v>189</v>
      </c>
      <c r="H1966" s="10" t="str">
        <f t="shared" si="122"/>
        <v>3896278118</v>
      </c>
      <c r="I1966" s="10" t="str">
        <f t="shared" si="123"/>
        <v>previous invoice unpaid</v>
      </c>
      <c r="J1966" t="s">
        <v>2205</v>
      </c>
    </row>
    <row r="1967" spans="1:10" x14ac:dyDescent="0.2">
      <c r="A1967" s="2">
        <v>43466</v>
      </c>
      <c r="B1967">
        <v>101965</v>
      </c>
      <c r="C1967" s="10" t="str">
        <f t="shared" si="120"/>
        <v>A-11-19</v>
      </c>
      <c r="D1967" t="s">
        <v>10</v>
      </c>
      <c r="E1967" t="s">
        <v>132</v>
      </c>
      <c r="F1967" s="10" t="str">
        <f t="shared" si="121"/>
        <v>Dravmo</v>
      </c>
      <c r="G1967" t="s">
        <v>171</v>
      </c>
      <c r="H1967" s="10" t="str">
        <f t="shared" si="122"/>
        <v>1031094444</v>
      </c>
      <c r="I1967" s="10" t="str">
        <f t="shared" si="123"/>
        <v>last few in stock</v>
      </c>
      <c r="J1967" t="s">
        <v>2206</v>
      </c>
    </row>
    <row r="1968" spans="1:10" x14ac:dyDescent="0.2">
      <c r="A1968" s="2">
        <v>43474</v>
      </c>
      <c r="B1968">
        <v>101966</v>
      </c>
      <c r="C1968" s="10" t="str">
        <f t="shared" si="120"/>
        <v>B-15-17</v>
      </c>
      <c r="D1968" t="s">
        <v>8</v>
      </c>
      <c r="E1968" t="s">
        <v>74</v>
      </c>
      <c r="F1968" s="10" t="str">
        <f t="shared" si="121"/>
        <v>Dwellsmith</v>
      </c>
      <c r="G1968" t="s">
        <v>229</v>
      </c>
      <c r="H1968" s="10" t="str">
        <f t="shared" si="122"/>
        <v>9546316865</v>
      </c>
      <c r="I1968" s="10" t="str">
        <f t="shared" si="123"/>
        <v>needs urgent delivery</v>
      </c>
      <c r="J1968" t="s">
        <v>2207</v>
      </c>
    </row>
    <row r="1969" spans="1:10" x14ac:dyDescent="0.2">
      <c r="A1969" s="2">
        <v>43476</v>
      </c>
      <c r="B1969">
        <v>101967</v>
      </c>
      <c r="C1969" s="10" t="str">
        <f t="shared" si="120"/>
        <v>B-12-15</v>
      </c>
      <c r="D1969" t="s">
        <v>7</v>
      </c>
      <c r="E1969" t="s">
        <v>39</v>
      </c>
      <c r="F1969" s="10" t="str">
        <f t="shared" si="121"/>
        <v>Zaplabs</v>
      </c>
      <c r="G1969" t="s">
        <v>234</v>
      </c>
      <c r="H1969" s="10" t="str">
        <f t="shared" si="122"/>
        <v>2484197759</v>
      </c>
      <c r="I1969" s="10" t="str">
        <f t="shared" si="123"/>
        <v>previous invoice unpaid</v>
      </c>
      <c r="J1969" t="s">
        <v>2208</v>
      </c>
    </row>
    <row r="1970" spans="1:10" x14ac:dyDescent="0.2">
      <c r="A1970" s="2">
        <v>43475</v>
      </c>
      <c r="B1970">
        <v>101968</v>
      </c>
      <c r="C1970" s="10" t="str">
        <f t="shared" si="120"/>
        <v>B-18-19</v>
      </c>
      <c r="D1970" t="s">
        <v>7</v>
      </c>
      <c r="E1970" t="s">
        <v>107</v>
      </c>
      <c r="F1970" s="10" t="str">
        <f t="shared" si="121"/>
        <v>Zaplabs</v>
      </c>
      <c r="G1970" t="s">
        <v>187</v>
      </c>
      <c r="H1970" s="10" t="str">
        <f t="shared" si="122"/>
        <v>1837197244</v>
      </c>
      <c r="I1970" s="10" t="str">
        <f t="shared" si="123"/>
        <v>last few in stock</v>
      </c>
      <c r="J1970" t="s">
        <v>2209</v>
      </c>
    </row>
    <row r="1971" spans="1:10" x14ac:dyDescent="0.2">
      <c r="A1971" s="2">
        <v>43471</v>
      </c>
      <c r="B1971">
        <v>101969</v>
      </c>
      <c r="C1971" s="10" t="str">
        <f t="shared" si="120"/>
        <v>C-20-12</v>
      </c>
      <c r="D1971" t="s">
        <v>9</v>
      </c>
      <c r="E1971" t="s">
        <v>30</v>
      </c>
      <c r="F1971" s="10" t="str">
        <f t="shared" si="121"/>
        <v>Povami</v>
      </c>
      <c r="G1971" t="s">
        <v>204</v>
      </c>
      <c r="H1971" s="10" t="str">
        <f t="shared" si="122"/>
        <v>1129439631</v>
      </c>
      <c r="I1971" s="10" t="str">
        <f t="shared" si="123"/>
        <v>none</v>
      </c>
      <c r="J1971" t="s">
        <v>2210</v>
      </c>
    </row>
    <row r="1972" spans="1:10" x14ac:dyDescent="0.2">
      <c r="A1972" s="2">
        <v>43476</v>
      </c>
      <c r="B1972">
        <v>101970</v>
      </c>
      <c r="C1972" s="10" t="str">
        <f t="shared" si="120"/>
        <v>A-10-16</v>
      </c>
      <c r="D1972" t="s">
        <v>10</v>
      </c>
      <c r="E1972" t="s">
        <v>24</v>
      </c>
      <c r="F1972" s="10" t="str">
        <f t="shared" si="121"/>
        <v>Enetly</v>
      </c>
      <c r="G1972" t="s">
        <v>160</v>
      </c>
      <c r="H1972" s="10" t="str">
        <f t="shared" si="122"/>
        <v>3142415709</v>
      </c>
      <c r="I1972" s="10" t="str">
        <f t="shared" si="123"/>
        <v>previous order corrected</v>
      </c>
      <c r="J1972" t="s">
        <v>2211</v>
      </c>
    </row>
    <row r="1973" spans="1:10" x14ac:dyDescent="0.2">
      <c r="A1973" s="2">
        <v>43466</v>
      </c>
      <c r="B1973">
        <v>101971</v>
      </c>
      <c r="C1973" s="10" t="str">
        <f t="shared" si="120"/>
        <v>C-14-15</v>
      </c>
      <c r="D1973" t="s">
        <v>9</v>
      </c>
      <c r="E1973" t="s">
        <v>114</v>
      </c>
      <c r="F1973" s="10" t="str">
        <f t="shared" si="121"/>
        <v>Enetly</v>
      </c>
      <c r="G1973" t="s">
        <v>158</v>
      </c>
      <c r="H1973" s="10" t="str">
        <f t="shared" si="122"/>
        <v>3182941304</v>
      </c>
      <c r="I1973" s="10" t="str">
        <f t="shared" si="123"/>
        <v>send invoice urgently</v>
      </c>
      <c r="J1973" t="s">
        <v>2212</v>
      </c>
    </row>
    <row r="1974" spans="1:10" x14ac:dyDescent="0.2">
      <c r="A1974" s="2">
        <v>43471</v>
      </c>
      <c r="B1974">
        <v>101972</v>
      </c>
      <c r="C1974" s="10" t="str">
        <f t="shared" si="120"/>
        <v>A-16-13</v>
      </c>
      <c r="D1974" t="s">
        <v>10</v>
      </c>
      <c r="E1974" t="s">
        <v>13</v>
      </c>
      <c r="F1974" s="10" t="str">
        <f t="shared" si="121"/>
        <v>Zaplabs</v>
      </c>
      <c r="G1974" t="s">
        <v>230</v>
      </c>
      <c r="H1974" s="10" t="str">
        <f t="shared" si="122"/>
        <v>2213957706</v>
      </c>
      <c r="I1974" s="10" t="str">
        <f t="shared" si="123"/>
        <v>previous invoice unpaid</v>
      </c>
      <c r="J1974" t="s">
        <v>2213</v>
      </c>
    </row>
    <row r="1975" spans="1:10" x14ac:dyDescent="0.2">
      <c r="A1975" s="2">
        <v>43475</v>
      </c>
      <c r="B1975">
        <v>101973</v>
      </c>
      <c r="C1975" s="10" t="str">
        <f t="shared" si="120"/>
        <v>B-11-10</v>
      </c>
      <c r="D1975" t="s">
        <v>7</v>
      </c>
      <c r="E1975" t="s">
        <v>117</v>
      </c>
      <c r="F1975" s="10" t="str">
        <f t="shared" si="121"/>
        <v>Povami</v>
      </c>
      <c r="G1975" t="s">
        <v>215</v>
      </c>
      <c r="H1975" s="10" t="str">
        <f t="shared" si="122"/>
        <v>9904616610</v>
      </c>
      <c r="I1975" s="10" t="str">
        <f t="shared" si="123"/>
        <v>previous invoice unpaid</v>
      </c>
      <c r="J1975" t="s">
        <v>2214</v>
      </c>
    </row>
    <row r="1976" spans="1:10" x14ac:dyDescent="0.2">
      <c r="A1976" s="2">
        <v>43471</v>
      </c>
      <c r="B1976">
        <v>101974</v>
      </c>
      <c r="C1976" s="10" t="str">
        <f t="shared" si="120"/>
        <v>C-12-18</v>
      </c>
      <c r="D1976" t="s">
        <v>9</v>
      </c>
      <c r="E1976" t="s">
        <v>113</v>
      </c>
      <c r="F1976" s="10" t="str">
        <f t="shared" si="121"/>
        <v>Zaplabs</v>
      </c>
      <c r="G1976" t="s">
        <v>145</v>
      </c>
      <c r="H1976" s="10" t="str">
        <f t="shared" si="122"/>
        <v>9814140616</v>
      </c>
      <c r="I1976" s="10" t="str">
        <f t="shared" si="123"/>
        <v>previous order corrected</v>
      </c>
      <c r="J1976" t="s">
        <v>2215</v>
      </c>
    </row>
    <row r="1977" spans="1:10" x14ac:dyDescent="0.2">
      <c r="A1977" s="2">
        <v>43468</v>
      </c>
      <c r="B1977">
        <v>101975</v>
      </c>
      <c r="C1977" s="10" t="str">
        <f t="shared" si="120"/>
        <v>B-19-18</v>
      </c>
      <c r="D1977" t="s">
        <v>8</v>
      </c>
      <c r="E1977" t="s">
        <v>42</v>
      </c>
      <c r="F1977" s="10" t="str">
        <f t="shared" si="121"/>
        <v>Zengary</v>
      </c>
      <c r="G1977" t="s">
        <v>152</v>
      </c>
      <c r="H1977" s="10" t="str">
        <f t="shared" si="122"/>
        <v>1552757342</v>
      </c>
      <c r="I1977" s="10" t="str">
        <f t="shared" si="123"/>
        <v>previous invoice unpaid</v>
      </c>
      <c r="J1977" t="s">
        <v>2216</v>
      </c>
    </row>
    <row r="1978" spans="1:10" x14ac:dyDescent="0.2">
      <c r="A1978" s="2">
        <v>43475</v>
      </c>
      <c r="B1978">
        <v>101976</v>
      </c>
      <c r="C1978" s="10" t="str">
        <f t="shared" si="120"/>
        <v>B-12-15</v>
      </c>
      <c r="D1978" t="s">
        <v>7</v>
      </c>
      <c r="E1978" t="s">
        <v>39</v>
      </c>
      <c r="F1978" s="10" t="str">
        <f t="shared" si="121"/>
        <v>Mototive</v>
      </c>
      <c r="G1978" t="s">
        <v>188</v>
      </c>
      <c r="H1978" s="10" t="str">
        <f t="shared" si="122"/>
        <v>3799609650</v>
      </c>
      <c r="I1978" s="10" t="str">
        <f t="shared" si="123"/>
        <v>large consignment</v>
      </c>
      <c r="J1978" t="s">
        <v>2217</v>
      </c>
    </row>
    <row r="1979" spans="1:10" x14ac:dyDescent="0.2">
      <c r="A1979" s="2">
        <v>43474</v>
      </c>
      <c r="B1979">
        <v>101977</v>
      </c>
      <c r="C1979" s="10" t="str">
        <f t="shared" si="120"/>
        <v>B-17-11</v>
      </c>
      <c r="D1979" t="s">
        <v>7</v>
      </c>
      <c r="E1979" t="s">
        <v>21</v>
      </c>
      <c r="F1979" s="10" t="str">
        <f t="shared" si="121"/>
        <v>Dravmo</v>
      </c>
      <c r="G1979" t="s">
        <v>203</v>
      </c>
      <c r="H1979" s="10" t="str">
        <f t="shared" si="122"/>
        <v>5385025835</v>
      </c>
      <c r="I1979" s="10" t="str">
        <f t="shared" si="123"/>
        <v>needs urgent delivery</v>
      </c>
      <c r="J1979" t="s">
        <v>2218</v>
      </c>
    </row>
    <row r="1980" spans="1:10" x14ac:dyDescent="0.2">
      <c r="A1980" s="2">
        <v>43467</v>
      </c>
      <c r="B1980">
        <v>101978</v>
      </c>
      <c r="C1980" s="10" t="str">
        <f t="shared" si="120"/>
        <v>A-11-12</v>
      </c>
      <c r="D1980" t="s">
        <v>10</v>
      </c>
      <c r="E1980" t="s">
        <v>94</v>
      </c>
      <c r="F1980" s="10" t="str">
        <f t="shared" si="121"/>
        <v>Mototive</v>
      </c>
      <c r="G1980" t="s">
        <v>227</v>
      </c>
      <c r="H1980" s="10" t="str">
        <f t="shared" si="122"/>
        <v>4411933928</v>
      </c>
      <c r="I1980" s="10" t="str">
        <f t="shared" si="123"/>
        <v>none</v>
      </c>
      <c r="J1980" t="s">
        <v>2219</v>
      </c>
    </row>
    <row r="1981" spans="1:10" x14ac:dyDescent="0.2">
      <c r="A1981" s="2">
        <v>43469</v>
      </c>
      <c r="B1981">
        <v>101979</v>
      </c>
      <c r="C1981" s="10" t="str">
        <f t="shared" si="120"/>
        <v>A-11-14</v>
      </c>
      <c r="D1981" t="s">
        <v>10</v>
      </c>
      <c r="E1981" t="s">
        <v>100</v>
      </c>
      <c r="F1981" s="10" t="str">
        <f t="shared" si="121"/>
        <v>Swipewire</v>
      </c>
      <c r="G1981" t="s">
        <v>167</v>
      </c>
      <c r="H1981" s="10" t="str">
        <f t="shared" si="122"/>
        <v>3350492262</v>
      </c>
      <c r="I1981" s="10" t="str">
        <f t="shared" si="123"/>
        <v>none</v>
      </c>
      <c r="J1981" t="s">
        <v>2220</v>
      </c>
    </row>
    <row r="1982" spans="1:10" x14ac:dyDescent="0.2">
      <c r="A1982" s="2">
        <v>43473</v>
      </c>
      <c r="B1982">
        <v>101980</v>
      </c>
      <c r="C1982" s="10" t="str">
        <f t="shared" si="120"/>
        <v>B-11-20</v>
      </c>
      <c r="D1982" t="s">
        <v>8</v>
      </c>
      <c r="E1982" t="s">
        <v>125</v>
      </c>
      <c r="F1982" s="10" t="str">
        <f t="shared" si="121"/>
        <v>Enetly</v>
      </c>
      <c r="G1982" t="s">
        <v>232</v>
      </c>
      <c r="H1982" s="10" t="str">
        <f t="shared" si="122"/>
        <v>6214797902</v>
      </c>
      <c r="I1982" s="10" t="str">
        <f t="shared" si="123"/>
        <v>previous order corrected</v>
      </c>
      <c r="J1982" t="s">
        <v>2221</v>
      </c>
    </row>
    <row r="1983" spans="1:10" x14ac:dyDescent="0.2">
      <c r="A1983" s="2">
        <v>43467</v>
      </c>
      <c r="B1983">
        <v>101981</v>
      </c>
      <c r="C1983" s="10" t="str">
        <f t="shared" si="120"/>
        <v>A-14-20</v>
      </c>
      <c r="D1983" t="s">
        <v>11</v>
      </c>
      <c r="E1983" t="s">
        <v>55</v>
      </c>
      <c r="F1983" s="10" t="str">
        <f t="shared" si="121"/>
        <v>Povami</v>
      </c>
      <c r="G1983" t="s">
        <v>151</v>
      </c>
      <c r="H1983" s="10" t="str">
        <f t="shared" si="122"/>
        <v>1163738311</v>
      </c>
      <c r="I1983" s="10" t="str">
        <f t="shared" si="123"/>
        <v>previous invoice unpaid</v>
      </c>
      <c r="J1983" t="s">
        <v>2222</v>
      </c>
    </row>
    <row r="1984" spans="1:10" x14ac:dyDescent="0.2">
      <c r="A1984" s="2">
        <v>43472</v>
      </c>
      <c r="B1984">
        <v>101982</v>
      </c>
      <c r="C1984" s="10" t="str">
        <f t="shared" si="120"/>
        <v>C-18-16</v>
      </c>
      <c r="D1984" t="s">
        <v>9</v>
      </c>
      <c r="E1984" t="s">
        <v>122</v>
      </c>
      <c r="F1984" s="10" t="str">
        <f t="shared" si="121"/>
        <v>Overseek</v>
      </c>
      <c r="G1984" t="s">
        <v>226</v>
      </c>
      <c r="H1984" s="10" t="str">
        <f t="shared" si="122"/>
        <v>4301081264</v>
      </c>
      <c r="I1984" s="10" t="str">
        <f t="shared" si="123"/>
        <v>send invoice urgently</v>
      </c>
      <c r="J1984" t="s">
        <v>2223</v>
      </c>
    </row>
    <row r="1985" spans="1:10" x14ac:dyDescent="0.2">
      <c r="A1985" s="2">
        <v>43467</v>
      </c>
      <c r="B1985">
        <v>101983</v>
      </c>
      <c r="C1985" s="10" t="str">
        <f t="shared" si="120"/>
        <v>B-11-18</v>
      </c>
      <c r="D1985" t="s">
        <v>8</v>
      </c>
      <c r="E1985" t="s">
        <v>95</v>
      </c>
      <c r="F1985" s="10" t="str">
        <f t="shared" si="121"/>
        <v>Povami</v>
      </c>
      <c r="G1985" t="s">
        <v>219</v>
      </c>
      <c r="H1985" s="10" t="str">
        <f t="shared" si="122"/>
        <v>4660538944</v>
      </c>
      <c r="I1985" s="10" t="str">
        <f t="shared" si="123"/>
        <v>large consignment</v>
      </c>
      <c r="J1985" t="s">
        <v>2224</v>
      </c>
    </row>
    <row r="1986" spans="1:10" x14ac:dyDescent="0.2">
      <c r="A1986" s="2">
        <v>43467</v>
      </c>
      <c r="B1986">
        <v>101984</v>
      </c>
      <c r="C1986" s="10" t="str">
        <f t="shared" si="120"/>
        <v>A-15-19</v>
      </c>
      <c r="D1986" t="s">
        <v>10</v>
      </c>
      <c r="E1986" t="s">
        <v>96</v>
      </c>
      <c r="F1986" s="10" t="str">
        <f t="shared" si="121"/>
        <v>Swipewire</v>
      </c>
      <c r="G1986" t="s">
        <v>167</v>
      </c>
      <c r="H1986" s="10" t="str">
        <f t="shared" si="122"/>
        <v>7948825508</v>
      </c>
      <c r="I1986" s="10" t="str">
        <f t="shared" si="123"/>
        <v>send invoice urgently</v>
      </c>
      <c r="J1986" t="s">
        <v>2225</v>
      </c>
    </row>
    <row r="1987" spans="1:10" x14ac:dyDescent="0.2">
      <c r="A1987" s="2">
        <v>43474</v>
      </c>
      <c r="B1987">
        <v>101985</v>
      </c>
      <c r="C1987" s="10" t="str">
        <f t="shared" ref="C1987:C2050" si="124">_xlfn.CONCAT(UPPER(D1987),"-",LEFT(E1987,5))</f>
        <v>B-19-13</v>
      </c>
      <c r="D1987" t="s">
        <v>7</v>
      </c>
      <c r="E1987" t="s">
        <v>43</v>
      </c>
      <c r="F1987" s="10" t="str">
        <f t="shared" ref="F1987:F2050" si="125">TRIM(G1987)</f>
        <v>Povami</v>
      </c>
      <c r="G1987" t="s">
        <v>146</v>
      </c>
      <c r="H1987" s="10" t="str">
        <f t="shared" ref="H1987:H2050" si="126">MID(J1987,SEARCH(" ",J1987,1)-10,10)</f>
        <v>8846066278</v>
      </c>
      <c r="I1987" s="10" t="str">
        <f t="shared" ref="I1987:I2050" si="127">MID(J1987,SEARCH(" ",J1987,1)+1,100)</f>
        <v>none</v>
      </c>
      <c r="J1987" t="s">
        <v>2226</v>
      </c>
    </row>
    <row r="1988" spans="1:10" x14ac:dyDescent="0.2">
      <c r="A1988" s="2">
        <v>43474</v>
      </c>
      <c r="B1988">
        <v>101986</v>
      </c>
      <c r="C1988" s="10" t="str">
        <f t="shared" si="124"/>
        <v>A-11-15</v>
      </c>
      <c r="D1988" t="s">
        <v>11</v>
      </c>
      <c r="E1988" t="s">
        <v>85</v>
      </c>
      <c r="F1988" s="10" t="str">
        <f t="shared" si="125"/>
        <v>Dwellsmith</v>
      </c>
      <c r="G1988" t="s">
        <v>238</v>
      </c>
      <c r="H1988" s="10" t="str">
        <f t="shared" si="126"/>
        <v>9534953650</v>
      </c>
      <c r="I1988" s="10" t="str">
        <f t="shared" si="127"/>
        <v>needs urgent delivery</v>
      </c>
      <c r="J1988" t="s">
        <v>2227</v>
      </c>
    </row>
    <row r="1989" spans="1:10" x14ac:dyDescent="0.2">
      <c r="A1989" s="2">
        <v>43476</v>
      </c>
      <c r="B1989">
        <v>101987</v>
      </c>
      <c r="C1989" s="10" t="str">
        <f t="shared" si="124"/>
        <v>C-12-11</v>
      </c>
      <c r="D1989" t="s">
        <v>6</v>
      </c>
      <c r="E1989" t="s">
        <v>105</v>
      </c>
      <c r="F1989" s="10" t="str">
        <f t="shared" si="125"/>
        <v>Dwellsmith</v>
      </c>
      <c r="G1989" t="s">
        <v>218</v>
      </c>
      <c r="H1989" s="10" t="str">
        <f t="shared" si="126"/>
        <v>5891894058</v>
      </c>
      <c r="I1989" s="10" t="str">
        <f t="shared" si="127"/>
        <v>delivery in two locations</v>
      </c>
      <c r="J1989" t="s">
        <v>2228</v>
      </c>
    </row>
    <row r="1990" spans="1:10" x14ac:dyDescent="0.2">
      <c r="A1990" s="2">
        <v>43468</v>
      </c>
      <c r="B1990">
        <v>101988</v>
      </c>
      <c r="C1990" s="10" t="str">
        <f t="shared" si="124"/>
        <v>C-17-18</v>
      </c>
      <c r="D1990" t="s">
        <v>9</v>
      </c>
      <c r="E1990" t="s">
        <v>19</v>
      </c>
      <c r="F1990" s="10" t="str">
        <f t="shared" si="125"/>
        <v>Industrus</v>
      </c>
      <c r="G1990" t="s">
        <v>207</v>
      </c>
      <c r="H1990" s="10" t="str">
        <f t="shared" si="126"/>
        <v>1770731281</v>
      </c>
      <c r="I1990" s="10" t="str">
        <f t="shared" si="127"/>
        <v>previous order corrected</v>
      </c>
      <c r="J1990" t="s">
        <v>2229</v>
      </c>
    </row>
    <row r="1991" spans="1:10" x14ac:dyDescent="0.2">
      <c r="A1991" s="2">
        <v>43472</v>
      </c>
      <c r="B1991">
        <v>101989</v>
      </c>
      <c r="C1991" s="10" t="str">
        <f t="shared" si="124"/>
        <v>C-15-11</v>
      </c>
      <c r="D1991" t="s">
        <v>9</v>
      </c>
      <c r="E1991" t="s">
        <v>112</v>
      </c>
      <c r="F1991" s="10" t="str">
        <f t="shared" si="125"/>
        <v>Povami</v>
      </c>
      <c r="G1991" t="s">
        <v>215</v>
      </c>
      <c r="H1991" s="10" t="str">
        <f t="shared" si="126"/>
        <v>7275110306</v>
      </c>
      <c r="I1991" s="10" t="str">
        <f t="shared" si="127"/>
        <v>delivery in two locations</v>
      </c>
      <c r="J1991" t="s">
        <v>2230</v>
      </c>
    </row>
    <row r="1992" spans="1:10" x14ac:dyDescent="0.2">
      <c r="A1992" s="2">
        <v>43467</v>
      </c>
      <c r="B1992">
        <v>101990</v>
      </c>
      <c r="C1992" s="10" t="str">
        <f t="shared" si="124"/>
        <v>B-19-17</v>
      </c>
      <c r="D1992" t="s">
        <v>8</v>
      </c>
      <c r="E1992" t="s">
        <v>131</v>
      </c>
      <c r="F1992" s="10" t="str">
        <f t="shared" si="125"/>
        <v>Securesmarter</v>
      </c>
      <c r="G1992" t="s">
        <v>197</v>
      </c>
      <c r="H1992" s="10" t="str">
        <f t="shared" si="126"/>
        <v>8722198437</v>
      </c>
      <c r="I1992" s="10" t="str">
        <f t="shared" si="127"/>
        <v>large consignment</v>
      </c>
      <c r="J1992" t="s">
        <v>2231</v>
      </c>
    </row>
    <row r="1993" spans="1:10" x14ac:dyDescent="0.2">
      <c r="A1993" s="2">
        <v>43475</v>
      </c>
      <c r="B1993">
        <v>101991</v>
      </c>
      <c r="C1993" s="10" t="str">
        <f t="shared" si="124"/>
        <v>C-11-15</v>
      </c>
      <c r="D1993" t="s">
        <v>9</v>
      </c>
      <c r="E1993" t="s">
        <v>85</v>
      </c>
      <c r="F1993" s="10" t="str">
        <f t="shared" si="125"/>
        <v>Dwellsmith</v>
      </c>
      <c r="G1993" t="s">
        <v>238</v>
      </c>
      <c r="H1993" s="10" t="str">
        <f t="shared" si="126"/>
        <v>8876165079</v>
      </c>
      <c r="I1993" s="10" t="str">
        <f t="shared" si="127"/>
        <v>previous order corrected</v>
      </c>
      <c r="J1993" t="s">
        <v>2232</v>
      </c>
    </row>
    <row r="1994" spans="1:10" x14ac:dyDescent="0.2">
      <c r="A1994" s="2">
        <v>43472</v>
      </c>
      <c r="B1994">
        <v>101992</v>
      </c>
      <c r="C1994" s="10" t="str">
        <f t="shared" si="124"/>
        <v>A-16-14</v>
      </c>
      <c r="D1994" t="s">
        <v>11</v>
      </c>
      <c r="E1994" t="s">
        <v>62</v>
      </c>
      <c r="F1994" s="10" t="str">
        <f t="shared" si="125"/>
        <v>Industrus</v>
      </c>
      <c r="G1994" t="s">
        <v>207</v>
      </c>
      <c r="H1994" s="10" t="str">
        <f t="shared" si="126"/>
        <v>8676255691</v>
      </c>
      <c r="I1994" s="10" t="str">
        <f t="shared" si="127"/>
        <v>send invoice urgently</v>
      </c>
      <c r="J1994" t="s">
        <v>2233</v>
      </c>
    </row>
    <row r="1995" spans="1:10" x14ac:dyDescent="0.2">
      <c r="A1995" s="2">
        <v>43475</v>
      </c>
      <c r="B1995">
        <v>101993</v>
      </c>
      <c r="C1995" s="10" t="str">
        <f t="shared" si="124"/>
        <v>C-14-10</v>
      </c>
      <c r="D1995" t="s">
        <v>9</v>
      </c>
      <c r="E1995" t="s">
        <v>72</v>
      </c>
      <c r="F1995" s="10" t="str">
        <f t="shared" si="125"/>
        <v>Povami</v>
      </c>
      <c r="G1995" t="s">
        <v>146</v>
      </c>
      <c r="H1995" s="10" t="str">
        <f t="shared" si="126"/>
        <v>7800857683</v>
      </c>
      <c r="I1995" s="10" t="str">
        <f t="shared" si="127"/>
        <v>needs urgent delivery</v>
      </c>
      <c r="J1995" t="s">
        <v>2234</v>
      </c>
    </row>
    <row r="1996" spans="1:10" x14ac:dyDescent="0.2">
      <c r="A1996" s="2">
        <v>43471</v>
      </c>
      <c r="B1996">
        <v>101994</v>
      </c>
      <c r="C1996" s="10" t="str">
        <f t="shared" si="124"/>
        <v>B-17-17</v>
      </c>
      <c r="D1996" t="s">
        <v>7</v>
      </c>
      <c r="E1996" t="s">
        <v>56</v>
      </c>
      <c r="F1996" s="10" t="str">
        <f t="shared" si="125"/>
        <v>Zaplabs</v>
      </c>
      <c r="G1996" t="s">
        <v>192</v>
      </c>
      <c r="H1996" s="10" t="str">
        <f t="shared" si="126"/>
        <v>7700492317</v>
      </c>
      <c r="I1996" s="10" t="str">
        <f t="shared" si="127"/>
        <v>delivery in two locations</v>
      </c>
      <c r="J1996" t="s">
        <v>2235</v>
      </c>
    </row>
    <row r="1997" spans="1:10" x14ac:dyDescent="0.2">
      <c r="A1997" s="2">
        <v>43475</v>
      </c>
      <c r="B1997">
        <v>101995</v>
      </c>
      <c r="C1997" s="10" t="str">
        <f t="shared" si="124"/>
        <v>A-20-19</v>
      </c>
      <c r="D1997" t="s">
        <v>10</v>
      </c>
      <c r="E1997" t="s">
        <v>91</v>
      </c>
      <c r="F1997" s="10" t="str">
        <f t="shared" si="125"/>
        <v>Overseek</v>
      </c>
      <c r="G1997" t="s">
        <v>206</v>
      </c>
      <c r="H1997" s="10" t="str">
        <f t="shared" si="126"/>
        <v>7592447609</v>
      </c>
      <c r="I1997" s="10" t="str">
        <f t="shared" si="127"/>
        <v>delivery in two locations</v>
      </c>
      <c r="J1997" t="s">
        <v>2236</v>
      </c>
    </row>
    <row r="1998" spans="1:10" x14ac:dyDescent="0.2">
      <c r="A1998" s="2">
        <v>43466</v>
      </c>
      <c r="B1998">
        <v>101996</v>
      </c>
      <c r="C1998" s="10" t="str">
        <f t="shared" si="124"/>
        <v>C-14-19</v>
      </c>
      <c r="D1998" t="s">
        <v>6</v>
      </c>
      <c r="E1998" t="s">
        <v>69</v>
      </c>
      <c r="F1998" s="10" t="str">
        <f t="shared" si="125"/>
        <v>Zaplabs</v>
      </c>
      <c r="G1998" t="s">
        <v>187</v>
      </c>
      <c r="H1998" s="10" t="str">
        <f t="shared" si="126"/>
        <v>1417434811</v>
      </c>
      <c r="I1998" s="10" t="str">
        <f t="shared" si="127"/>
        <v>previous invoice unpaid</v>
      </c>
      <c r="J1998" t="s">
        <v>2237</v>
      </c>
    </row>
    <row r="1999" spans="1:10" x14ac:dyDescent="0.2">
      <c r="A1999" s="2">
        <v>43469</v>
      </c>
      <c r="B1999">
        <v>101997</v>
      </c>
      <c r="C1999" s="10" t="str">
        <f t="shared" si="124"/>
        <v>B-20-12</v>
      </c>
      <c r="D1999" t="s">
        <v>7</v>
      </c>
      <c r="E1999" t="s">
        <v>30</v>
      </c>
      <c r="F1999" s="10" t="str">
        <f t="shared" si="125"/>
        <v>Swipewire</v>
      </c>
      <c r="G1999" t="s">
        <v>135</v>
      </c>
      <c r="H1999" s="10" t="str">
        <f t="shared" si="126"/>
        <v>6339837404</v>
      </c>
      <c r="I1999" s="10" t="str">
        <f t="shared" si="127"/>
        <v>delivery in two locations</v>
      </c>
      <c r="J1999" t="s">
        <v>2238</v>
      </c>
    </row>
    <row r="2000" spans="1:10" x14ac:dyDescent="0.2">
      <c r="A2000" s="2">
        <v>43466</v>
      </c>
      <c r="B2000">
        <v>101998</v>
      </c>
      <c r="C2000" s="10" t="str">
        <f t="shared" si="124"/>
        <v>C-14-15</v>
      </c>
      <c r="D2000" t="s">
        <v>9</v>
      </c>
      <c r="E2000" t="s">
        <v>114</v>
      </c>
      <c r="F2000" s="10" t="str">
        <f t="shared" si="125"/>
        <v>Zengary</v>
      </c>
      <c r="G2000" t="s">
        <v>152</v>
      </c>
      <c r="H2000" s="10" t="str">
        <f t="shared" si="126"/>
        <v>8171770245</v>
      </c>
      <c r="I2000" s="10" t="str">
        <f t="shared" si="127"/>
        <v>previous order corrected</v>
      </c>
      <c r="J2000" t="s">
        <v>2239</v>
      </c>
    </row>
    <row r="2001" spans="1:10" x14ac:dyDescent="0.2">
      <c r="A2001" s="2">
        <v>43469</v>
      </c>
      <c r="B2001">
        <v>101999</v>
      </c>
      <c r="C2001" s="10" t="str">
        <f t="shared" si="124"/>
        <v>C-18-13</v>
      </c>
      <c r="D2001" t="s">
        <v>9</v>
      </c>
      <c r="E2001" t="s">
        <v>111</v>
      </c>
      <c r="F2001" s="10" t="str">
        <f t="shared" si="125"/>
        <v>Swipewire</v>
      </c>
      <c r="G2001" t="s">
        <v>208</v>
      </c>
      <c r="H2001" s="10" t="str">
        <f t="shared" si="126"/>
        <v>7183895976</v>
      </c>
      <c r="I2001" s="10" t="str">
        <f t="shared" si="127"/>
        <v>previous order corrected</v>
      </c>
      <c r="J2001" t="s">
        <v>2240</v>
      </c>
    </row>
    <row r="2002" spans="1:10" x14ac:dyDescent="0.2">
      <c r="A2002" s="2">
        <v>43477</v>
      </c>
      <c r="B2002">
        <v>102000</v>
      </c>
      <c r="C2002" s="10" t="str">
        <f t="shared" si="124"/>
        <v>B-12-11</v>
      </c>
      <c r="D2002" t="s">
        <v>7</v>
      </c>
      <c r="E2002" t="s">
        <v>105</v>
      </c>
      <c r="F2002" s="10" t="str">
        <f t="shared" si="125"/>
        <v>Mototive</v>
      </c>
      <c r="G2002" t="s">
        <v>188</v>
      </c>
      <c r="H2002" s="10" t="str">
        <f t="shared" si="126"/>
        <v>4704006020</v>
      </c>
      <c r="I2002" s="10" t="str">
        <f t="shared" si="127"/>
        <v>needs urgent delivery</v>
      </c>
      <c r="J2002" t="s">
        <v>2241</v>
      </c>
    </row>
    <row r="2003" spans="1:10" x14ac:dyDescent="0.2">
      <c r="A2003" s="2">
        <v>43471</v>
      </c>
      <c r="B2003">
        <v>102001</v>
      </c>
      <c r="C2003" s="10" t="str">
        <f t="shared" si="124"/>
        <v>C-20-19</v>
      </c>
      <c r="D2003" t="s">
        <v>6</v>
      </c>
      <c r="E2003" t="s">
        <v>91</v>
      </c>
      <c r="F2003" s="10" t="str">
        <f t="shared" si="125"/>
        <v>Dwellsmith</v>
      </c>
      <c r="G2003" t="s">
        <v>194</v>
      </c>
      <c r="H2003" s="10" t="str">
        <f t="shared" si="126"/>
        <v>2088838880</v>
      </c>
      <c r="I2003" s="10" t="str">
        <f t="shared" si="127"/>
        <v>needs urgent delivery</v>
      </c>
      <c r="J2003" t="s">
        <v>2242</v>
      </c>
    </row>
    <row r="2004" spans="1:10" x14ac:dyDescent="0.2">
      <c r="A2004" s="2">
        <v>43470</v>
      </c>
      <c r="B2004">
        <v>102002</v>
      </c>
      <c r="C2004" s="10" t="str">
        <f t="shared" si="124"/>
        <v>C-15-20</v>
      </c>
      <c r="D2004" t="s">
        <v>6</v>
      </c>
      <c r="E2004" t="s">
        <v>127</v>
      </c>
      <c r="F2004" s="10" t="str">
        <f t="shared" si="125"/>
        <v>Overseek</v>
      </c>
      <c r="G2004" t="s">
        <v>210</v>
      </c>
      <c r="H2004" s="10" t="str">
        <f t="shared" si="126"/>
        <v>3811500181</v>
      </c>
      <c r="I2004" s="10" t="str">
        <f t="shared" si="127"/>
        <v>previous order corrected</v>
      </c>
      <c r="J2004" t="s">
        <v>2243</v>
      </c>
    </row>
    <row r="2005" spans="1:10" x14ac:dyDescent="0.2">
      <c r="A2005" s="2">
        <v>43476</v>
      </c>
      <c r="B2005">
        <v>102003</v>
      </c>
      <c r="C2005" s="10" t="str">
        <f t="shared" si="124"/>
        <v>A-17-16</v>
      </c>
      <c r="D2005" t="s">
        <v>11</v>
      </c>
      <c r="E2005" t="s">
        <v>33</v>
      </c>
      <c r="F2005" s="10" t="str">
        <f t="shared" si="125"/>
        <v>Vsight</v>
      </c>
      <c r="G2005" t="s">
        <v>147</v>
      </c>
      <c r="H2005" s="10" t="str">
        <f t="shared" si="126"/>
        <v>9944729847</v>
      </c>
      <c r="I2005" s="10" t="str">
        <f t="shared" si="127"/>
        <v>last few in stock</v>
      </c>
      <c r="J2005" t="s">
        <v>2244</v>
      </c>
    </row>
    <row r="2006" spans="1:10" x14ac:dyDescent="0.2">
      <c r="A2006" s="2">
        <v>43472</v>
      </c>
      <c r="B2006">
        <v>102004</v>
      </c>
      <c r="C2006" s="10" t="str">
        <f t="shared" si="124"/>
        <v>A-19-12</v>
      </c>
      <c r="D2006" t="s">
        <v>11</v>
      </c>
      <c r="E2006" t="s">
        <v>99</v>
      </c>
      <c r="F2006" s="10" t="str">
        <f t="shared" si="125"/>
        <v>Industrus</v>
      </c>
      <c r="G2006" t="s">
        <v>150</v>
      </c>
      <c r="H2006" s="10" t="str">
        <f t="shared" si="126"/>
        <v>7227909904</v>
      </c>
      <c r="I2006" s="10" t="str">
        <f t="shared" si="127"/>
        <v>needs urgent delivery</v>
      </c>
      <c r="J2006" t="s">
        <v>2245</v>
      </c>
    </row>
    <row r="2007" spans="1:10" x14ac:dyDescent="0.2">
      <c r="A2007" s="2">
        <v>43467</v>
      </c>
      <c r="B2007">
        <v>102005</v>
      </c>
      <c r="C2007" s="10" t="str">
        <f t="shared" si="124"/>
        <v>C-15-19</v>
      </c>
      <c r="D2007" t="s">
        <v>6</v>
      </c>
      <c r="E2007" t="s">
        <v>96</v>
      </c>
      <c r="F2007" s="10" t="str">
        <f t="shared" si="125"/>
        <v>Dravmo</v>
      </c>
      <c r="G2007" t="s">
        <v>170</v>
      </c>
      <c r="H2007" s="10" t="str">
        <f t="shared" si="126"/>
        <v>6692378502</v>
      </c>
      <c r="I2007" s="10" t="str">
        <f t="shared" si="127"/>
        <v>previous invoice unpaid</v>
      </c>
      <c r="J2007" t="s">
        <v>2246</v>
      </c>
    </row>
    <row r="2008" spans="1:10" x14ac:dyDescent="0.2">
      <c r="A2008" s="2">
        <v>43475</v>
      </c>
      <c r="B2008">
        <v>102006</v>
      </c>
      <c r="C2008" s="10" t="str">
        <f t="shared" si="124"/>
        <v>B-11-20</v>
      </c>
      <c r="D2008" t="s">
        <v>7</v>
      </c>
      <c r="E2008" t="s">
        <v>125</v>
      </c>
      <c r="F2008" s="10" t="str">
        <f t="shared" si="125"/>
        <v>Swipewire</v>
      </c>
      <c r="G2008" t="s">
        <v>208</v>
      </c>
      <c r="H2008" s="10" t="str">
        <f t="shared" si="126"/>
        <v>5059827401</v>
      </c>
      <c r="I2008" s="10" t="str">
        <f t="shared" si="127"/>
        <v>send invoice urgently</v>
      </c>
      <c r="J2008" t="s">
        <v>2247</v>
      </c>
    </row>
    <row r="2009" spans="1:10" x14ac:dyDescent="0.2">
      <c r="A2009" s="2">
        <v>43470</v>
      </c>
      <c r="B2009">
        <v>102007</v>
      </c>
      <c r="C2009" s="10" t="str">
        <f t="shared" si="124"/>
        <v>B-16-20</v>
      </c>
      <c r="D2009" t="s">
        <v>8</v>
      </c>
      <c r="E2009" t="s">
        <v>63</v>
      </c>
      <c r="F2009" s="10" t="str">
        <f t="shared" si="125"/>
        <v>Dwellsmith</v>
      </c>
      <c r="G2009" t="s">
        <v>229</v>
      </c>
      <c r="H2009" s="10" t="str">
        <f t="shared" si="126"/>
        <v>7036465546</v>
      </c>
      <c r="I2009" s="10" t="str">
        <f t="shared" si="127"/>
        <v>needs urgent delivery</v>
      </c>
      <c r="J2009" t="s">
        <v>2248</v>
      </c>
    </row>
    <row r="2010" spans="1:10" x14ac:dyDescent="0.2">
      <c r="A2010" s="2">
        <v>43470</v>
      </c>
      <c r="B2010">
        <v>102008</v>
      </c>
      <c r="C2010" s="10" t="str">
        <f t="shared" si="124"/>
        <v>C-10-13</v>
      </c>
      <c r="D2010" t="s">
        <v>6</v>
      </c>
      <c r="E2010" t="s">
        <v>36</v>
      </c>
      <c r="F2010" s="10" t="str">
        <f t="shared" si="125"/>
        <v>Industrus</v>
      </c>
      <c r="G2010" t="s">
        <v>207</v>
      </c>
      <c r="H2010" s="10" t="str">
        <f t="shared" si="126"/>
        <v>9928957782</v>
      </c>
      <c r="I2010" s="10" t="str">
        <f t="shared" si="127"/>
        <v>last few in stock</v>
      </c>
      <c r="J2010" t="s">
        <v>2249</v>
      </c>
    </row>
    <row r="2011" spans="1:10" x14ac:dyDescent="0.2">
      <c r="A2011" s="2">
        <v>43477</v>
      </c>
      <c r="B2011">
        <v>102009</v>
      </c>
      <c r="C2011" s="10" t="str">
        <f t="shared" si="124"/>
        <v>B-16-18</v>
      </c>
      <c r="D2011" t="s">
        <v>8</v>
      </c>
      <c r="E2011" t="s">
        <v>123</v>
      </c>
      <c r="F2011" s="10" t="str">
        <f t="shared" si="125"/>
        <v>Overseek</v>
      </c>
      <c r="G2011" t="s">
        <v>193</v>
      </c>
      <c r="H2011" s="10" t="str">
        <f t="shared" si="126"/>
        <v>4556698349</v>
      </c>
      <c r="I2011" s="10" t="str">
        <f t="shared" si="127"/>
        <v>none</v>
      </c>
      <c r="J2011" t="s">
        <v>2250</v>
      </c>
    </row>
    <row r="2012" spans="1:10" x14ac:dyDescent="0.2">
      <c r="A2012" s="2">
        <v>43477</v>
      </c>
      <c r="B2012">
        <v>102010</v>
      </c>
      <c r="C2012" s="10" t="str">
        <f t="shared" si="124"/>
        <v>C-17-20</v>
      </c>
      <c r="D2012" t="s">
        <v>6</v>
      </c>
      <c r="E2012" t="s">
        <v>29</v>
      </c>
      <c r="F2012" s="10" t="str">
        <f t="shared" si="125"/>
        <v>Dravmo</v>
      </c>
      <c r="G2012" t="s">
        <v>139</v>
      </c>
      <c r="H2012" s="10" t="str">
        <f t="shared" si="126"/>
        <v>8830952693</v>
      </c>
      <c r="I2012" s="10" t="str">
        <f t="shared" si="127"/>
        <v>delivery in two locations</v>
      </c>
      <c r="J2012" t="s">
        <v>2251</v>
      </c>
    </row>
    <row r="2013" spans="1:10" x14ac:dyDescent="0.2">
      <c r="A2013" s="2">
        <v>43474</v>
      </c>
      <c r="B2013">
        <v>102011</v>
      </c>
      <c r="C2013" s="10" t="str">
        <f t="shared" si="124"/>
        <v>B-19-18</v>
      </c>
      <c r="D2013" t="s">
        <v>8</v>
      </c>
      <c r="E2013" t="s">
        <v>42</v>
      </c>
      <c r="F2013" s="10" t="str">
        <f t="shared" si="125"/>
        <v>Swipewire</v>
      </c>
      <c r="G2013" t="s">
        <v>157</v>
      </c>
      <c r="H2013" s="10" t="str">
        <f t="shared" si="126"/>
        <v>7256521896</v>
      </c>
      <c r="I2013" s="10" t="str">
        <f t="shared" si="127"/>
        <v>large consignment</v>
      </c>
      <c r="J2013" t="s">
        <v>2252</v>
      </c>
    </row>
    <row r="2014" spans="1:10" x14ac:dyDescent="0.2">
      <c r="A2014" s="2">
        <v>43473</v>
      </c>
      <c r="B2014">
        <v>102012</v>
      </c>
      <c r="C2014" s="10" t="str">
        <f t="shared" si="124"/>
        <v>B-11-11</v>
      </c>
      <c r="D2014" t="s">
        <v>8</v>
      </c>
      <c r="E2014" t="s">
        <v>61</v>
      </c>
      <c r="F2014" s="10" t="str">
        <f t="shared" si="125"/>
        <v>Dwellsmith</v>
      </c>
      <c r="G2014" t="s">
        <v>218</v>
      </c>
      <c r="H2014" s="10" t="str">
        <f t="shared" si="126"/>
        <v>5711899788</v>
      </c>
      <c r="I2014" s="10" t="str">
        <f t="shared" si="127"/>
        <v>last few in stock</v>
      </c>
      <c r="J2014" t="s">
        <v>2253</v>
      </c>
    </row>
    <row r="2015" spans="1:10" x14ac:dyDescent="0.2">
      <c r="A2015" s="2">
        <v>43467</v>
      </c>
      <c r="B2015">
        <v>102013</v>
      </c>
      <c r="C2015" s="10" t="str">
        <f t="shared" si="124"/>
        <v>A-17-19</v>
      </c>
      <c r="D2015" t="s">
        <v>10</v>
      </c>
      <c r="E2015" t="s">
        <v>25</v>
      </c>
      <c r="F2015" s="10" t="str">
        <f t="shared" si="125"/>
        <v>Zengary</v>
      </c>
      <c r="G2015" t="s">
        <v>172</v>
      </c>
      <c r="H2015" s="10" t="str">
        <f t="shared" si="126"/>
        <v>2396867271</v>
      </c>
      <c r="I2015" s="10" t="str">
        <f t="shared" si="127"/>
        <v>last few in stock</v>
      </c>
      <c r="J2015" t="s">
        <v>2254</v>
      </c>
    </row>
    <row r="2016" spans="1:10" x14ac:dyDescent="0.2">
      <c r="A2016" s="2">
        <v>43474</v>
      </c>
      <c r="B2016">
        <v>102014</v>
      </c>
      <c r="C2016" s="10" t="str">
        <f t="shared" si="124"/>
        <v>B-11-19</v>
      </c>
      <c r="D2016" t="s">
        <v>8</v>
      </c>
      <c r="E2016" t="s">
        <v>132</v>
      </c>
      <c r="F2016" s="10" t="str">
        <f t="shared" si="125"/>
        <v>Vsight</v>
      </c>
      <c r="G2016" t="s">
        <v>176</v>
      </c>
      <c r="H2016" s="10" t="str">
        <f t="shared" si="126"/>
        <v>1312122359</v>
      </c>
      <c r="I2016" s="10" t="str">
        <f t="shared" si="127"/>
        <v>last few in stock</v>
      </c>
      <c r="J2016" t="s">
        <v>2255</v>
      </c>
    </row>
    <row r="2017" spans="1:10" x14ac:dyDescent="0.2">
      <c r="A2017" s="2">
        <v>43474</v>
      </c>
      <c r="B2017">
        <v>102015</v>
      </c>
      <c r="C2017" s="10" t="str">
        <f t="shared" si="124"/>
        <v>B-15-18</v>
      </c>
      <c r="D2017" t="s">
        <v>7</v>
      </c>
      <c r="E2017" t="s">
        <v>78</v>
      </c>
      <c r="F2017" s="10" t="str">
        <f t="shared" si="125"/>
        <v>Securesmarter</v>
      </c>
      <c r="G2017" t="s">
        <v>199</v>
      </c>
      <c r="H2017" s="10" t="str">
        <f t="shared" si="126"/>
        <v>3737397327</v>
      </c>
      <c r="I2017" s="10" t="str">
        <f t="shared" si="127"/>
        <v>large consignment</v>
      </c>
      <c r="J2017" t="s">
        <v>2256</v>
      </c>
    </row>
    <row r="2018" spans="1:10" x14ac:dyDescent="0.2">
      <c r="A2018" s="2">
        <v>43468</v>
      </c>
      <c r="B2018">
        <v>102016</v>
      </c>
      <c r="C2018" s="10" t="str">
        <f t="shared" si="124"/>
        <v>C-10-19</v>
      </c>
      <c r="D2018" t="s">
        <v>6</v>
      </c>
      <c r="E2018" t="s">
        <v>121</v>
      </c>
      <c r="F2018" s="10" t="str">
        <f t="shared" si="125"/>
        <v>Enetly</v>
      </c>
      <c r="G2018" t="s">
        <v>164</v>
      </c>
      <c r="H2018" s="10" t="str">
        <f t="shared" si="126"/>
        <v>7742771326</v>
      </c>
      <c r="I2018" s="10" t="str">
        <f t="shared" si="127"/>
        <v>previous order corrected</v>
      </c>
      <c r="J2018" t="s">
        <v>2257</v>
      </c>
    </row>
    <row r="2019" spans="1:10" x14ac:dyDescent="0.2">
      <c r="A2019" s="2">
        <v>43476</v>
      </c>
      <c r="B2019">
        <v>102017</v>
      </c>
      <c r="C2019" s="10" t="str">
        <f t="shared" si="124"/>
        <v>B-11-12</v>
      </c>
      <c r="D2019" t="s">
        <v>7</v>
      </c>
      <c r="E2019" t="s">
        <v>94</v>
      </c>
      <c r="F2019" s="10" t="str">
        <f t="shared" si="125"/>
        <v>Dwellsmith</v>
      </c>
      <c r="G2019" t="s">
        <v>194</v>
      </c>
      <c r="H2019" s="10" t="str">
        <f t="shared" si="126"/>
        <v>9093745502</v>
      </c>
      <c r="I2019" s="10" t="str">
        <f t="shared" si="127"/>
        <v>delivery in two locations</v>
      </c>
      <c r="J2019" t="s">
        <v>2258</v>
      </c>
    </row>
    <row r="2020" spans="1:10" x14ac:dyDescent="0.2">
      <c r="A2020" s="2">
        <v>43470</v>
      </c>
      <c r="B2020">
        <v>102018</v>
      </c>
      <c r="C2020" s="10" t="str">
        <f t="shared" si="124"/>
        <v>A-11-19</v>
      </c>
      <c r="D2020" t="s">
        <v>11</v>
      </c>
      <c r="E2020" t="s">
        <v>132</v>
      </c>
      <c r="F2020" s="10" t="str">
        <f t="shared" si="125"/>
        <v>Mototive</v>
      </c>
      <c r="G2020" t="s">
        <v>188</v>
      </c>
      <c r="H2020" s="10" t="str">
        <f t="shared" si="126"/>
        <v>2681557264</v>
      </c>
      <c r="I2020" s="10" t="str">
        <f t="shared" si="127"/>
        <v>previous invoice unpaid</v>
      </c>
      <c r="J2020" t="s">
        <v>2259</v>
      </c>
    </row>
    <row r="2021" spans="1:10" x14ac:dyDescent="0.2">
      <c r="A2021" s="2">
        <v>43471</v>
      </c>
      <c r="B2021">
        <v>102019</v>
      </c>
      <c r="C2021" s="10" t="str">
        <f t="shared" si="124"/>
        <v>A-14-10</v>
      </c>
      <c r="D2021" t="s">
        <v>10</v>
      </c>
      <c r="E2021" t="s">
        <v>72</v>
      </c>
      <c r="F2021" s="10" t="str">
        <f t="shared" si="125"/>
        <v>Swipewire</v>
      </c>
      <c r="G2021" t="s">
        <v>157</v>
      </c>
      <c r="H2021" s="10" t="str">
        <f t="shared" si="126"/>
        <v>5289546683</v>
      </c>
      <c r="I2021" s="10" t="str">
        <f t="shared" si="127"/>
        <v>previous invoice unpaid</v>
      </c>
      <c r="J2021" t="s">
        <v>2260</v>
      </c>
    </row>
    <row r="2022" spans="1:10" x14ac:dyDescent="0.2">
      <c r="A2022" s="2">
        <v>43470</v>
      </c>
      <c r="B2022">
        <v>102020</v>
      </c>
      <c r="C2022" s="10" t="str">
        <f t="shared" si="124"/>
        <v>B-17-12</v>
      </c>
      <c r="D2022" t="s">
        <v>8</v>
      </c>
      <c r="E2022" t="s">
        <v>86</v>
      </c>
      <c r="F2022" s="10" t="str">
        <f t="shared" si="125"/>
        <v>Swipewire</v>
      </c>
      <c r="G2022" t="s">
        <v>135</v>
      </c>
      <c r="H2022" s="10" t="str">
        <f t="shared" si="126"/>
        <v>4641128928</v>
      </c>
      <c r="I2022" s="10" t="str">
        <f t="shared" si="127"/>
        <v>send invoice urgently</v>
      </c>
      <c r="J2022" t="s">
        <v>2261</v>
      </c>
    </row>
    <row r="2023" spans="1:10" x14ac:dyDescent="0.2">
      <c r="A2023" s="2">
        <v>43470</v>
      </c>
      <c r="B2023">
        <v>102021</v>
      </c>
      <c r="C2023" s="10" t="str">
        <f t="shared" si="124"/>
        <v>A-11-15</v>
      </c>
      <c r="D2023" t="s">
        <v>10</v>
      </c>
      <c r="E2023" t="s">
        <v>85</v>
      </c>
      <c r="F2023" s="10" t="str">
        <f t="shared" si="125"/>
        <v>Zengary</v>
      </c>
      <c r="G2023" t="s">
        <v>183</v>
      </c>
      <c r="H2023" s="10" t="str">
        <f t="shared" si="126"/>
        <v>1443870014</v>
      </c>
      <c r="I2023" s="10" t="str">
        <f t="shared" si="127"/>
        <v>send invoice urgently</v>
      </c>
      <c r="J2023" t="s">
        <v>2262</v>
      </c>
    </row>
    <row r="2024" spans="1:10" x14ac:dyDescent="0.2">
      <c r="A2024" s="2">
        <v>43473</v>
      </c>
      <c r="B2024">
        <v>102022</v>
      </c>
      <c r="C2024" s="10" t="str">
        <f t="shared" si="124"/>
        <v>C-20-11</v>
      </c>
      <c r="D2024" t="s">
        <v>6</v>
      </c>
      <c r="E2024" t="s">
        <v>66</v>
      </c>
      <c r="F2024" s="10" t="str">
        <f t="shared" si="125"/>
        <v>Zaplabs</v>
      </c>
      <c r="G2024" t="s">
        <v>178</v>
      </c>
      <c r="H2024" s="10" t="str">
        <f t="shared" si="126"/>
        <v>5853424054</v>
      </c>
      <c r="I2024" s="10" t="str">
        <f t="shared" si="127"/>
        <v>needs urgent delivery</v>
      </c>
      <c r="J2024" t="s">
        <v>2263</v>
      </c>
    </row>
    <row r="2025" spans="1:10" x14ac:dyDescent="0.2">
      <c r="A2025" s="2">
        <v>43477</v>
      </c>
      <c r="B2025">
        <v>102023</v>
      </c>
      <c r="C2025" s="10" t="str">
        <f t="shared" si="124"/>
        <v>B-16-19</v>
      </c>
      <c r="D2025" t="s">
        <v>8</v>
      </c>
      <c r="E2025" t="s">
        <v>79</v>
      </c>
      <c r="F2025" s="10" t="str">
        <f t="shared" si="125"/>
        <v>Securesmarter</v>
      </c>
      <c r="G2025" t="s">
        <v>197</v>
      </c>
      <c r="H2025" s="10" t="str">
        <f t="shared" si="126"/>
        <v>2323895387</v>
      </c>
      <c r="I2025" s="10" t="str">
        <f t="shared" si="127"/>
        <v>last few in stock</v>
      </c>
      <c r="J2025" t="s">
        <v>2264</v>
      </c>
    </row>
    <row r="2026" spans="1:10" x14ac:dyDescent="0.2">
      <c r="A2026" s="2">
        <v>43473</v>
      </c>
      <c r="B2026">
        <v>102024</v>
      </c>
      <c r="C2026" s="10" t="str">
        <f t="shared" si="124"/>
        <v>A-19-20</v>
      </c>
      <c r="D2026" t="s">
        <v>11</v>
      </c>
      <c r="E2026" t="s">
        <v>12</v>
      </c>
      <c r="F2026" s="10" t="str">
        <f t="shared" si="125"/>
        <v>Dwellsmith</v>
      </c>
      <c r="G2026" t="s">
        <v>218</v>
      </c>
      <c r="H2026" s="10" t="str">
        <f t="shared" si="126"/>
        <v>3778607005</v>
      </c>
      <c r="I2026" s="10" t="str">
        <f t="shared" si="127"/>
        <v>none</v>
      </c>
      <c r="J2026" t="s">
        <v>2265</v>
      </c>
    </row>
    <row r="2027" spans="1:10" x14ac:dyDescent="0.2">
      <c r="A2027" s="2">
        <v>43474</v>
      </c>
      <c r="B2027">
        <v>102025</v>
      </c>
      <c r="C2027" s="10" t="str">
        <f t="shared" si="124"/>
        <v>B-11-20</v>
      </c>
      <c r="D2027" t="s">
        <v>7</v>
      </c>
      <c r="E2027" t="s">
        <v>125</v>
      </c>
      <c r="F2027" s="10" t="str">
        <f t="shared" si="125"/>
        <v>Enetly</v>
      </c>
      <c r="G2027" t="s">
        <v>160</v>
      </c>
      <c r="H2027" s="10" t="str">
        <f t="shared" si="126"/>
        <v>7126374381</v>
      </c>
      <c r="I2027" s="10" t="str">
        <f t="shared" si="127"/>
        <v>delivery in two locations</v>
      </c>
      <c r="J2027" t="s">
        <v>2266</v>
      </c>
    </row>
    <row r="2028" spans="1:10" x14ac:dyDescent="0.2">
      <c r="A2028" s="2">
        <v>43468</v>
      </c>
      <c r="B2028">
        <v>102026</v>
      </c>
      <c r="C2028" s="10" t="str">
        <f t="shared" si="124"/>
        <v>A-17-12</v>
      </c>
      <c r="D2028" t="s">
        <v>11</v>
      </c>
      <c r="E2028" t="s">
        <v>86</v>
      </c>
      <c r="F2028" s="10" t="str">
        <f t="shared" si="125"/>
        <v>Vsight</v>
      </c>
      <c r="G2028" t="s">
        <v>175</v>
      </c>
      <c r="H2028" s="10" t="str">
        <f t="shared" si="126"/>
        <v>1241250683</v>
      </c>
      <c r="I2028" s="10" t="str">
        <f t="shared" si="127"/>
        <v>none</v>
      </c>
      <c r="J2028" t="s">
        <v>2267</v>
      </c>
    </row>
    <row r="2029" spans="1:10" x14ac:dyDescent="0.2">
      <c r="A2029" s="2">
        <v>43471</v>
      </c>
      <c r="B2029">
        <v>102027</v>
      </c>
      <c r="C2029" s="10" t="str">
        <f t="shared" si="124"/>
        <v>C-10-16</v>
      </c>
      <c r="D2029" t="s">
        <v>6</v>
      </c>
      <c r="E2029" t="s">
        <v>24</v>
      </c>
      <c r="F2029" s="10" t="str">
        <f t="shared" si="125"/>
        <v>Povami</v>
      </c>
      <c r="G2029" t="s">
        <v>215</v>
      </c>
      <c r="H2029" s="10" t="str">
        <f t="shared" si="126"/>
        <v>6052667559</v>
      </c>
      <c r="I2029" s="10" t="str">
        <f t="shared" si="127"/>
        <v>needs urgent delivery</v>
      </c>
      <c r="J2029" t="s">
        <v>2268</v>
      </c>
    </row>
    <row r="2030" spans="1:10" x14ac:dyDescent="0.2">
      <c r="A2030" s="2">
        <v>43469</v>
      </c>
      <c r="B2030">
        <v>102028</v>
      </c>
      <c r="C2030" s="10" t="str">
        <f t="shared" si="124"/>
        <v>B-10-18</v>
      </c>
      <c r="D2030" t="s">
        <v>7</v>
      </c>
      <c r="E2030" t="s">
        <v>59</v>
      </c>
      <c r="F2030" s="10" t="str">
        <f t="shared" si="125"/>
        <v>Dwellsmith</v>
      </c>
      <c r="G2030" t="s">
        <v>194</v>
      </c>
      <c r="H2030" s="10" t="str">
        <f t="shared" si="126"/>
        <v>3702579027</v>
      </c>
      <c r="I2030" s="10" t="str">
        <f t="shared" si="127"/>
        <v>delivery in two locations</v>
      </c>
      <c r="J2030" t="s">
        <v>2269</v>
      </c>
    </row>
    <row r="2031" spans="1:10" x14ac:dyDescent="0.2">
      <c r="A2031" s="2">
        <v>43474</v>
      </c>
      <c r="B2031">
        <v>102029</v>
      </c>
      <c r="C2031" s="10" t="str">
        <f t="shared" si="124"/>
        <v>C-14-18</v>
      </c>
      <c r="D2031" t="s">
        <v>9</v>
      </c>
      <c r="E2031" t="s">
        <v>46</v>
      </c>
      <c r="F2031" s="10" t="str">
        <f t="shared" si="125"/>
        <v>Enetly</v>
      </c>
      <c r="G2031" t="s">
        <v>240</v>
      </c>
      <c r="H2031" s="10" t="str">
        <f t="shared" si="126"/>
        <v>8495629791</v>
      </c>
      <c r="I2031" s="10" t="str">
        <f t="shared" si="127"/>
        <v>delivery in two locations</v>
      </c>
      <c r="J2031" t="s">
        <v>2270</v>
      </c>
    </row>
    <row r="2032" spans="1:10" x14ac:dyDescent="0.2">
      <c r="A2032" s="2">
        <v>43469</v>
      </c>
      <c r="B2032">
        <v>102030</v>
      </c>
      <c r="C2032" s="10" t="str">
        <f t="shared" si="124"/>
        <v>C-11-12</v>
      </c>
      <c r="D2032" t="s">
        <v>6</v>
      </c>
      <c r="E2032" t="s">
        <v>94</v>
      </c>
      <c r="F2032" s="10" t="str">
        <f t="shared" si="125"/>
        <v>Enetly</v>
      </c>
      <c r="G2032" t="s">
        <v>169</v>
      </c>
      <c r="H2032" s="10" t="str">
        <f t="shared" si="126"/>
        <v>6148770993</v>
      </c>
      <c r="I2032" s="10" t="str">
        <f t="shared" si="127"/>
        <v>delivery in two locations</v>
      </c>
      <c r="J2032" t="s">
        <v>2271</v>
      </c>
    </row>
    <row r="2033" spans="1:10" x14ac:dyDescent="0.2">
      <c r="A2033" s="2">
        <v>43475</v>
      </c>
      <c r="B2033">
        <v>102031</v>
      </c>
      <c r="C2033" s="10" t="str">
        <f t="shared" si="124"/>
        <v>C-18-18</v>
      </c>
      <c r="D2033" t="s">
        <v>9</v>
      </c>
      <c r="E2033" t="s">
        <v>14</v>
      </c>
      <c r="F2033" s="10" t="str">
        <f t="shared" si="125"/>
        <v>Swipewire</v>
      </c>
      <c r="G2033" t="s">
        <v>167</v>
      </c>
      <c r="H2033" s="10" t="str">
        <f t="shared" si="126"/>
        <v>7332432152</v>
      </c>
      <c r="I2033" s="10" t="str">
        <f t="shared" si="127"/>
        <v>none</v>
      </c>
      <c r="J2033" t="s">
        <v>2272</v>
      </c>
    </row>
    <row r="2034" spans="1:10" x14ac:dyDescent="0.2">
      <c r="A2034" s="2">
        <v>43475</v>
      </c>
      <c r="B2034">
        <v>102032</v>
      </c>
      <c r="C2034" s="10" t="str">
        <f t="shared" si="124"/>
        <v>B-18-20</v>
      </c>
      <c r="D2034" t="s">
        <v>7</v>
      </c>
      <c r="E2034" t="s">
        <v>126</v>
      </c>
      <c r="F2034" s="10" t="str">
        <f t="shared" si="125"/>
        <v>Overseek</v>
      </c>
      <c r="G2034" t="s">
        <v>154</v>
      </c>
      <c r="H2034" s="10" t="str">
        <f t="shared" si="126"/>
        <v>6101126996</v>
      </c>
      <c r="I2034" s="10" t="str">
        <f t="shared" si="127"/>
        <v>send invoice urgently</v>
      </c>
      <c r="J2034" t="s">
        <v>2273</v>
      </c>
    </row>
    <row r="2035" spans="1:10" x14ac:dyDescent="0.2">
      <c r="A2035" s="2">
        <v>43474</v>
      </c>
      <c r="B2035">
        <v>102033</v>
      </c>
      <c r="C2035" s="10" t="str">
        <f t="shared" si="124"/>
        <v>B-17-18</v>
      </c>
      <c r="D2035" t="s">
        <v>7</v>
      </c>
      <c r="E2035" t="s">
        <v>19</v>
      </c>
      <c r="F2035" s="10" t="str">
        <f t="shared" si="125"/>
        <v>Industrus</v>
      </c>
      <c r="G2035" t="s">
        <v>155</v>
      </c>
      <c r="H2035" s="10" t="str">
        <f t="shared" si="126"/>
        <v>9460667294</v>
      </c>
      <c r="I2035" s="10" t="str">
        <f t="shared" si="127"/>
        <v>send invoice urgently</v>
      </c>
      <c r="J2035" t="s">
        <v>2274</v>
      </c>
    </row>
    <row r="2036" spans="1:10" x14ac:dyDescent="0.2">
      <c r="A2036" s="2">
        <v>43474</v>
      </c>
      <c r="B2036">
        <v>102034</v>
      </c>
      <c r="C2036" s="10" t="str">
        <f t="shared" si="124"/>
        <v>C-11-14</v>
      </c>
      <c r="D2036" t="s">
        <v>9</v>
      </c>
      <c r="E2036" t="s">
        <v>100</v>
      </c>
      <c r="F2036" s="10" t="str">
        <f t="shared" si="125"/>
        <v>Dwellsmith</v>
      </c>
      <c r="G2036" t="s">
        <v>238</v>
      </c>
      <c r="H2036" s="10" t="str">
        <f t="shared" si="126"/>
        <v>6064812629</v>
      </c>
      <c r="I2036" s="10" t="str">
        <f t="shared" si="127"/>
        <v>needs urgent delivery</v>
      </c>
      <c r="J2036" t="s">
        <v>2275</v>
      </c>
    </row>
    <row r="2037" spans="1:10" x14ac:dyDescent="0.2">
      <c r="A2037" s="2">
        <v>43476</v>
      </c>
      <c r="B2037">
        <v>102035</v>
      </c>
      <c r="C2037" s="10" t="str">
        <f t="shared" si="124"/>
        <v>A-15-13</v>
      </c>
      <c r="D2037" t="s">
        <v>10</v>
      </c>
      <c r="E2037" t="s">
        <v>22</v>
      </c>
      <c r="F2037" s="10" t="str">
        <f t="shared" si="125"/>
        <v>Dwellsmith</v>
      </c>
      <c r="G2037" t="s">
        <v>212</v>
      </c>
      <c r="H2037" s="10" t="str">
        <f t="shared" si="126"/>
        <v>3783728816</v>
      </c>
      <c r="I2037" s="10" t="str">
        <f t="shared" si="127"/>
        <v>last few in stock</v>
      </c>
      <c r="J2037" t="s">
        <v>2276</v>
      </c>
    </row>
    <row r="2038" spans="1:10" x14ac:dyDescent="0.2">
      <c r="A2038" s="2">
        <v>43470</v>
      </c>
      <c r="B2038">
        <v>102036</v>
      </c>
      <c r="C2038" s="10" t="str">
        <f t="shared" si="124"/>
        <v>B-15-13</v>
      </c>
      <c r="D2038" t="s">
        <v>8</v>
      </c>
      <c r="E2038" t="s">
        <v>22</v>
      </c>
      <c r="F2038" s="10" t="str">
        <f t="shared" si="125"/>
        <v>Swipewire</v>
      </c>
      <c r="G2038" t="s">
        <v>208</v>
      </c>
      <c r="H2038" s="10" t="str">
        <f t="shared" si="126"/>
        <v>6775292582</v>
      </c>
      <c r="I2038" s="10" t="str">
        <f t="shared" si="127"/>
        <v>large consignment</v>
      </c>
      <c r="J2038" t="s">
        <v>2277</v>
      </c>
    </row>
    <row r="2039" spans="1:10" x14ac:dyDescent="0.2">
      <c r="A2039" s="2">
        <v>43473</v>
      </c>
      <c r="B2039">
        <v>102037</v>
      </c>
      <c r="C2039" s="10" t="str">
        <f t="shared" si="124"/>
        <v>C-14-16</v>
      </c>
      <c r="D2039" t="s">
        <v>6</v>
      </c>
      <c r="E2039" t="s">
        <v>49</v>
      </c>
      <c r="F2039" s="10" t="str">
        <f t="shared" si="125"/>
        <v>Zengary</v>
      </c>
      <c r="G2039" t="s">
        <v>196</v>
      </c>
      <c r="H2039" s="10" t="str">
        <f t="shared" si="126"/>
        <v>8736214376</v>
      </c>
      <c r="I2039" s="10" t="str">
        <f t="shared" si="127"/>
        <v>last few in stock</v>
      </c>
      <c r="J2039" t="s">
        <v>2278</v>
      </c>
    </row>
    <row r="2040" spans="1:10" x14ac:dyDescent="0.2">
      <c r="A2040" s="2">
        <v>43468</v>
      </c>
      <c r="B2040">
        <v>102038</v>
      </c>
      <c r="C2040" s="10" t="str">
        <f t="shared" si="124"/>
        <v>B-12-18</v>
      </c>
      <c r="D2040" t="s">
        <v>7</v>
      </c>
      <c r="E2040" t="s">
        <v>113</v>
      </c>
      <c r="F2040" s="10" t="str">
        <f t="shared" si="125"/>
        <v>Overseek</v>
      </c>
      <c r="G2040" t="s">
        <v>181</v>
      </c>
      <c r="H2040" s="10" t="str">
        <f t="shared" si="126"/>
        <v>9173451908</v>
      </c>
      <c r="I2040" s="10" t="str">
        <f t="shared" si="127"/>
        <v>none</v>
      </c>
      <c r="J2040" t="s">
        <v>2279</v>
      </c>
    </row>
    <row r="2041" spans="1:10" x14ac:dyDescent="0.2">
      <c r="A2041" s="2">
        <v>43473</v>
      </c>
      <c r="B2041">
        <v>102039</v>
      </c>
      <c r="C2041" s="10" t="str">
        <f t="shared" si="124"/>
        <v>A-13-20</v>
      </c>
      <c r="D2041" t="s">
        <v>10</v>
      </c>
      <c r="E2041" t="s">
        <v>71</v>
      </c>
      <c r="F2041" s="10" t="str">
        <f t="shared" si="125"/>
        <v>Zengary</v>
      </c>
      <c r="G2041" t="s">
        <v>213</v>
      </c>
      <c r="H2041" s="10" t="str">
        <f t="shared" si="126"/>
        <v>2843241839</v>
      </c>
      <c r="I2041" s="10" t="str">
        <f t="shared" si="127"/>
        <v>needs urgent delivery</v>
      </c>
      <c r="J2041" t="s">
        <v>2280</v>
      </c>
    </row>
    <row r="2042" spans="1:10" x14ac:dyDescent="0.2">
      <c r="A2042" s="2">
        <v>43468</v>
      </c>
      <c r="B2042">
        <v>102040</v>
      </c>
      <c r="C2042" s="10" t="str">
        <f t="shared" si="124"/>
        <v>C-20-19</v>
      </c>
      <c r="D2042" t="s">
        <v>9</v>
      </c>
      <c r="E2042" t="s">
        <v>91</v>
      </c>
      <c r="F2042" s="10" t="str">
        <f t="shared" si="125"/>
        <v>Overseek</v>
      </c>
      <c r="G2042" t="s">
        <v>224</v>
      </c>
      <c r="H2042" s="10" t="str">
        <f t="shared" si="126"/>
        <v>2536300169</v>
      </c>
      <c r="I2042" s="10" t="str">
        <f t="shared" si="127"/>
        <v>previous invoice unpaid</v>
      </c>
      <c r="J2042" t="s">
        <v>2281</v>
      </c>
    </row>
    <row r="2043" spans="1:10" x14ac:dyDescent="0.2">
      <c r="A2043" s="2">
        <v>43466</v>
      </c>
      <c r="B2043">
        <v>102041</v>
      </c>
      <c r="C2043" s="10" t="str">
        <f t="shared" si="124"/>
        <v>A-18-12</v>
      </c>
      <c r="D2043" t="s">
        <v>11</v>
      </c>
      <c r="E2043" t="s">
        <v>27</v>
      </c>
      <c r="F2043" s="10" t="str">
        <f t="shared" si="125"/>
        <v>Enetly</v>
      </c>
      <c r="G2043" t="s">
        <v>144</v>
      </c>
      <c r="H2043" s="10" t="str">
        <f t="shared" si="126"/>
        <v>5394279853</v>
      </c>
      <c r="I2043" s="10" t="str">
        <f t="shared" si="127"/>
        <v>delivery in two locations</v>
      </c>
      <c r="J2043" t="s">
        <v>2282</v>
      </c>
    </row>
    <row r="2044" spans="1:10" x14ac:dyDescent="0.2">
      <c r="A2044" s="2">
        <v>43467</v>
      </c>
      <c r="B2044">
        <v>102042</v>
      </c>
      <c r="C2044" s="10" t="str">
        <f t="shared" si="124"/>
        <v>A-20-13</v>
      </c>
      <c r="D2044" t="s">
        <v>10</v>
      </c>
      <c r="E2044" t="s">
        <v>90</v>
      </c>
      <c r="F2044" s="10" t="str">
        <f t="shared" si="125"/>
        <v>Swipewire</v>
      </c>
      <c r="G2044" t="s">
        <v>185</v>
      </c>
      <c r="H2044" s="10" t="str">
        <f t="shared" si="126"/>
        <v>6443942333</v>
      </c>
      <c r="I2044" s="10" t="str">
        <f t="shared" si="127"/>
        <v>previous invoice unpaid</v>
      </c>
      <c r="J2044" t="s">
        <v>2283</v>
      </c>
    </row>
    <row r="2045" spans="1:10" x14ac:dyDescent="0.2">
      <c r="A2045" s="2">
        <v>43475</v>
      </c>
      <c r="B2045">
        <v>102043</v>
      </c>
      <c r="C2045" s="10" t="str">
        <f t="shared" si="124"/>
        <v>A-17-16</v>
      </c>
      <c r="D2045" t="s">
        <v>11</v>
      </c>
      <c r="E2045" t="s">
        <v>33</v>
      </c>
      <c r="F2045" s="10" t="str">
        <f t="shared" si="125"/>
        <v>Zengary</v>
      </c>
      <c r="G2045" t="s">
        <v>228</v>
      </c>
      <c r="H2045" s="10" t="str">
        <f t="shared" si="126"/>
        <v>8252439398</v>
      </c>
      <c r="I2045" s="10" t="str">
        <f t="shared" si="127"/>
        <v>none</v>
      </c>
      <c r="J2045" t="s">
        <v>2284</v>
      </c>
    </row>
    <row r="2046" spans="1:10" x14ac:dyDescent="0.2">
      <c r="A2046" s="2">
        <v>43467</v>
      </c>
      <c r="B2046">
        <v>102044</v>
      </c>
      <c r="C2046" s="10" t="str">
        <f t="shared" si="124"/>
        <v>A-11-11</v>
      </c>
      <c r="D2046" t="s">
        <v>11</v>
      </c>
      <c r="E2046" t="s">
        <v>61</v>
      </c>
      <c r="F2046" s="10" t="str">
        <f t="shared" si="125"/>
        <v>Dravmo</v>
      </c>
      <c r="G2046" t="s">
        <v>143</v>
      </c>
      <c r="H2046" s="10" t="str">
        <f t="shared" si="126"/>
        <v>4836363821</v>
      </c>
      <c r="I2046" s="10" t="str">
        <f t="shared" si="127"/>
        <v>needs urgent delivery</v>
      </c>
      <c r="J2046" t="s">
        <v>2285</v>
      </c>
    </row>
    <row r="2047" spans="1:10" x14ac:dyDescent="0.2">
      <c r="A2047" s="2">
        <v>43477</v>
      </c>
      <c r="B2047">
        <v>102045</v>
      </c>
      <c r="C2047" s="10" t="str">
        <f t="shared" si="124"/>
        <v>B-12-20</v>
      </c>
      <c r="D2047" t="s">
        <v>8</v>
      </c>
      <c r="E2047" t="s">
        <v>65</v>
      </c>
      <c r="F2047" s="10" t="str">
        <f t="shared" si="125"/>
        <v>Dwellsmith</v>
      </c>
      <c r="G2047" t="s">
        <v>153</v>
      </c>
      <c r="H2047" s="10" t="str">
        <f t="shared" si="126"/>
        <v>3381466403</v>
      </c>
      <c r="I2047" s="10" t="str">
        <f t="shared" si="127"/>
        <v>last few in stock</v>
      </c>
      <c r="J2047" t="s">
        <v>2286</v>
      </c>
    </row>
    <row r="2048" spans="1:10" x14ac:dyDescent="0.2">
      <c r="A2048" s="2">
        <v>43474</v>
      </c>
      <c r="B2048">
        <v>102046</v>
      </c>
      <c r="C2048" s="10" t="str">
        <f t="shared" si="124"/>
        <v>A-12-16</v>
      </c>
      <c r="D2048" t="s">
        <v>11</v>
      </c>
      <c r="E2048" t="s">
        <v>128</v>
      </c>
      <c r="F2048" s="10" t="str">
        <f t="shared" si="125"/>
        <v>Enetly</v>
      </c>
      <c r="G2048" t="s">
        <v>169</v>
      </c>
      <c r="H2048" s="10" t="str">
        <f t="shared" si="126"/>
        <v>4540990647</v>
      </c>
      <c r="I2048" s="10" t="str">
        <f t="shared" si="127"/>
        <v>delivery in two locations</v>
      </c>
      <c r="J2048" t="s">
        <v>2287</v>
      </c>
    </row>
    <row r="2049" spans="1:10" x14ac:dyDescent="0.2">
      <c r="A2049" s="2">
        <v>43467</v>
      </c>
      <c r="B2049">
        <v>102047</v>
      </c>
      <c r="C2049" s="10" t="str">
        <f t="shared" si="124"/>
        <v>C-17-19</v>
      </c>
      <c r="D2049" t="s">
        <v>9</v>
      </c>
      <c r="E2049" t="s">
        <v>25</v>
      </c>
      <c r="F2049" s="10" t="str">
        <f t="shared" si="125"/>
        <v>Mototive</v>
      </c>
      <c r="G2049" t="s">
        <v>227</v>
      </c>
      <c r="H2049" s="10" t="str">
        <f t="shared" si="126"/>
        <v>5602677272</v>
      </c>
      <c r="I2049" s="10" t="str">
        <f t="shared" si="127"/>
        <v>large consignment</v>
      </c>
      <c r="J2049" t="s">
        <v>2288</v>
      </c>
    </row>
    <row r="2050" spans="1:10" x14ac:dyDescent="0.2">
      <c r="A2050" s="2">
        <v>43475</v>
      </c>
      <c r="B2050">
        <v>102048</v>
      </c>
      <c r="C2050" s="10" t="str">
        <f t="shared" si="124"/>
        <v>A-20-10</v>
      </c>
      <c r="D2050" t="s">
        <v>11</v>
      </c>
      <c r="E2050" t="s">
        <v>101</v>
      </c>
      <c r="F2050" s="10" t="str">
        <f t="shared" si="125"/>
        <v>Dravmo</v>
      </c>
      <c r="G2050" t="s">
        <v>203</v>
      </c>
      <c r="H2050" s="10" t="str">
        <f t="shared" si="126"/>
        <v>5045519538</v>
      </c>
      <c r="I2050" s="10" t="str">
        <f t="shared" si="127"/>
        <v>needs urgent delivery</v>
      </c>
      <c r="J2050" t="s">
        <v>2289</v>
      </c>
    </row>
    <row r="2051" spans="1:10" x14ac:dyDescent="0.2">
      <c r="A2051" s="2">
        <v>43472</v>
      </c>
      <c r="B2051">
        <v>102049</v>
      </c>
      <c r="C2051" s="10" t="str">
        <f t="shared" ref="C2051:C2114" si="128">_xlfn.CONCAT(UPPER(D2051),"-",LEFT(E2051,5))</f>
        <v>B-17-20</v>
      </c>
      <c r="D2051" t="s">
        <v>7</v>
      </c>
      <c r="E2051" t="s">
        <v>29</v>
      </c>
      <c r="F2051" s="10" t="str">
        <f t="shared" ref="F2051:F2114" si="129">TRIM(G2051)</f>
        <v>Industrus</v>
      </c>
      <c r="G2051" t="s">
        <v>221</v>
      </c>
      <c r="H2051" s="10" t="str">
        <f t="shared" ref="H2051:H2114" si="130">MID(J2051,SEARCH(" ",J2051,1)-10,10)</f>
        <v>5706965657</v>
      </c>
      <c r="I2051" s="10" t="str">
        <f t="shared" ref="I2051:I2114" si="131">MID(J2051,SEARCH(" ",J2051,1)+1,100)</f>
        <v>previous order corrected</v>
      </c>
      <c r="J2051" t="s">
        <v>2290</v>
      </c>
    </row>
    <row r="2052" spans="1:10" x14ac:dyDescent="0.2">
      <c r="A2052" s="2">
        <v>43467</v>
      </c>
      <c r="B2052">
        <v>102050</v>
      </c>
      <c r="C2052" s="10" t="str">
        <f t="shared" si="128"/>
        <v>A-16-19</v>
      </c>
      <c r="D2052" t="s">
        <v>11</v>
      </c>
      <c r="E2052" t="s">
        <v>79</v>
      </c>
      <c r="F2052" s="10" t="str">
        <f t="shared" si="129"/>
        <v>Povami</v>
      </c>
      <c r="G2052" t="s">
        <v>239</v>
      </c>
      <c r="H2052" s="10" t="str">
        <f t="shared" si="130"/>
        <v>9639613584</v>
      </c>
      <c r="I2052" s="10" t="str">
        <f t="shared" si="131"/>
        <v>send invoice urgently</v>
      </c>
      <c r="J2052" t="s">
        <v>2291</v>
      </c>
    </row>
    <row r="2053" spans="1:10" x14ac:dyDescent="0.2">
      <c r="A2053" s="2">
        <v>43476</v>
      </c>
      <c r="B2053">
        <v>102051</v>
      </c>
      <c r="C2053" s="10" t="str">
        <f t="shared" si="128"/>
        <v>A-10-13</v>
      </c>
      <c r="D2053" t="s">
        <v>11</v>
      </c>
      <c r="E2053" t="s">
        <v>36</v>
      </c>
      <c r="F2053" s="10" t="str">
        <f t="shared" si="129"/>
        <v>Securesmarter</v>
      </c>
      <c r="G2053" t="s">
        <v>199</v>
      </c>
      <c r="H2053" s="10" t="str">
        <f t="shared" si="130"/>
        <v>2658749505</v>
      </c>
      <c r="I2053" s="10" t="str">
        <f t="shared" si="131"/>
        <v>delivery in two locations</v>
      </c>
      <c r="J2053" t="s">
        <v>2292</v>
      </c>
    </row>
    <row r="2054" spans="1:10" x14ac:dyDescent="0.2">
      <c r="A2054" s="2">
        <v>43471</v>
      </c>
      <c r="B2054">
        <v>102052</v>
      </c>
      <c r="C2054" s="10" t="str">
        <f t="shared" si="128"/>
        <v>C-19-17</v>
      </c>
      <c r="D2054" t="s">
        <v>6</v>
      </c>
      <c r="E2054" t="s">
        <v>131</v>
      </c>
      <c r="F2054" s="10" t="str">
        <f t="shared" si="129"/>
        <v>Dravmo</v>
      </c>
      <c r="G2054" t="s">
        <v>170</v>
      </c>
      <c r="H2054" s="10" t="str">
        <f t="shared" si="130"/>
        <v>5870373821</v>
      </c>
      <c r="I2054" s="10" t="str">
        <f t="shared" si="131"/>
        <v>previous invoice unpaid</v>
      </c>
      <c r="J2054" t="s">
        <v>2293</v>
      </c>
    </row>
    <row r="2055" spans="1:10" x14ac:dyDescent="0.2">
      <c r="A2055" s="2">
        <v>43468</v>
      </c>
      <c r="B2055">
        <v>102053</v>
      </c>
      <c r="C2055" s="10" t="str">
        <f t="shared" si="128"/>
        <v>B-15-16</v>
      </c>
      <c r="D2055" t="s">
        <v>8</v>
      </c>
      <c r="E2055" t="s">
        <v>58</v>
      </c>
      <c r="F2055" s="10" t="str">
        <f t="shared" si="129"/>
        <v>Mototive</v>
      </c>
      <c r="G2055" t="s">
        <v>191</v>
      </c>
      <c r="H2055" s="10" t="str">
        <f t="shared" si="130"/>
        <v>7889801274</v>
      </c>
      <c r="I2055" s="10" t="str">
        <f t="shared" si="131"/>
        <v>needs urgent delivery</v>
      </c>
      <c r="J2055" t="s">
        <v>2294</v>
      </c>
    </row>
    <row r="2056" spans="1:10" x14ac:dyDescent="0.2">
      <c r="A2056" s="2">
        <v>43472</v>
      </c>
      <c r="B2056">
        <v>102054</v>
      </c>
      <c r="C2056" s="10" t="str">
        <f t="shared" si="128"/>
        <v>B-14-15</v>
      </c>
      <c r="D2056" t="s">
        <v>7</v>
      </c>
      <c r="E2056" t="s">
        <v>114</v>
      </c>
      <c r="F2056" s="10" t="str">
        <f t="shared" si="129"/>
        <v>Zaplabs</v>
      </c>
      <c r="G2056" t="s">
        <v>178</v>
      </c>
      <c r="H2056" s="10" t="str">
        <f t="shared" si="130"/>
        <v>5729863964</v>
      </c>
      <c r="I2056" s="10" t="str">
        <f t="shared" si="131"/>
        <v>none</v>
      </c>
      <c r="J2056" t="s">
        <v>2295</v>
      </c>
    </row>
    <row r="2057" spans="1:10" x14ac:dyDescent="0.2">
      <c r="A2057" s="2">
        <v>43466</v>
      </c>
      <c r="B2057">
        <v>102055</v>
      </c>
      <c r="C2057" s="10" t="str">
        <f t="shared" si="128"/>
        <v>C-12-16</v>
      </c>
      <c r="D2057" t="s">
        <v>6</v>
      </c>
      <c r="E2057" t="s">
        <v>128</v>
      </c>
      <c r="F2057" s="10" t="str">
        <f t="shared" si="129"/>
        <v>Zaplabs</v>
      </c>
      <c r="G2057" t="s">
        <v>234</v>
      </c>
      <c r="H2057" s="10" t="str">
        <f t="shared" si="130"/>
        <v>4882192666</v>
      </c>
      <c r="I2057" s="10" t="str">
        <f t="shared" si="131"/>
        <v>previous invoice unpaid</v>
      </c>
      <c r="J2057" t="s">
        <v>2296</v>
      </c>
    </row>
    <row r="2058" spans="1:10" x14ac:dyDescent="0.2">
      <c r="A2058" s="2">
        <v>43477</v>
      </c>
      <c r="B2058">
        <v>102056</v>
      </c>
      <c r="C2058" s="10" t="str">
        <f t="shared" si="128"/>
        <v>B-20-15</v>
      </c>
      <c r="D2058" t="s">
        <v>7</v>
      </c>
      <c r="E2058" t="s">
        <v>81</v>
      </c>
      <c r="F2058" s="10" t="str">
        <f t="shared" si="129"/>
        <v>Dravmo</v>
      </c>
      <c r="G2058" t="s">
        <v>203</v>
      </c>
      <c r="H2058" s="10" t="str">
        <f t="shared" si="130"/>
        <v>9557148847</v>
      </c>
      <c r="I2058" s="10" t="str">
        <f t="shared" si="131"/>
        <v>large consignment</v>
      </c>
      <c r="J2058" t="s">
        <v>2297</v>
      </c>
    </row>
    <row r="2059" spans="1:10" x14ac:dyDescent="0.2">
      <c r="A2059" s="2">
        <v>43477</v>
      </c>
      <c r="B2059">
        <v>102057</v>
      </c>
      <c r="C2059" s="10" t="str">
        <f t="shared" si="128"/>
        <v>C-14-16</v>
      </c>
      <c r="D2059" t="s">
        <v>9</v>
      </c>
      <c r="E2059" t="s">
        <v>49</v>
      </c>
      <c r="F2059" s="10" t="str">
        <f t="shared" si="129"/>
        <v>Vsight</v>
      </c>
      <c r="G2059" t="s">
        <v>149</v>
      </c>
      <c r="H2059" s="10" t="str">
        <f t="shared" si="130"/>
        <v>8670351947</v>
      </c>
      <c r="I2059" s="10" t="str">
        <f t="shared" si="131"/>
        <v>delivery in two locations</v>
      </c>
      <c r="J2059" t="s">
        <v>2298</v>
      </c>
    </row>
    <row r="2060" spans="1:10" x14ac:dyDescent="0.2">
      <c r="A2060" s="2">
        <v>43469</v>
      </c>
      <c r="B2060">
        <v>102058</v>
      </c>
      <c r="C2060" s="10" t="str">
        <f t="shared" si="128"/>
        <v>A-20-14</v>
      </c>
      <c r="D2060" t="s">
        <v>10</v>
      </c>
      <c r="E2060" t="s">
        <v>38</v>
      </c>
      <c r="F2060" s="10" t="str">
        <f t="shared" si="129"/>
        <v>Industrus</v>
      </c>
      <c r="G2060" t="s">
        <v>162</v>
      </c>
      <c r="H2060" s="10" t="str">
        <f t="shared" si="130"/>
        <v>5958216229</v>
      </c>
      <c r="I2060" s="10" t="str">
        <f t="shared" si="131"/>
        <v>needs urgent delivery</v>
      </c>
      <c r="J2060" t="s">
        <v>2299</v>
      </c>
    </row>
    <row r="2061" spans="1:10" x14ac:dyDescent="0.2">
      <c r="A2061" s="2">
        <v>43477</v>
      </c>
      <c r="B2061">
        <v>102059</v>
      </c>
      <c r="C2061" s="10" t="str">
        <f t="shared" si="128"/>
        <v>B-20-14</v>
      </c>
      <c r="D2061" t="s">
        <v>8</v>
      </c>
      <c r="E2061" t="s">
        <v>38</v>
      </c>
      <c r="F2061" s="10" t="str">
        <f t="shared" si="129"/>
        <v>Industrus</v>
      </c>
      <c r="G2061" t="s">
        <v>179</v>
      </c>
      <c r="H2061" s="10" t="str">
        <f t="shared" si="130"/>
        <v>5643602944</v>
      </c>
      <c r="I2061" s="10" t="str">
        <f t="shared" si="131"/>
        <v>previous invoice unpaid</v>
      </c>
      <c r="J2061" t="s">
        <v>2300</v>
      </c>
    </row>
    <row r="2062" spans="1:10" x14ac:dyDescent="0.2">
      <c r="A2062" s="2">
        <v>43470</v>
      </c>
      <c r="B2062">
        <v>102060</v>
      </c>
      <c r="C2062" s="10" t="str">
        <f t="shared" si="128"/>
        <v>A-17-20</v>
      </c>
      <c r="D2062" t="s">
        <v>10</v>
      </c>
      <c r="E2062" t="s">
        <v>29</v>
      </c>
      <c r="F2062" s="10" t="str">
        <f t="shared" si="129"/>
        <v>Enetly</v>
      </c>
      <c r="G2062" t="s">
        <v>169</v>
      </c>
      <c r="H2062" s="10" t="str">
        <f t="shared" si="130"/>
        <v>2097871169</v>
      </c>
      <c r="I2062" s="10" t="str">
        <f t="shared" si="131"/>
        <v>none</v>
      </c>
      <c r="J2062" t="s">
        <v>2301</v>
      </c>
    </row>
    <row r="2063" spans="1:10" x14ac:dyDescent="0.2">
      <c r="A2063" s="2">
        <v>43473</v>
      </c>
      <c r="B2063">
        <v>102061</v>
      </c>
      <c r="C2063" s="10" t="str">
        <f t="shared" si="128"/>
        <v>A-17-14</v>
      </c>
      <c r="D2063" t="s">
        <v>11</v>
      </c>
      <c r="E2063" t="s">
        <v>15</v>
      </c>
      <c r="F2063" s="10" t="str">
        <f t="shared" si="129"/>
        <v>Vsight</v>
      </c>
      <c r="G2063" t="s">
        <v>200</v>
      </c>
      <c r="H2063" s="10" t="str">
        <f t="shared" si="130"/>
        <v>6197692112</v>
      </c>
      <c r="I2063" s="10" t="str">
        <f t="shared" si="131"/>
        <v>last few in stock</v>
      </c>
      <c r="J2063" t="s">
        <v>2302</v>
      </c>
    </row>
    <row r="2064" spans="1:10" x14ac:dyDescent="0.2">
      <c r="A2064" s="2">
        <v>43477</v>
      </c>
      <c r="B2064">
        <v>102062</v>
      </c>
      <c r="C2064" s="10" t="str">
        <f t="shared" si="128"/>
        <v>B-18-20</v>
      </c>
      <c r="D2064" t="s">
        <v>7</v>
      </c>
      <c r="E2064" t="s">
        <v>126</v>
      </c>
      <c r="F2064" s="10" t="str">
        <f t="shared" si="129"/>
        <v>Vsight</v>
      </c>
      <c r="G2064" t="s">
        <v>176</v>
      </c>
      <c r="H2064" s="10" t="str">
        <f t="shared" si="130"/>
        <v>9509680559</v>
      </c>
      <c r="I2064" s="10" t="str">
        <f t="shared" si="131"/>
        <v>last few in stock</v>
      </c>
      <c r="J2064" t="s">
        <v>2303</v>
      </c>
    </row>
    <row r="2065" spans="1:10" x14ac:dyDescent="0.2">
      <c r="A2065" s="2">
        <v>43472</v>
      </c>
      <c r="B2065">
        <v>102063</v>
      </c>
      <c r="C2065" s="10" t="str">
        <f t="shared" si="128"/>
        <v>A-10-10</v>
      </c>
      <c r="D2065" t="s">
        <v>10</v>
      </c>
      <c r="E2065" t="s">
        <v>23</v>
      </c>
      <c r="F2065" s="10" t="str">
        <f t="shared" si="129"/>
        <v>Povami</v>
      </c>
      <c r="G2065" t="s">
        <v>219</v>
      </c>
      <c r="H2065" s="10" t="str">
        <f t="shared" si="130"/>
        <v>4666506729</v>
      </c>
      <c r="I2065" s="10" t="str">
        <f t="shared" si="131"/>
        <v>large consignment</v>
      </c>
      <c r="J2065" t="s">
        <v>2304</v>
      </c>
    </row>
    <row r="2066" spans="1:10" x14ac:dyDescent="0.2">
      <c r="A2066" s="2">
        <v>43470</v>
      </c>
      <c r="B2066">
        <v>102064</v>
      </c>
      <c r="C2066" s="10" t="str">
        <f t="shared" si="128"/>
        <v>A-18-20</v>
      </c>
      <c r="D2066" t="s">
        <v>11</v>
      </c>
      <c r="E2066" t="s">
        <v>126</v>
      </c>
      <c r="F2066" s="10" t="str">
        <f t="shared" si="129"/>
        <v>Dravmo</v>
      </c>
      <c r="G2066" t="s">
        <v>139</v>
      </c>
      <c r="H2066" s="10" t="str">
        <f t="shared" si="130"/>
        <v>4531399576</v>
      </c>
      <c r="I2066" s="10" t="str">
        <f t="shared" si="131"/>
        <v>large consignment</v>
      </c>
      <c r="J2066" t="s">
        <v>2305</v>
      </c>
    </row>
    <row r="2067" spans="1:10" x14ac:dyDescent="0.2">
      <c r="A2067" s="2">
        <v>43477</v>
      </c>
      <c r="B2067">
        <v>102065</v>
      </c>
      <c r="C2067" s="10" t="str">
        <f t="shared" si="128"/>
        <v>A-15-15</v>
      </c>
      <c r="D2067" t="s">
        <v>10</v>
      </c>
      <c r="E2067" t="s">
        <v>82</v>
      </c>
      <c r="F2067" s="10" t="str">
        <f t="shared" si="129"/>
        <v>Zengary</v>
      </c>
      <c r="G2067" t="s">
        <v>196</v>
      </c>
      <c r="H2067" s="10" t="str">
        <f t="shared" si="130"/>
        <v>3317103475</v>
      </c>
      <c r="I2067" s="10" t="str">
        <f t="shared" si="131"/>
        <v>large consignment</v>
      </c>
      <c r="J2067" t="s">
        <v>2306</v>
      </c>
    </row>
    <row r="2068" spans="1:10" x14ac:dyDescent="0.2">
      <c r="A2068" s="2">
        <v>43467</v>
      </c>
      <c r="B2068">
        <v>102066</v>
      </c>
      <c r="C2068" s="10" t="str">
        <f t="shared" si="128"/>
        <v>B-12-18</v>
      </c>
      <c r="D2068" t="s">
        <v>7</v>
      </c>
      <c r="E2068" t="s">
        <v>113</v>
      </c>
      <c r="F2068" s="10" t="str">
        <f t="shared" si="129"/>
        <v>Vsight</v>
      </c>
      <c r="G2068" t="s">
        <v>168</v>
      </c>
      <c r="H2068" s="10" t="str">
        <f t="shared" si="130"/>
        <v>4254239054</v>
      </c>
      <c r="I2068" s="10" t="str">
        <f t="shared" si="131"/>
        <v>send invoice urgently</v>
      </c>
      <c r="J2068" t="s">
        <v>2307</v>
      </c>
    </row>
    <row r="2069" spans="1:10" x14ac:dyDescent="0.2">
      <c r="A2069" s="2">
        <v>43469</v>
      </c>
      <c r="B2069">
        <v>102067</v>
      </c>
      <c r="C2069" s="10" t="str">
        <f t="shared" si="128"/>
        <v>A-10-17</v>
      </c>
      <c r="D2069" t="s">
        <v>11</v>
      </c>
      <c r="E2069" t="s">
        <v>50</v>
      </c>
      <c r="F2069" s="10" t="str">
        <f t="shared" si="129"/>
        <v>Dravmo</v>
      </c>
      <c r="G2069" t="s">
        <v>143</v>
      </c>
      <c r="H2069" s="10" t="str">
        <f t="shared" si="130"/>
        <v>9034650616</v>
      </c>
      <c r="I2069" s="10" t="str">
        <f t="shared" si="131"/>
        <v>needs urgent delivery</v>
      </c>
      <c r="J2069" t="s">
        <v>2308</v>
      </c>
    </row>
    <row r="2070" spans="1:10" x14ac:dyDescent="0.2">
      <c r="A2070" s="2">
        <v>43470</v>
      </c>
      <c r="B2070">
        <v>102068</v>
      </c>
      <c r="C2070" s="10" t="str">
        <f t="shared" si="128"/>
        <v>B-11-10</v>
      </c>
      <c r="D2070" t="s">
        <v>8</v>
      </c>
      <c r="E2070" t="s">
        <v>117</v>
      </c>
      <c r="F2070" s="10" t="str">
        <f t="shared" si="129"/>
        <v>Securesmarter</v>
      </c>
      <c r="G2070" t="s">
        <v>199</v>
      </c>
      <c r="H2070" s="10" t="str">
        <f t="shared" si="130"/>
        <v>7172301747</v>
      </c>
      <c r="I2070" s="10" t="str">
        <f t="shared" si="131"/>
        <v>last few in stock</v>
      </c>
      <c r="J2070" t="s">
        <v>2309</v>
      </c>
    </row>
    <row r="2071" spans="1:10" x14ac:dyDescent="0.2">
      <c r="A2071" s="2">
        <v>43470</v>
      </c>
      <c r="B2071">
        <v>102069</v>
      </c>
      <c r="C2071" s="10" t="str">
        <f t="shared" si="128"/>
        <v>C-15-20</v>
      </c>
      <c r="D2071" t="s">
        <v>9</v>
      </c>
      <c r="E2071" t="s">
        <v>127</v>
      </c>
      <c r="F2071" s="10" t="str">
        <f t="shared" si="129"/>
        <v>Enetly</v>
      </c>
      <c r="G2071" t="s">
        <v>158</v>
      </c>
      <c r="H2071" s="10" t="str">
        <f t="shared" si="130"/>
        <v>7651304186</v>
      </c>
      <c r="I2071" s="10" t="str">
        <f t="shared" si="131"/>
        <v>none</v>
      </c>
      <c r="J2071" t="s">
        <v>2310</v>
      </c>
    </row>
    <row r="2072" spans="1:10" x14ac:dyDescent="0.2">
      <c r="A2072" s="2">
        <v>43472</v>
      </c>
      <c r="B2072">
        <v>102070</v>
      </c>
      <c r="C2072" s="10" t="str">
        <f t="shared" si="128"/>
        <v>C-15-20</v>
      </c>
      <c r="D2072" t="s">
        <v>9</v>
      </c>
      <c r="E2072" t="s">
        <v>127</v>
      </c>
      <c r="F2072" s="10" t="str">
        <f t="shared" si="129"/>
        <v>Mototive</v>
      </c>
      <c r="G2072" t="s">
        <v>188</v>
      </c>
      <c r="H2072" s="10" t="str">
        <f t="shared" si="130"/>
        <v>6577498164</v>
      </c>
      <c r="I2072" s="10" t="str">
        <f t="shared" si="131"/>
        <v>needs urgent delivery</v>
      </c>
      <c r="J2072" t="s">
        <v>2311</v>
      </c>
    </row>
    <row r="2073" spans="1:10" x14ac:dyDescent="0.2">
      <c r="A2073" s="2">
        <v>43470</v>
      </c>
      <c r="B2073">
        <v>102071</v>
      </c>
      <c r="C2073" s="10" t="str">
        <f t="shared" si="128"/>
        <v>C-20-13</v>
      </c>
      <c r="D2073" t="s">
        <v>6</v>
      </c>
      <c r="E2073" t="s">
        <v>90</v>
      </c>
      <c r="F2073" s="10" t="str">
        <f t="shared" si="129"/>
        <v>Dravmo</v>
      </c>
      <c r="G2073" t="s">
        <v>214</v>
      </c>
      <c r="H2073" s="10" t="str">
        <f t="shared" si="130"/>
        <v>9230281150</v>
      </c>
      <c r="I2073" s="10" t="str">
        <f t="shared" si="131"/>
        <v>large consignment</v>
      </c>
      <c r="J2073" t="s">
        <v>2312</v>
      </c>
    </row>
    <row r="2074" spans="1:10" x14ac:dyDescent="0.2">
      <c r="A2074" s="2">
        <v>43469</v>
      </c>
      <c r="B2074">
        <v>102072</v>
      </c>
      <c r="C2074" s="10" t="str">
        <f t="shared" si="128"/>
        <v>B-17-10</v>
      </c>
      <c r="D2074" t="s">
        <v>8</v>
      </c>
      <c r="E2074" t="s">
        <v>51</v>
      </c>
      <c r="F2074" s="10" t="str">
        <f t="shared" si="129"/>
        <v>Povami</v>
      </c>
      <c r="G2074" t="s">
        <v>233</v>
      </c>
      <c r="H2074" s="10" t="str">
        <f t="shared" si="130"/>
        <v>9955510591</v>
      </c>
      <c r="I2074" s="10" t="str">
        <f t="shared" si="131"/>
        <v>none</v>
      </c>
      <c r="J2074" t="s">
        <v>2313</v>
      </c>
    </row>
    <row r="2075" spans="1:10" x14ac:dyDescent="0.2">
      <c r="A2075" s="2">
        <v>43466</v>
      </c>
      <c r="B2075">
        <v>102073</v>
      </c>
      <c r="C2075" s="10" t="str">
        <f t="shared" si="128"/>
        <v>C-20-13</v>
      </c>
      <c r="D2075" t="s">
        <v>6</v>
      </c>
      <c r="E2075" t="s">
        <v>90</v>
      </c>
      <c r="F2075" s="10" t="str">
        <f t="shared" si="129"/>
        <v>Vsight</v>
      </c>
      <c r="G2075" t="s">
        <v>175</v>
      </c>
      <c r="H2075" s="10" t="str">
        <f t="shared" si="130"/>
        <v>3907878110</v>
      </c>
      <c r="I2075" s="10" t="str">
        <f t="shared" si="131"/>
        <v>last few in stock</v>
      </c>
      <c r="J2075" t="s">
        <v>2314</v>
      </c>
    </row>
    <row r="2076" spans="1:10" x14ac:dyDescent="0.2">
      <c r="A2076" s="2">
        <v>43476</v>
      </c>
      <c r="B2076">
        <v>102074</v>
      </c>
      <c r="C2076" s="10" t="str">
        <f t="shared" si="128"/>
        <v>A-13-10</v>
      </c>
      <c r="D2076" t="s">
        <v>10</v>
      </c>
      <c r="E2076" t="s">
        <v>26</v>
      </c>
      <c r="F2076" s="10" t="str">
        <f t="shared" si="129"/>
        <v>Swipewire</v>
      </c>
      <c r="G2076" t="s">
        <v>185</v>
      </c>
      <c r="H2076" s="10" t="str">
        <f t="shared" si="130"/>
        <v>9274693175</v>
      </c>
      <c r="I2076" s="10" t="str">
        <f t="shared" si="131"/>
        <v>previous order corrected</v>
      </c>
      <c r="J2076" t="s">
        <v>2315</v>
      </c>
    </row>
    <row r="2077" spans="1:10" x14ac:dyDescent="0.2">
      <c r="A2077" s="2">
        <v>43472</v>
      </c>
      <c r="B2077">
        <v>102075</v>
      </c>
      <c r="C2077" s="10" t="str">
        <f t="shared" si="128"/>
        <v>C-10-15</v>
      </c>
      <c r="D2077" t="s">
        <v>6</v>
      </c>
      <c r="E2077" t="s">
        <v>48</v>
      </c>
      <c r="F2077" s="10" t="str">
        <f t="shared" si="129"/>
        <v>Zengary</v>
      </c>
      <c r="G2077" t="s">
        <v>228</v>
      </c>
      <c r="H2077" s="10" t="str">
        <f t="shared" si="130"/>
        <v>1345557818</v>
      </c>
      <c r="I2077" s="10" t="str">
        <f t="shared" si="131"/>
        <v>previous order corrected</v>
      </c>
      <c r="J2077" t="s">
        <v>2316</v>
      </c>
    </row>
    <row r="2078" spans="1:10" x14ac:dyDescent="0.2">
      <c r="A2078" s="2">
        <v>43474</v>
      </c>
      <c r="B2078">
        <v>102076</v>
      </c>
      <c r="C2078" s="10" t="str">
        <f t="shared" si="128"/>
        <v>B-15-13</v>
      </c>
      <c r="D2078" t="s">
        <v>8</v>
      </c>
      <c r="E2078" t="s">
        <v>22</v>
      </c>
      <c r="F2078" s="10" t="str">
        <f t="shared" si="129"/>
        <v>Mototive</v>
      </c>
      <c r="G2078" t="s">
        <v>236</v>
      </c>
      <c r="H2078" s="10" t="str">
        <f t="shared" si="130"/>
        <v>7970717244</v>
      </c>
      <c r="I2078" s="10" t="str">
        <f t="shared" si="131"/>
        <v>delivery in two locations</v>
      </c>
      <c r="J2078" t="s">
        <v>2317</v>
      </c>
    </row>
    <row r="2079" spans="1:10" x14ac:dyDescent="0.2">
      <c r="A2079" s="2">
        <v>43472</v>
      </c>
      <c r="B2079">
        <v>102077</v>
      </c>
      <c r="C2079" s="10" t="str">
        <f t="shared" si="128"/>
        <v>A-16-19</v>
      </c>
      <c r="D2079" t="s">
        <v>11</v>
      </c>
      <c r="E2079" t="s">
        <v>79</v>
      </c>
      <c r="F2079" s="10" t="str">
        <f t="shared" si="129"/>
        <v>Enetly</v>
      </c>
      <c r="G2079" t="s">
        <v>159</v>
      </c>
      <c r="H2079" s="10" t="str">
        <f t="shared" si="130"/>
        <v>6156935748</v>
      </c>
      <c r="I2079" s="10" t="str">
        <f t="shared" si="131"/>
        <v>needs urgent delivery</v>
      </c>
      <c r="J2079" t="s">
        <v>2318</v>
      </c>
    </row>
    <row r="2080" spans="1:10" x14ac:dyDescent="0.2">
      <c r="A2080" s="2">
        <v>43469</v>
      </c>
      <c r="B2080">
        <v>102078</v>
      </c>
      <c r="C2080" s="10" t="str">
        <f t="shared" si="128"/>
        <v>C-18-14</v>
      </c>
      <c r="D2080" t="s">
        <v>6</v>
      </c>
      <c r="E2080" t="s">
        <v>57</v>
      </c>
      <c r="F2080" s="10" t="str">
        <f t="shared" si="129"/>
        <v>Mototive</v>
      </c>
      <c r="G2080" t="s">
        <v>186</v>
      </c>
      <c r="H2080" s="10" t="str">
        <f t="shared" si="130"/>
        <v>4579647651</v>
      </c>
      <c r="I2080" s="10" t="str">
        <f t="shared" si="131"/>
        <v>previous invoice unpaid</v>
      </c>
      <c r="J2080" t="s">
        <v>2319</v>
      </c>
    </row>
    <row r="2081" spans="1:10" x14ac:dyDescent="0.2">
      <c r="A2081" s="2">
        <v>43466</v>
      </c>
      <c r="B2081">
        <v>102079</v>
      </c>
      <c r="C2081" s="10" t="str">
        <f t="shared" si="128"/>
        <v>B-20-16</v>
      </c>
      <c r="D2081" t="s">
        <v>8</v>
      </c>
      <c r="E2081" t="s">
        <v>109</v>
      </c>
      <c r="F2081" s="10" t="str">
        <f t="shared" si="129"/>
        <v>Overseek</v>
      </c>
      <c r="G2081" t="s">
        <v>148</v>
      </c>
      <c r="H2081" s="10" t="str">
        <f t="shared" si="130"/>
        <v>9790415047</v>
      </c>
      <c r="I2081" s="10" t="str">
        <f t="shared" si="131"/>
        <v>send invoice urgently</v>
      </c>
      <c r="J2081" t="s">
        <v>2320</v>
      </c>
    </row>
    <row r="2082" spans="1:10" x14ac:dyDescent="0.2">
      <c r="A2082" s="2">
        <v>43470</v>
      </c>
      <c r="B2082">
        <v>102080</v>
      </c>
      <c r="C2082" s="10" t="str">
        <f t="shared" si="128"/>
        <v>A-14-14</v>
      </c>
      <c r="D2082" t="s">
        <v>11</v>
      </c>
      <c r="E2082" t="s">
        <v>28</v>
      </c>
      <c r="F2082" s="10" t="str">
        <f t="shared" si="129"/>
        <v>Dwellsmith</v>
      </c>
      <c r="G2082" t="s">
        <v>238</v>
      </c>
      <c r="H2082" s="10" t="str">
        <f t="shared" si="130"/>
        <v>3435629507</v>
      </c>
      <c r="I2082" s="10" t="str">
        <f t="shared" si="131"/>
        <v>previous invoice unpaid</v>
      </c>
      <c r="J2082" t="s">
        <v>2321</v>
      </c>
    </row>
    <row r="2083" spans="1:10" x14ac:dyDescent="0.2">
      <c r="A2083" s="2">
        <v>43475</v>
      </c>
      <c r="B2083">
        <v>102081</v>
      </c>
      <c r="C2083" s="10" t="str">
        <f t="shared" si="128"/>
        <v>B-10-12</v>
      </c>
      <c r="D2083" t="s">
        <v>7</v>
      </c>
      <c r="E2083" t="s">
        <v>31</v>
      </c>
      <c r="F2083" s="10" t="str">
        <f t="shared" si="129"/>
        <v>Overseek</v>
      </c>
      <c r="G2083" t="s">
        <v>193</v>
      </c>
      <c r="H2083" s="10" t="str">
        <f t="shared" si="130"/>
        <v>6996401142</v>
      </c>
      <c r="I2083" s="10" t="str">
        <f t="shared" si="131"/>
        <v>last few in stock</v>
      </c>
      <c r="J2083" t="s">
        <v>2322</v>
      </c>
    </row>
    <row r="2084" spans="1:10" x14ac:dyDescent="0.2">
      <c r="A2084" s="2">
        <v>43470</v>
      </c>
      <c r="B2084">
        <v>102082</v>
      </c>
      <c r="C2084" s="10" t="str">
        <f t="shared" si="128"/>
        <v>C-20-15</v>
      </c>
      <c r="D2084" t="s">
        <v>6</v>
      </c>
      <c r="E2084" t="s">
        <v>81</v>
      </c>
      <c r="F2084" s="10" t="str">
        <f t="shared" si="129"/>
        <v>Enetly</v>
      </c>
      <c r="G2084" t="s">
        <v>164</v>
      </c>
      <c r="H2084" s="10" t="str">
        <f t="shared" si="130"/>
        <v>1917032084</v>
      </c>
      <c r="I2084" s="10" t="str">
        <f t="shared" si="131"/>
        <v>needs urgent delivery</v>
      </c>
      <c r="J2084" t="s">
        <v>2323</v>
      </c>
    </row>
    <row r="2085" spans="1:10" x14ac:dyDescent="0.2">
      <c r="A2085" s="2">
        <v>43471</v>
      </c>
      <c r="B2085">
        <v>102083</v>
      </c>
      <c r="C2085" s="10" t="str">
        <f t="shared" si="128"/>
        <v>A-10-17</v>
      </c>
      <c r="D2085" t="s">
        <v>11</v>
      </c>
      <c r="E2085" t="s">
        <v>50</v>
      </c>
      <c r="F2085" s="10" t="str">
        <f t="shared" si="129"/>
        <v>Vsight</v>
      </c>
      <c r="G2085" t="s">
        <v>205</v>
      </c>
      <c r="H2085" s="10" t="str">
        <f t="shared" si="130"/>
        <v>7866426152</v>
      </c>
      <c r="I2085" s="10" t="str">
        <f t="shared" si="131"/>
        <v>delivery in two locations</v>
      </c>
      <c r="J2085" t="s">
        <v>2324</v>
      </c>
    </row>
    <row r="2086" spans="1:10" x14ac:dyDescent="0.2">
      <c r="A2086" s="2">
        <v>43466</v>
      </c>
      <c r="B2086">
        <v>102084</v>
      </c>
      <c r="C2086" s="10" t="str">
        <f t="shared" si="128"/>
        <v>A-19-13</v>
      </c>
      <c r="D2086" t="s">
        <v>10</v>
      </c>
      <c r="E2086" t="s">
        <v>43</v>
      </c>
      <c r="F2086" s="10" t="str">
        <f t="shared" si="129"/>
        <v>Securesmarter</v>
      </c>
      <c r="G2086" t="s">
        <v>235</v>
      </c>
      <c r="H2086" s="10" t="str">
        <f t="shared" si="130"/>
        <v>7851586227</v>
      </c>
      <c r="I2086" s="10" t="str">
        <f t="shared" si="131"/>
        <v>delivery in two locations</v>
      </c>
      <c r="J2086" t="s">
        <v>2325</v>
      </c>
    </row>
    <row r="2087" spans="1:10" x14ac:dyDescent="0.2">
      <c r="A2087" s="2">
        <v>43474</v>
      </c>
      <c r="B2087">
        <v>102085</v>
      </c>
      <c r="C2087" s="10" t="str">
        <f t="shared" si="128"/>
        <v>C-11-13</v>
      </c>
      <c r="D2087" t="s">
        <v>9</v>
      </c>
      <c r="E2087" t="s">
        <v>129</v>
      </c>
      <c r="F2087" s="10" t="str">
        <f t="shared" si="129"/>
        <v>Securesmarter</v>
      </c>
      <c r="G2087" t="s">
        <v>165</v>
      </c>
      <c r="H2087" s="10" t="str">
        <f t="shared" si="130"/>
        <v>9186361144</v>
      </c>
      <c r="I2087" s="10" t="str">
        <f t="shared" si="131"/>
        <v>large consignment</v>
      </c>
      <c r="J2087" t="s">
        <v>2326</v>
      </c>
    </row>
    <row r="2088" spans="1:10" x14ac:dyDescent="0.2">
      <c r="A2088" s="2">
        <v>43471</v>
      </c>
      <c r="B2088">
        <v>102086</v>
      </c>
      <c r="C2088" s="10" t="str">
        <f t="shared" si="128"/>
        <v>B-11-19</v>
      </c>
      <c r="D2088" t="s">
        <v>7</v>
      </c>
      <c r="E2088" t="s">
        <v>132</v>
      </c>
      <c r="F2088" s="10" t="str">
        <f t="shared" si="129"/>
        <v>Zaplabs</v>
      </c>
      <c r="G2088" t="s">
        <v>192</v>
      </c>
      <c r="H2088" s="10" t="str">
        <f t="shared" si="130"/>
        <v>9848884086</v>
      </c>
      <c r="I2088" s="10" t="str">
        <f t="shared" si="131"/>
        <v>none</v>
      </c>
      <c r="J2088" t="s">
        <v>2327</v>
      </c>
    </row>
    <row r="2089" spans="1:10" x14ac:dyDescent="0.2">
      <c r="A2089" s="2">
        <v>43466</v>
      </c>
      <c r="B2089">
        <v>102087</v>
      </c>
      <c r="C2089" s="10" t="str">
        <f t="shared" si="128"/>
        <v>C-17-20</v>
      </c>
      <c r="D2089" t="s">
        <v>9</v>
      </c>
      <c r="E2089" t="s">
        <v>29</v>
      </c>
      <c r="F2089" s="10" t="str">
        <f t="shared" si="129"/>
        <v>Dwellsmith</v>
      </c>
      <c r="G2089" t="s">
        <v>238</v>
      </c>
      <c r="H2089" s="10" t="str">
        <f t="shared" si="130"/>
        <v>6835444118</v>
      </c>
      <c r="I2089" s="10" t="str">
        <f t="shared" si="131"/>
        <v>last few in stock</v>
      </c>
      <c r="J2089" t="s">
        <v>2328</v>
      </c>
    </row>
    <row r="2090" spans="1:10" x14ac:dyDescent="0.2">
      <c r="A2090" s="2">
        <v>43469</v>
      </c>
      <c r="B2090">
        <v>102088</v>
      </c>
      <c r="C2090" s="10" t="str">
        <f t="shared" si="128"/>
        <v>B-10-11</v>
      </c>
      <c r="D2090" t="s">
        <v>7</v>
      </c>
      <c r="E2090" t="s">
        <v>53</v>
      </c>
      <c r="F2090" s="10" t="str">
        <f t="shared" si="129"/>
        <v>Dravmo</v>
      </c>
      <c r="G2090" t="s">
        <v>140</v>
      </c>
      <c r="H2090" s="10" t="str">
        <f t="shared" si="130"/>
        <v>1857405617</v>
      </c>
      <c r="I2090" s="10" t="str">
        <f t="shared" si="131"/>
        <v>previous order corrected</v>
      </c>
      <c r="J2090" t="s">
        <v>2329</v>
      </c>
    </row>
    <row r="2091" spans="1:10" x14ac:dyDescent="0.2">
      <c r="A2091" s="2">
        <v>43471</v>
      </c>
      <c r="B2091">
        <v>102089</v>
      </c>
      <c r="C2091" s="10" t="str">
        <f t="shared" si="128"/>
        <v>C-12-10</v>
      </c>
      <c r="D2091" t="s">
        <v>6</v>
      </c>
      <c r="E2091" t="s">
        <v>84</v>
      </c>
      <c r="F2091" s="10" t="str">
        <f t="shared" si="129"/>
        <v>Mototive</v>
      </c>
      <c r="G2091" t="s">
        <v>231</v>
      </c>
      <c r="H2091" s="10" t="str">
        <f t="shared" si="130"/>
        <v>2340033091</v>
      </c>
      <c r="I2091" s="10" t="str">
        <f t="shared" si="131"/>
        <v>previous invoice unpaid</v>
      </c>
      <c r="J2091" t="s">
        <v>2330</v>
      </c>
    </row>
    <row r="2092" spans="1:10" x14ac:dyDescent="0.2">
      <c r="A2092" s="2">
        <v>43467</v>
      </c>
      <c r="B2092">
        <v>102090</v>
      </c>
      <c r="C2092" s="10" t="str">
        <f t="shared" si="128"/>
        <v>A-19-16</v>
      </c>
      <c r="D2092" t="s">
        <v>10</v>
      </c>
      <c r="E2092" t="s">
        <v>130</v>
      </c>
      <c r="F2092" s="10" t="str">
        <f t="shared" si="129"/>
        <v>Overseek</v>
      </c>
      <c r="G2092" t="s">
        <v>154</v>
      </c>
      <c r="H2092" s="10" t="str">
        <f t="shared" si="130"/>
        <v>2942452401</v>
      </c>
      <c r="I2092" s="10" t="str">
        <f t="shared" si="131"/>
        <v>large consignment</v>
      </c>
      <c r="J2092" t="s">
        <v>2331</v>
      </c>
    </row>
    <row r="2093" spans="1:10" x14ac:dyDescent="0.2">
      <c r="A2093" s="2">
        <v>43475</v>
      </c>
      <c r="B2093">
        <v>102091</v>
      </c>
      <c r="C2093" s="10" t="str">
        <f t="shared" si="128"/>
        <v>A-17-11</v>
      </c>
      <c r="D2093" t="s">
        <v>11</v>
      </c>
      <c r="E2093" t="s">
        <v>21</v>
      </c>
      <c r="F2093" s="10" t="str">
        <f t="shared" si="129"/>
        <v>Zaplabs</v>
      </c>
      <c r="G2093" t="s">
        <v>230</v>
      </c>
      <c r="H2093" s="10" t="str">
        <f t="shared" si="130"/>
        <v>1821510790</v>
      </c>
      <c r="I2093" s="10" t="str">
        <f t="shared" si="131"/>
        <v>previous order corrected</v>
      </c>
      <c r="J2093" t="s">
        <v>2332</v>
      </c>
    </row>
    <row r="2094" spans="1:10" x14ac:dyDescent="0.2">
      <c r="A2094" s="2">
        <v>43473</v>
      </c>
      <c r="B2094">
        <v>102092</v>
      </c>
      <c r="C2094" s="10" t="str">
        <f t="shared" si="128"/>
        <v>C-15-20</v>
      </c>
      <c r="D2094" t="s">
        <v>6</v>
      </c>
      <c r="E2094" t="s">
        <v>127</v>
      </c>
      <c r="F2094" s="10" t="str">
        <f t="shared" si="129"/>
        <v>Povami</v>
      </c>
      <c r="G2094" t="s">
        <v>151</v>
      </c>
      <c r="H2094" s="10" t="str">
        <f t="shared" si="130"/>
        <v>3693903314</v>
      </c>
      <c r="I2094" s="10" t="str">
        <f t="shared" si="131"/>
        <v>needs urgent delivery</v>
      </c>
      <c r="J2094" t="s">
        <v>2333</v>
      </c>
    </row>
    <row r="2095" spans="1:10" x14ac:dyDescent="0.2">
      <c r="A2095" s="2">
        <v>43468</v>
      </c>
      <c r="B2095">
        <v>102093</v>
      </c>
      <c r="C2095" s="10" t="str">
        <f t="shared" si="128"/>
        <v>C-12-13</v>
      </c>
      <c r="D2095" t="s">
        <v>9</v>
      </c>
      <c r="E2095" t="s">
        <v>35</v>
      </c>
      <c r="F2095" s="10" t="str">
        <f t="shared" si="129"/>
        <v>Mototive</v>
      </c>
      <c r="G2095" t="s">
        <v>237</v>
      </c>
      <c r="H2095" s="10" t="str">
        <f t="shared" si="130"/>
        <v>8675560348</v>
      </c>
      <c r="I2095" s="10" t="str">
        <f t="shared" si="131"/>
        <v>send invoice urgently</v>
      </c>
      <c r="J2095" t="s">
        <v>2334</v>
      </c>
    </row>
    <row r="2096" spans="1:10" x14ac:dyDescent="0.2">
      <c r="A2096" s="2">
        <v>43471</v>
      </c>
      <c r="B2096">
        <v>102094</v>
      </c>
      <c r="C2096" s="10" t="str">
        <f t="shared" si="128"/>
        <v>B-20-18</v>
      </c>
      <c r="D2096" t="s">
        <v>8</v>
      </c>
      <c r="E2096" t="s">
        <v>37</v>
      </c>
      <c r="F2096" s="10" t="str">
        <f t="shared" si="129"/>
        <v>Enetly</v>
      </c>
      <c r="G2096" t="s">
        <v>240</v>
      </c>
      <c r="H2096" s="10" t="str">
        <f t="shared" si="130"/>
        <v>9045301076</v>
      </c>
      <c r="I2096" s="10" t="str">
        <f t="shared" si="131"/>
        <v>previous invoice unpaid</v>
      </c>
      <c r="J2096" t="s">
        <v>2335</v>
      </c>
    </row>
    <row r="2097" spans="1:10" x14ac:dyDescent="0.2">
      <c r="A2097" s="2">
        <v>43477</v>
      </c>
      <c r="B2097">
        <v>102095</v>
      </c>
      <c r="C2097" s="10" t="str">
        <f t="shared" si="128"/>
        <v>B-17-12</v>
      </c>
      <c r="D2097" t="s">
        <v>7</v>
      </c>
      <c r="E2097" t="s">
        <v>86</v>
      </c>
      <c r="F2097" s="10" t="str">
        <f t="shared" si="129"/>
        <v>Zaplabs</v>
      </c>
      <c r="G2097" t="s">
        <v>234</v>
      </c>
      <c r="H2097" s="10" t="str">
        <f t="shared" si="130"/>
        <v>9667382988</v>
      </c>
      <c r="I2097" s="10" t="str">
        <f t="shared" si="131"/>
        <v>none</v>
      </c>
      <c r="J2097" t="s">
        <v>2336</v>
      </c>
    </row>
    <row r="2098" spans="1:10" x14ac:dyDescent="0.2">
      <c r="A2098" s="2">
        <v>43472</v>
      </c>
      <c r="B2098">
        <v>102096</v>
      </c>
      <c r="C2098" s="10" t="str">
        <f t="shared" si="128"/>
        <v>B-15-11</v>
      </c>
      <c r="D2098" t="s">
        <v>7</v>
      </c>
      <c r="E2098" t="s">
        <v>112</v>
      </c>
      <c r="F2098" s="10" t="str">
        <f t="shared" si="129"/>
        <v>Povami</v>
      </c>
      <c r="G2098" t="s">
        <v>151</v>
      </c>
      <c r="H2098" s="10" t="str">
        <f t="shared" si="130"/>
        <v>3129548841</v>
      </c>
      <c r="I2098" s="10" t="str">
        <f t="shared" si="131"/>
        <v>large consignment</v>
      </c>
      <c r="J2098" t="s">
        <v>2337</v>
      </c>
    </row>
    <row r="2099" spans="1:10" x14ac:dyDescent="0.2">
      <c r="A2099" s="2">
        <v>43468</v>
      </c>
      <c r="B2099">
        <v>102097</v>
      </c>
      <c r="C2099" s="10" t="str">
        <f t="shared" si="128"/>
        <v>C-18-18</v>
      </c>
      <c r="D2099" t="s">
        <v>6</v>
      </c>
      <c r="E2099" t="s">
        <v>14</v>
      </c>
      <c r="F2099" s="10" t="str">
        <f t="shared" si="129"/>
        <v>Industrus</v>
      </c>
      <c r="G2099" t="s">
        <v>179</v>
      </c>
      <c r="H2099" s="10" t="str">
        <f t="shared" si="130"/>
        <v>9621784353</v>
      </c>
      <c r="I2099" s="10" t="str">
        <f t="shared" si="131"/>
        <v>delivery in two locations</v>
      </c>
      <c r="J2099" t="s">
        <v>2338</v>
      </c>
    </row>
    <row r="2100" spans="1:10" x14ac:dyDescent="0.2">
      <c r="A2100" s="2">
        <v>43475</v>
      </c>
      <c r="B2100">
        <v>102098</v>
      </c>
      <c r="C2100" s="10" t="str">
        <f t="shared" si="128"/>
        <v>B-15-20</v>
      </c>
      <c r="D2100" t="s">
        <v>8</v>
      </c>
      <c r="E2100" t="s">
        <v>127</v>
      </c>
      <c r="F2100" s="10" t="str">
        <f t="shared" si="129"/>
        <v>Zengary</v>
      </c>
      <c r="G2100" t="s">
        <v>184</v>
      </c>
      <c r="H2100" s="10" t="str">
        <f t="shared" si="130"/>
        <v>9369712365</v>
      </c>
      <c r="I2100" s="10" t="str">
        <f t="shared" si="131"/>
        <v>previous invoice unpaid</v>
      </c>
      <c r="J2100" t="s">
        <v>2339</v>
      </c>
    </row>
    <row r="2101" spans="1:10" x14ac:dyDescent="0.2">
      <c r="A2101" s="2">
        <v>43475</v>
      </c>
      <c r="B2101">
        <v>102099</v>
      </c>
      <c r="C2101" s="10" t="str">
        <f t="shared" si="128"/>
        <v>B-16-10</v>
      </c>
      <c r="D2101" t="s">
        <v>8</v>
      </c>
      <c r="E2101" t="s">
        <v>116</v>
      </c>
      <c r="F2101" s="10" t="str">
        <f t="shared" si="129"/>
        <v>Industrus</v>
      </c>
      <c r="G2101" t="s">
        <v>177</v>
      </c>
      <c r="H2101" s="10" t="str">
        <f t="shared" si="130"/>
        <v>6896165783</v>
      </c>
      <c r="I2101" s="10" t="str">
        <f t="shared" si="131"/>
        <v>previous invoice unpaid</v>
      </c>
      <c r="J2101" t="s">
        <v>2340</v>
      </c>
    </row>
    <row r="2102" spans="1:10" x14ac:dyDescent="0.2">
      <c r="A2102" s="2">
        <v>43468</v>
      </c>
      <c r="B2102">
        <v>102100</v>
      </c>
      <c r="C2102" s="10" t="str">
        <f t="shared" si="128"/>
        <v>B-19-10</v>
      </c>
      <c r="D2102" t="s">
        <v>7</v>
      </c>
      <c r="E2102" t="s">
        <v>75</v>
      </c>
      <c r="F2102" s="10" t="str">
        <f t="shared" si="129"/>
        <v>Povami</v>
      </c>
      <c r="G2102" t="s">
        <v>215</v>
      </c>
      <c r="H2102" s="10" t="str">
        <f t="shared" si="130"/>
        <v>3915663822</v>
      </c>
      <c r="I2102" s="10" t="str">
        <f t="shared" si="131"/>
        <v>needs urgent delivery</v>
      </c>
      <c r="J2102" t="s">
        <v>2341</v>
      </c>
    </row>
    <row r="2103" spans="1:10" x14ac:dyDescent="0.2">
      <c r="A2103" s="2">
        <v>43468</v>
      </c>
      <c r="B2103">
        <v>102101</v>
      </c>
      <c r="C2103" s="10" t="str">
        <f t="shared" si="128"/>
        <v>A-13-13</v>
      </c>
      <c r="D2103" t="s">
        <v>10</v>
      </c>
      <c r="E2103" t="s">
        <v>18</v>
      </c>
      <c r="F2103" s="10" t="str">
        <f t="shared" si="129"/>
        <v>Securesmarter</v>
      </c>
      <c r="G2103" t="s">
        <v>223</v>
      </c>
      <c r="H2103" s="10" t="str">
        <f t="shared" si="130"/>
        <v>6170267875</v>
      </c>
      <c r="I2103" s="10" t="str">
        <f t="shared" si="131"/>
        <v>last few in stock</v>
      </c>
      <c r="J2103" t="s">
        <v>2342</v>
      </c>
    </row>
    <row r="2104" spans="1:10" x14ac:dyDescent="0.2">
      <c r="A2104" s="2">
        <v>43475</v>
      </c>
      <c r="B2104">
        <v>102102</v>
      </c>
      <c r="C2104" s="10" t="str">
        <f t="shared" si="128"/>
        <v>A-10-17</v>
      </c>
      <c r="D2104" t="s">
        <v>10</v>
      </c>
      <c r="E2104" t="s">
        <v>50</v>
      </c>
      <c r="F2104" s="10" t="str">
        <f t="shared" si="129"/>
        <v>Povami</v>
      </c>
      <c r="G2104" t="s">
        <v>233</v>
      </c>
      <c r="H2104" s="10" t="str">
        <f t="shared" si="130"/>
        <v>1905130264</v>
      </c>
      <c r="I2104" s="10" t="str">
        <f t="shared" si="131"/>
        <v>send invoice urgently</v>
      </c>
      <c r="J2104" t="s">
        <v>2343</v>
      </c>
    </row>
    <row r="2105" spans="1:10" x14ac:dyDescent="0.2">
      <c r="A2105" s="2">
        <v>43471</v>
      </c>
      <c r="B2105">
        <v>102103</v>
      </c>
      <c r="C2105" s="10" t="str">
        <f t="shared" si="128"/>
        <v>C-14-16</v>
      </c>
      <c r="D2105" t="s">
        <v>6</v>
      </c>
      <c r="E2105" t="s">
        <v>49</v>
      </c>
      <c r="F2105" s="10" t="str">
        <f t="shared" si="129"/>
        <v>Mototive</v>
      </c>
      <c r="G2105" t="s">
        <v>186</v>
      </c>
      <c r="H2105" s="10" t="str">
        <f t="shared" si="130"/>
        <v>2945319279</v>
      </c>
      <c r="I2105" s="10" t="str">
        <f t="shared" si="131"/>
        <v>delivery in two locations</v>
      </c>
      <c r="J2105" t="s">
        <v>2344</v>
      </c>
    </row>
    <row r="2106" spans="1:10" x14ac:dyDescent="0.2">
      <c r="A2106" s="2">
        <v>43471</v>
      </c>
      <c r="B2106">
        <v>102104</v>
      </c>
      <c r="C2106" s="10" t="str">
        <f t="shared" si="128"/>
        <v>B-15-13</v>
      </c>
      <c r="D2106" t="s">
        <v>8</v>
      </c>
      <c r="E2106" t="s">
        <v>22</v>
      </c>
      <c r="F2106" s="10" t="str">
        <f t="shared" si="129"/>
        <v>Povami</v>
      </c>
      <c r="G2106" t="s">
        <v>204</v>
      </c>
      <c r="H2106" s="10" t="str">
        <f t="shared" si="130"/>
        <v>2229298707</v>
      </c>
      <c r="I2106" s="10" t="str">
        <f t="shared" si="131"/>
        <v>previous invoice unpaid</v>
      </c>
      <c r="J2106" t="s">
        <v>2345</v>
      </c>
    </row>
    <row r="2107" spans="1:10" x14ac:dyDescent="0.2">
      <c r="A2107" s="2">
        <v>43476</v>
      </c>
      <c r="B2107">
        <v>102105</v>
      </c>
      <c r="C2107" s="10" t="str">
        <f t="shared" si="128"/>
        <v>B-17-17</v>
      </c>
      <c r="D2107" t="s">
        <v>8</v>
      </c>
      <c r="E2107" t="s">
        <v>56</v>
      </c>
      <c r="F2107" s="10" t="str">
        <f t="shared" si="129"/>
        <v>Overseek</v>
      </c>
      <c r="G2107" t="s">
        <v>148</v>
      </c>
      <c r="H2107" s="10" t="str">
        <f t="shared" si="130"/>
        <v>2250656571</v>
      </c>
      <c r="I2107" s="10" t="str">
        <f t="shared" si="131"/>
        <v>large consignment</v>
      </c>
      <c r="J2107" t="s">
        <v>2346</v>
      </c>
    </row>
    <row r="2108" spans="1:10" x14ac:dyDescent="0.2">
      <c r="A2108" s="2">
        <v>43472</v>
      </c>
      <c r="B2108">
        <v>102106</v>
      </c>
      <c r="C2108" s="10" t="str">
        <f t="shared" si="128"/>
        <v>A-17-13</v>
      </c>
      <c r="D2108" t="s">
        <v>11</v>
      </c>
      <c r="E2108" t="s">
        <v>119</v>
      </c>
      <c r="F2108" s="10" t="str">
        <f t="shared" si="129"/>
        <v>Zengary</v>
      </c>
      <c r="G2108" t="s">
        <v>183</v>
      </c>
      <c r="H2108" s="10" t="str">
        <f t="shared" si="130"/>
        <v>7880533836</v>
      </c>
      <c r="I2108" s="10" t="str">
        <f t="shared" si="131"/>
        <v>none</v>
      </c>
      <c r="J2108" t="s">
        <v>2347</v>
      </c>
    </row>
    <row r="2109" spans="1:10" x14ac:dyDescent="0.2">
      <c r="A2109" s="2">
        <v>43474</v>
      </c>
      <c r="B2109">
        <v>102107</v>
      </c>
      <c r="C2109" s="10" t="str">
        <f t="shared" si="128"/>
        <v>B-19-10</v>
      </c>
      <c r="D2109" t="s">
        <v>7</v>
      </c>
      <c r="E2109" t="s">
        <v>75</v>
      </c>
      <c r="F2109" s="10" t="str">
        <f t="shared" si="129"/>
        <v>Overseek</v>
      </c>
      <c r="G2109" t="s">
        <v>211</v>
      </c>
      <c r="H2109" s="10" t="str">
        <f t="shared" si="130"/>
        <v>7983336564</v>
      </c>
      <c r="I2109" s="10" t="str">
        <f t="shared" si="131"/>
        <v>delivery in two locations</v>
      </c>
      <c r="J2109" t="s">
        <v>2348</v>
      </c>
    </row>
    <row r="2110" spans="1:10" x14ac:dyDescent="0.2">
      <c r="A2110" s="2">
        <v>43474</v>
      </c>
      <c r="B2110">
        <v>102108</v>
      </c>
      <c r="C2110" s="10" t="str">
        <f t="shared" si="128"/>
        <v>B-11-20</v>
      </c>
      <c r="D2110" t="s">
        <v>8</v>
      </c>
      <c r="E2110" t="s">
        <v>125</v>
      </c>
      <c r="F2110" s="10" t="str">
        <f t="shared" si="129"/>
        <v>Zengary</v>
      </c>
      <c r="G2110" t="s">
        <v>152</v>
      </c>
      <c r="H2110" s="10" t="str">
        <f t="shared" si="130"/>
        <v>5055270009</v>
      </c>
      <c r="I2110" s="10" t="str">
        <f t="shared" si="131"/>
        <v>last few in stock</v>
      </c>
      <c r="J2110" t="s">
        <v>2349</v>
      </c>
    </row>
    <row r="2111" spans="1:10" x14ac:dyDescent="0.2">
      <c r="A2111" s="2">
        <v>43477</v>
      </c>
      <c r="B2111">
        <v>102109</v>
      </c>
      <c r="C2111" s="10" t="str">
        <f t="shared" si="128"/>
        <v>C-19-20</v>
      </c>
      <c r="D2111" t="s">
        <v>9</v>
      </c>
      <c r="E2111" t="s">
        <v>12</v>
      </c>
      <c r="F2111" s="10" t="str">
        <f t="shared" si="129"/>
        <v>Overseek</v>
      </c>
      <c r="G2111" t="s">
        <v>224</v>
      </c>
      <c r="H2111" s="10" t="str">
        <f t="shared" si="130"/>
        <v>5293785948</v>
      </c>
      <c r="I2111" s="10" t="str">
        <f t="shared" si="131"/>
        <v>none</v>
      </c>
      <c r="J2111" t="s">
        <v>2350</v>
      </c>
    </row>
    <row r="2112" spans="1:10" x14ac:dyDescent="0.2">
      <c r="A2112" s="2">
        <v>43472</v>
      </c>
      <c r="B2112">
        <v>102110</v>
      </c>
      <c r="C2112" s="10" t="str">
        <f t="shared" si="128"/>
        <v>A-19-17</v>
      </c>
      <c r="D2112" t="s">
        <v>10</v>
      </c>
      <c r="E2112" t="s">
        <v>131</v>
      </c>
      <c r="F2112" s="10" t="str">
        <f t="shared" si="129"/>
        <v>Dravmo</v>
      </c>
      <c r="G2112" t="s">
        <v>173</v>
      </c>
      <c r="H2112" s="10" t="str">
        <f t="shared" si="130"/>
        <v>2182462152</v>
      </c>
      <c r="I2112" s="10" t="str">
        <f t="shared" si="131"/>
        <v>last few in stock</v>
      </c>
      <c r="J2112" t="s">
        <v>2351</v>
      </c>
    </row>
    <row r="2113" spans="1:10" x14ac:dyDescent="0.2">
      <c r="A2113" s="2">
        <v>43473</v>
      </c>
      <c r="B2113">
        <v>102111</v>
      </c>
      <c r="C2113" s="10" t="str">
        <f t="shared" si="128"/>
        <v>C-15-12</v>
      </c>
      <c r="D2113" t="s">
        <v>9</v>
      </c>
      <c r="E2113" t="s">
        <v>73</v>
      </c>
      <c r="F2113" s="10" t="str">
        <f t="shared" si="129"/>
        <v>Povami</v>
      </c>
      <c r="G2113" t="s">
        <v>146</v>
      </c>
      <c r="H2113" s="10" t="str">
        <f t="shared" si="130"/>
        <v>6987380730</v>
      </c>
      <c r="I2113" s="10" t="str">
        <f t="shared" si="131"/>
        <v>none</v>
      </c>
      <c r="J2113" t="s">
        <v>2352</v>
      </c>
    </row>
    <row r="2114" spans="1:10" x14ac:dyDescent="0.2">
      <c r="A2114" s="2">
        <v>43473</v>
      </c>
      <c r="B2114">
        <v>102112</v>
      </c>
      <c r="C2114" s="10" t="str">
        <f t="shared" si="128"/>
        <v>B-15-11</v>
      </c>
      <c r="D2114" t="s">
        <v>7</v>
      </c>
      <c r="E2114" t="s">
        <v>112</v>
      </c>
      <c r="F2114" s="10" t="str">
        <f t="shared" si="129"/>
        <v>Zengary</v>
      </c>
      <c r="G2114" t="s">
        <v>172</v>
      </c>
      <c r="H2114" s="10" t="str">
        <f t="shared" si="130"/>
        <v>8402175362</v>
      </c>
      <c r="I2114" s="10" t="str">
        <f t="shared" si="131"/>
        <v>previous invoice unpaid</v>
      </c>
      <c r="J2114" t="s">
        <v>2353</v>
      </c>
    </row>
    <row r="2115" spans="1:10" x14ac:dyDescent="0.2">
      <c r="A2115" s="2">
        <v>43471</v>
      </c>
      <c r="B2115">
        <v>102113</v>
      </c>
      <c r="C2115" s="10" t="str">
        <f t="shared" ref="C2115:C2178" si="132">_xlfn.CONCAT(UPPER(D2115),"-",LEFT(E2115,5))</f>
        <v>C-18-18</v>
      </c>
      <c r="D2115" t="s">
        <v>9</v>
      </c>
      <c r="E2115" t="s">
        <v>14</v>
      </c>
      <c r="F2115" s="10" t="str">
        <f t="shared" ref="F2115:F2178" si="133">TRIM(G2115)</f>
        <v>Zengary</v>
      </c>
      <c r="G2115" t="s">
        <v>152</v>
      </c>
      <c r="H2115" s="10" t="str">
        <f t="shared" ref="H2115:H2178" si="134">MID(J2115,SEARCH(" ",J2115,1)-10,10)</f>
        <v>5381307216</v>
      </c>
      <c r="I2115" s="10" t="str">
        <f t="shared" ref="I2115:I2178" si="135">MID(J2115,SEARCH(" ",J2115,1)+1,100)</f>
        <v>last few in stock</v>
      </c>
      <c r="J2115" t="s">
        <v>2354</v>
      </c>
    </row>
    <row r="2116" spans="1:10" x14ac:dyDescent="0.2">
      <c r="A2116" s="2">
        <v>43470</v>
      </c>
      <c r="B2116">
        <v>102114</v>
      </c>
      <c r="C2116" s="10" t="str">
        <f t="shared" si="132"/>
        <v>C-20-13</v>
      </c>
      <c r="D2116" t="s">
        <v>9</v>
      </c>
      <c r="E2116" t="s">
        <v>90</v>
      </c>
      <c r="F2116" s="10" t="str">
        <f t="shared" si="133"/>
        <v>Industrus</v>
      </c>
      <c r="G2116" t="s">
        <v>207</v>
      </c>
      <c r="H2116" s="10" t="str">
        <f t="shared" si="134"/>
        <v>8455652090</v>
      </c>
      <c r="I2116" s="10" t="str">
        <f t="shared" si="135"/>
        <v>previous order corrected</v>
      </c>
      <c r="J2116" t="s">
        <v>2355</v>
      </c>
    </row>
    <row r="2117" spans="1:10" x14ac:dyDescent="0.2">
      <c r="A2117" s="2">
        <v>43470</v>
      </c>
      <c r="B2117">
        <v>102115</v>
      </c>
      <c r="C2117" s="10" t="str">
        <f t="shared" si="132"/>
        <v>B-19-16</v>
      </c>
      <c r="D2117" t="s">
        <v>8</v>
      </c>
      <c r="E2117" t="s">
        <v>130</v>
      </c>
      <c r="F2117" s="10" t="str">
        <f t="shared" si="133"/>
        <v>Swipewire</v>
      </c>
      <c r="G2117" t="s">
        <v>216</v>
      </c>
      <c r="H2117" s="10" t="str">
        <f t="shared" si="134"/>
        <v>5886006918</v>
      </c>
      <c r="I2117" s="10" t="str">
        <f t="shared" si="135"/>
        <v>last few in stock</v>
      </c>
      <c r="J2117" t="s">
        <v>2356</v>
      </c>
    </row>
    <row r="2118" spans="1:10" x14ac:dyDescent="0.2">
      <c r="A2118" s="2">
        <v>43470</v>
      </c>
      <c r="B2118">
        <v>102116</v>
      </c>
      <c r="C2118" s="10" t="str">
        <f t="shared" si="132"/>
        <v>A-19-15</v>
      </c>
      <c r="D2118" t="s">
        <v>11</v>
      </c>
      <c r="E2118" t="s">
        <v>89</v>
      </c>
      <c r="F2118" s="10" t="str">
        <f t="shared" si="133"/>
        <v>Mototive</v>
      </c>
      <c r="G2118" t="s">
        <v>188</v>
      </c>
      <c r="H2118" s="10" t="str">
        <f t="shared" si="134"/>
        <v>4066988220</v>
      </c>
      <c r="I2118" s="10" t="str">
        <f t="shared" si="135"/>
        <v>previous order corrected</v>
      </c>
      <c r="J2118" t="s">
        <v>2357</v>
      </c>
    </row>
    <row r="2119" spans="1:10" x14ac:dyDescent="0.2">
      <c r="A2119" s="2">
        <v>43472</v>
      </c>
      <c r="B2119">
        <v>102117</v>
      </c>
      <c r="C2119" s="10" t="str">
        <f t="shared" si="132"/>
        <v>A-10-18</v>
      </c>
      <c r="D2119" t="s">
        <v>10</v>
      </c>
      <c r="E2119" t="s">
        <v>59</v>
      </c>
      <c r="F2119" s="10" t="str">
        <f t="shared" si="133"/>
        <v>Securesmarter</v>
      </c>
      <c r="G2119" t="s">
        <v>180</v>
      </c>
      <c r="H2119" s="10" t="str">
        <f t="shared" si="134"/>
        <v>8096545087</v>
      </c>
      <c r="I2119" s="10" t="str">
        <f t="shared" si="135"/>
        <v>previous order corrected</v>
      </c>
      <c r="J2119" t="s">
        <v>2358</v>
      </c>
    </row>
    <row r="2120" spans="1:10" x14ac:dyDescent="0.2">
      <c r="A2120" s="2">
        <v>43475</v>
      </c>
      <c r="B2120">
        <v>102118</v>
      </c>
      <c r="C2120" s="10" t="str">
        <f t="shared" si="132"/>
        <v>A-11-20</v>
      </c>
      <c r="D2120" t="s">
        <v>11</v>
      </c>
      <c r="E2120" t="s">
        <v>125</v>
      </c>
      <c r="F2120" s="10" t="str">
        <f t="shared" si="133"/>
        <v>Povami</v>
      </c>
      <c r="G2120" t="s">
        <v>137</v>
      </c>
      <c r="H2120" s="10" t="str">
        <f t="shared" si="134"/>
        <v>4948830248</v>
      </c>
      <c r="I2120" s="10" t="str">
        <f t="shared" si="135"/>
        <v>large consignment</v>
      </c>
      <c r="J2120" t="s">
        <v>2359</v>
      </c>
    </row>
    <row r="2121" spans="1:10" x14ac:dyDescent="0.2">
      <c r="A2121" s="2">
        <v>43471</v>
      </c>
      <c r="B2121">
        <v>102119</v>
      </c>
      <c r="C2121" s="10" t="str">
        <f t="shared" si="132"/>
        <v>A-19-17</v>
      </c>
      <c r="D2121" t="s">
        <v>10</v>
      </c>
      <c r="E2121" t="s">
        <v>131</v>
      </c>
      <c r="F2121" s="10" t="str">
        <f t="shared" si="133"/>
        <v>Mototive</v>
      </c>
      <c r="G2121" t="s">
        <v>231</v>
      </c>
      <c r="H2121" s="10" t="str">
        <f t="shared" si="134"/>
        <v>3732216753</v>
      </c>
      <c r="I2121" s="10" t="str">
        <f t="shared" si="135"/>
        <v>previous invoice unpaid</v>
      </c>
      <c r="J2121" t="s">
        <v>2360</v>
      </c>
    </row>
    <row r="2122" spans="1:10" x14ac:dyDescent="0.2">
      <c r="A2122" s="2">
        <v>43476</v>
      </c>
      <c r="B2122">
        <v>102120</v>
      </c>
      <c r="C2122" s="10" t="str">
        <f t="shared" si="132"/>
        <v>A-16-19</v>
      </c>
      <c r="D2122" t="s">
        <v>11</v>
      </c>
      <c r="E2122" t="s">
        <v>79</v>
      </c>
      <c r="F2122" s="10" t="str">
        <f t="shared" si="133"/>
        <v>Vsight</v>
      </c>
      <c r="G2122" t="s">
        <v>168</v>
      </c>
      <c r="H2122" s="10" t="str">
        <f t="shared" si="134"/>
        <v>2175050152</v>
      </c>
      <c r="I2122" s="10" t="str">
        <f t="shared" si="135"/>
        <v>previous order corrected</v>
      </c>
      <c r="J2122" t="s">
        <v>2361</v>
      </c>
    </row>
    <row r="2123" spans="1:10" x14ac:dyDescent="0.2">
      <c r="A2123" s="2">
        <v>43469</v>
      </c>
      <c r="B2123">
        <v>102121</v>
      </c>
      <c r="C2123" s="10" t="str">
        <f t="shared" si="132"/>
        <v>B-20-20</v>
      </c>
      <c r="D2123" t="s">
        <v>7</v>
      </c>
      <c r="E2123" t="s">
        <v>92</v>
      </c>
      <c r="F2123" s="10" t="str">
        <f t="shared" si="133"/>
        <v>Swipewire</v>
      </c>
      <c r="G2123" t="s">
        <v>185</v>
      </c>
      <c r="H2123" s="10" t="str">
        <f t="shared" si="134"/>
        <v>4424103658</v>
      </c>
      <c r="I2123" s="10" t="str">
        <f t="shared" si="135"/>
        <v>previous order corrected</v>
      </c>
      <c r="J2123" t="s">
        <v>2362</v>
      </c>
    </row>
    <row r="2124" spans="1:10" x14ac:dyDescent="0.2">
      <c r="A2124" s="2">
        <v>43476</v>
      </c>
      <c r="B2124">
        <v>102122</v>
      </c>
      <c r="C2124" s="10" t="str">
        <f t="shared" si="132"/>
        <v>C-10-16</v>
      </c>
      <c r="D2124" t="s">
        <v>6</v>
      </c>
      <c r="E2124" t="s">
        <v>24</v>
      </c>
      <c r="F2124" s="10" t="str">
        <f t="shared" si="133"/>
        <v>Securesmarter</v>
      </c>
      <c r="G2124" t="s">
        <v>197</v>
      </c>
      <c r="H2124" s="10" t="str">
        <f t="shared" si="134"/>
        <v>2671932622</v>
      </c>
      <c r="I2124" s="10" t="str">
        <f t="shared" si="135"/>
        <v>large consignment</v>
      </c>
      <c r="J2124" t="s">
        <v>2363</v>
      </c>
    </row>
    <row r="2125" spans="1:10" x14ac:dyDescent="0.2">
      <c r="A2125" s="2">
        <v>43474</v>
      </c>
      <c r="B2125">
        <v>102123</v>
      </c>
      <c r="C2125" s="10" t="str">
        <f t="shared" si="132"/>
        <v>C-16-12</v>
      </c>
      <c r="D2125" t="s">
        <v>9</v>
      </c>
      <c r="E2125" t="s">
        <v>64</v>
      </c>
      <c r="F2125" s="10" t="str">
        <f t="shared" si="133"/>
        <v>Zaplabs</v>
      </c>
      <c r="G2125" t="s">
        <v>182</v>
      </c>
      <c r="H2125" s="10" t="str">
        <f t="shared" si="134"/>
        <v>6822349414</v>
      </c>
      <c r="I2125" s="10" t="str">
        <f t="shared" si="135"/>
        <v>none</v>
      </c>
      <c r="J2125" t="s">
        <v>2364</v>
      </c>
    </row>
    <row r="2126" spans="1:10" x14ac:dyDescent="0.2">
      <c r="A2126" s="2">
        <v>43468</v>
      </c>
      <c r="B2126">
        <v>102124</v>
      </c>
      <c r="C2126" s="10" t="str">
        <f t="shared" si="132"/>
        <v>B-14-14</v>
      </c>
      <c r="D2126" t="s">
        <v>8</v>
      </c>
      <c r="E2126" t="s">
        <v>28</v>
      </c>
      <c r="F2126" s="10" t="str">
        <f t="shared" si="133"/>
        <v>Zaplabs</v>
      </c>
      <c r="G2126" t="s">
        <v>209</v>
      </c>
      <c r="H2126" s="10" t="str">
        <f t="shared" si="134"/>
        <v>9522047218</v>
      </c>
      <c r="I2126" s="10" t="str">
        <f t="shared" si="135"/>
        <v>previous order corrected</v>
      </c>
      <c r="J2126" t="s">
        <v>2365</v>
      </c>
    </row>
    <row r="2127" spans="1:10" x14ac:dyDescent="0.2">
      <c r="A2127" s="2">
        <v>43471</v>
      </c>
      <c r="B2127">
        <v>102125</v>
      </c>
      <c r="C2127" s="10" t="str">
        <f t="shared" si="132"/>
        <v>C-20-17</v>
      </c>
      <c r="D2127" t="s">
        <v>9</v>
      </c>
      <c r="E2127" t="s">
        <v>118</v>
      </c>
      <c r="F2127" s="10" t="str">
        <f t="shared" si="133"/>
        <v>Industrus</v>
      </c>
      <c r="G2127" t="s">
        <v>207</v>
      </c>
      <c r="H2127" s="10" t="str">
        <f t="shared" si="134"/>
        <v>6088995483</v>
      </c>
      <c r="I2127" s="10" t="str">
        <f t="shared" si="135"/>
        <v>previous invoice unpaid</v>
      </c>
      <c r="J2127" t="s">
        <v>2366</v>
      </c>
    </row>
    <row r="2128" spans="1:10" x14ac:dyDescent="0.2">
      <c r="A2128" s="2">
        <v>43471</v>
      </c>
      <c r="B2128">
        <v>102126</v>
      </c>
      <c r="C2128" s="10" t="str">
        <f t="shared" si="132"/>
        <v>C-20-10</v>
      </c>
      <c r="D2128" t="s">
        <v>6</v>
      </c>
      <c r="E2128" t="s">
        <v>101</v>
      </c>
      <c r="F2128" s="10" t="str">
        <f t="shared" si="133"/>
        <v>Zaplabs</v>
      </c>
      <c r="G2128" t="s">
        <v>138</v>
      </c>
      <c r="H2128" s="10" t="str">
        <f t="shared" si="134"/>
        <v>1077501545</v>
      </c>
      <c r="I2128" s="10" t="str">
        <f t="shared" si="135"/>
        <v>delivery in two locations</v>
      </c>
      <c r="J2128" t="s">
        <v>2367</v>
      </c>
    </row>
    <row r="2129" spans="1:10" x14ac:dyDescent="0.2">
      <c r="A2129" s="2">
        <v>43466</v>
      </c>
      <c r="B2129">
        <v>102127</v>
      </c>
      <c r="C2129" s="10" t="str">
        <f t="shared" si="132"/>
        <v>A-13-12</v>
      </c>
      <c r="D2129" t="s">
        <v>10</v>
      </c>
      <c r="E2129" t="s">
        <v>77</v>
      </c>
      <c r="F2129" s="10" t="str">
        <f t="shared" si="133"/>
        <v>Securesmarter</v>
      </c>
      <c r="G2129" t="s">
        <v>223</v>
      </c>
      <c r="H2129" s="10" t="str">
        <f t="shared" si="134"/>
        <v>8019674826</v>
      </c>
      <c r="I2129" s="10" t="str">
        <f t="shared" si="135"/>
        <v>last few in stock</v>
      </c>
      <c r="J2129" t="s">
        <v>2368</v>
      </c>
    </row>
    <row r="2130" spans="1:10" x14ac:dyDescent="0.2">
      <c r="A2130" s="2">
        <v>43476</v>
      </c>
      <c r="B2130">
        <v>102128</v>
      </c>
      <c r="C2130" s="10" t="str">
        <f t="shared" si="132"/>
        <v>A-20-19</v>
      </c>
      <c r="D2130" t="s">
        <v>11</v>
      </c>
      <c r="E2130" t="s">
        <v>91</v>
      </c>
      <c r="F2130" s="10" t="str">
        <f t="shared" si="133"/>
        <v>Dravmo</v>
      </c>
      <c r="G2130" t="s">
        <v>140</v>
      </c>
      <c r="H2130" s="10" t="str">
        <f t="shared" si="134"/>
        <v>5087320628</v>
      </c>
      <c r="I2130" s="10" t="str">
        <f t="shared" si="135"/>
        <v>needs urgent delivery</v>
      </c>
      <c r="J2130" t="s">
        <v>2369</v>
      </c>
    </row>
    <row r="2131" spans="1:10" x14ac:dyDescent="0.2">
      <c r="A2131" s="2">
        <v>43474</v>
      </c>
      <c r="B2131">
        <v>102129</v>
      </c>
      <c r="C2131" s="10" t="str">
        <f t="shared" si="132"/>
        <v>C-17-13</v>
      </c>
      <c r="D2131" t="s">
        <v>6</v>
      </c>
      <c r="E2131" t="s">
        <v>119</v>
      </c>
      <c r="F2131" s="10" t="str">
        <f t="shared" si="133"/>
        <v>Vsight</v>
      </c>
      <c r="G2131" t="s">
        <v>200</v>
      </c>
      <c r="H2131" s="10" t="str">
        <f t="shared" si="134"/>
        <v>9181122880</v>
      </c>
      <c r="I2131" s="10" t="str">
        <f t="shared" si="135"/>
        <v>none</v>
      </c>
      <c r="J2131" t="s">
        <v>2370</v>
      </c>
    </row>
    <row r="2132" spans="1:10" x14ac:dyDescent="0.2">
      <c r="A2132" s="2">
        <v>43467</v>
      </c>
      <c r="B2132">
        <v>102130</v>
      </c>
      <c r="C2132" s="10" t="str">
        <f t="shared" si="132"/>
        <v>B-10-12</v>
      </c>
      <c r="D2132" t="s">
        <v>7</v>
      </c>
      <c r="E2132" t="s">
        <v>31</v>
      </c>
      <c r="F2132" s="10" t="str">
        <f t="shared" si="133"/>
        <v>Swipewire</v>
      </c>
      <c r="G2132" t="s">
        <v>217</v>
      </c>
      <c r="H2132" s="10" t="str">
        <f t="shared" si="134"/>
        <v>3898946616</v>
      </c>
      <c r="I2132" s="10" t="str">
        <f t="shared" si="135"/>
        <v>send invoice urgently</v>
      </c>
      <c r="J2132" t="s">
        <v>2371</v>
      </c>
    </row>
    <row r="2133" spans="1:10" x14ac:dyDescent="0.2">
      <c r="A2133" s="2">
        <v>43472</v>
      </c>
      <c r="B2133">
        <v>102131</v>
      </c>
      <c r="C2133" s="10" t="str">
        <f t="shared" si="132"/>
        <v>A-20-10</v>
      </c>
      <c r="D2133" t="s">
        <v>11</v>
      </c>
      <c r="E2133" t="s">
        <v>101</v>
      </c>
      <c r="F2133" s="10" t="str">
        <f t="shared" si="133"/>
        <v>Enetly</v>
      </c>
      <c r="G2133" t="s">
        <v>240</v>
      </c>
      <c r="H2133" s="10" t="str">
        <f t="shared" si="134"/>
        <v>6659741087</v>
      </c>
      <c r="I2133" s="10" t="str">
        <f t="shared" si="135"/>
        <v>delivery in two locations</v>
      </c>
      <c r="J2133" t="s">
        <v>2372</v>
      </c>
    </row>
    <row r="2134" spans="1:10" x14ac:dyDescent="0.2">
      <c r="A2134" s="2">
        <v>43474</v>
      </c>
      <c r="B2134">
        <v>102132</v>
      </c>
      <c r="C2134" s="10" t="str">
        <f t="shared" si="132"/>
        <v>B-11-17</v>
      </c>
      <c r="D2134" t="s">
        <v>7</v>
      </c>
      <c r="E2134" t="s">
        <v>76</v>
      </c>
      <c r="F2134" s="10" t="str">
        <f t="shared" si="133"/>
        <v>Povami</v>
      </c>
      <c r="G2134" t="s">
        <v>219</v>
      </c>
      <c r="H2134" s="10" t="str">
        <f t="shared" si="134"/>
        <v>6370385904</v>
      </c>
      <c r="I2134" s="10" t="str">
        <f t="shared" si="135"/>
        <v>previous invoice unpaid</v>
      </c>
      <c r="J2134" t="s">
        <v>2373</v>
      </c>
    </row>
    <row r="2135" spans="1:10" x14ac:dyDescent="0.2">
      <c r="A2135" s="2">
        <v>43469</v>
      </c>
      <c r="B2135">
        <v>102133</v>
      </c>
      <c r="C2135" s="10" t="str">
        <f t="shared" si="132"/>
        <v>A-11-11</v>
      </c>
      <c r="D2135" t="s">
        <v>11</v>
      </c>
      <c r="E2135" t="s">
        <v>61</v>
      </c>
      <c r="F2135" s="10" t="str">
        <f t="shared" si="133"/>
        <v>Zaplabs</v>
      </c>
      <c r="G2135" t="s">
        <v>234</v>
      </c>
      <c r="H2135" s="10" t="str">
        <f t="shared" si="134"/>
        <v>4253781120</v>
      </c>
      <c r="I2135" s="10" t="str">
        <f t="shared" si="135"/>
        <v>last few in stock</v>
      </c>
      <c r="J2135" t="s">
        <v>2374</v>
      </c>
    </row>
    <row r="2136" spans="1:10" x14ac:dyDescent="0.2">
      <c r="A2136" s="2">
        <v>43470</v>
      </c>
      <c r="B2136">
        <v>102134</v>
      </c>
      <c r="C2136" s="10" t="str">
        <f t="shared" si="132"/>
        <v>B-19-14</v>
      </c>
      <c r="D2136" t="s">
        <v>7</v>
      </c>
      <c r="E2136" t="s">
        <v>16</v>
      </c>
      <c r="F2136" s="10" t="str">
        <f t="shared" si="133"/>
        <v>Vsight</v>
      </c>
      <c r="G2136" t="s">
        <v>205</v>
      </c>
      <c r="H2136" s="10" t="str">
        <f t="shared" si="134"/>
        <v>7608509228</v>
      </c>
      <c r="I2136" s="10" t="str">
        <f t="shared" si="135"/>
        <v>send invoice urgently</v>
      </c>
      <c r="J2136" t="s">
        <v>2375</v>
      </c>
    </row>
    <row r="2137" spans="1:10" x14ac:dyDescent="0.2">
      <c r="A2137" s="2">
        <v>43470</v>
      </c>
      <c r="B2137">
        <v>102135</v>
      </c>
      <c r="C2137" s="10" t="str">
        <f t="shared" si="132"/>
        <v>B-17-15</v>
      </c>
      <c r="D2137" t="s">
        <v>8</v>
      </c>
      <c r="E2137" t="s">
        <v>20</v>
      </c>
      <c r="F2137" s="10" t="str">
        <f t="shared" si="133"/>
        <v>Zaplabs</v>
      </c>
      <c r="G2137" t="s">
        <v>209</v>
      </c>
      <c r="H2137" s="10" t="str">
        <f t="shared" si="134"/>
        <v>3644205279</v>
      </c>
      <c r="I2137" s="10" t="str">
        <f t="shared" si="135"/>
        <v>none</v>
      </c>
      <c r="J2137" t="s">
        <v>2376</v>
      </c>
    </row>
    <row r="2138" spans="1:10" x14ac:dyDescent="0.2">
      <c r="A2138" s="2">
        <v>43477</v>
      </c>
      <c r="B2138">
        <v>102136</v>
      </c>
      <c r="C2138" s="10" t="str">
        <f t="shared" si="132"/>
        <v>B-19-18</v>
      </c>
      <c r="D2138" t="s">
        <v>8</v>
      </c>
      <c r="E2138" t="s">
        <v>42</v>
      </c>
      <c r="F2138" s="10" t="str">
        <f t="shared" si="133"/>
        <v>Swipewire</v>
      </c>
      <c r="G2138" t="s">
        <v>157</v>
      </c>
      <c r="H2138" s="10" t="str">
        <f t="shared" si="134"/>
        <v>2365343877</v>
      </c>
      <c r="I2138" s="10" t="str">
        <f t="shared" si="135"/>
        <v>large consignment</v>
      </c>
      <c r="J2138" t="s">
        <v>2377</v>
      </c>
    </row>
    <row r="2139" spans="1:10" x14ac:dyDescent="0.2">
      <c r="A2139" s="2">
        <v>43471</v>
      </c>
      <c r="B2139">
        <v>102137</v>
      </c>
      <c r="C2139" s="10" t="str">
        <f t="shared" si="132"/>
        <v>C-11-15</v>
      </c>
      <c r="D2139" t="s">
        <v>9</v>
      </c>
      <c r="E2139" t="s">
        <v>85</v>
      </c>
      <c r="F2139" s="10" t="str">
        <f t="shared" si="133"/>
        <v>Zaplabs</v>
      </c>
      <c r="G2139" t="s">
        <v>138</v>
      </c>
      <c r="H2139" s="10" t="str">
        <f t="shared" si="134"/>
        <v>3411320254</v>
      </c>
      <c r="I2139" s="10" t="str">
        <f t="shared" si="135"/>
        <v>previous order corrected</v>
      </c>
      <c r="J2139" t="s">
        <v>2378</v>
      </c>
    </row>
    <row r="2140" spans="1:10" x14ac:dyDescent="0.2">
      <c r="A2140" s="2">
        <v>43467</v>
      </c>
      <c r="B2140">
        <v>102138</v>
      </c>
      <c r="C2140" s="10" t="str">
        <f t="shared" si="132"/>
        <v>B-16-10</v>
      </c>
      <c r="D2140" t="s">
        <v>8</v>
      </c>
      <c r="E2140" t="s">
        <v>116</v>
      </c>
      <c r="F2140" s="10" t="str">
        <f t="shared" si="133"/>
        <v>Mototive</v>
      </c>
      <c r="G2140" t="s">
        <v>237</v>
      </c>
      <c r="H2140" s="10" t="str">
        <f t="shared" si="134"/>
        <v>2126101684</v>
      </c>
      <c r="I2140" s="10" t="str">
        <f t="shared" si="135"/>
        <v>send invoice urgently</v>
      </c>
      <c r="J2140" t="s">
        <v>2379</v>
      </c>
    </row>
    <row r="2141" spans="1:10" x14ac:dyDescent="0.2">
      <c r="A2141" s="2">
        <v>43474</v>
      </c>
      <c r="B2141">
        <v>102139</v>
      </c>
      <c r="C2141" s="10" t="str">
        <f t="shared" si="132"/>
        <v>B-20-19</v>
      </c>
      <c r="D2141" t="s">
        <v>8</v>
      </c>
      <c r="E2141" t="s">
        <v>91</v>
      </c>
      <c r="F2141" s="10" t="str">
        <f t="shared" si="133"/>
        <v>Vsight</v>
      </c>
      <c r="G2141" t="s">
        <v>176</v>
      </c>
      <c r="H2141" s="10" t="str">
        <f t="shared" si="134"/>
        <v>2218818677</v>
      </c>
      <c r="I2141" s="10" t="str">
        <f t="shared" si="135"/>
        <v>delivery in two locations</v>
      </c>
      <c r="J2141" t="s">
        <v>2380</v>
      </c>
    </row>
    <row r="2142" spans="1:10" x14ac:dyDescent="0.2">
      <c r="A2142" s="2">
        <v>43466</v>
      </c>
      <c r="B2142">
        <v>102140</v>
      </c>
      <c r="C2142" s="10" t="str">
        <f t="shared" si="132"/>
        <v>B-11-14</v>
      </c>
      <c r="D2142" t="s">
        <v>8</v>
      </c>
      <c r="E2142" t="s">
        <v>100</v>
      </c>
      <c r="F2142" s="10" t="str">
        <f t="shared" si="133"/>
        <v>Mototive</v>
      </c>
      <c r="G2142" t="s">
        <v>227</v>
      </c>
      <c r="H2142" s="10" t="str">
        <f t="shared" si="134"/>
        <v>1362967848</v>
      </c>
      <c r="I2142" s="10" t="str">
        <f t="shared" si="135"/>
        <v>large consignment</v>
      </c>
      <c r="J2142" t="s">
        <v>2381</v>
      </c>
    </row>
    <row r="2143" spans="1:10" x14ac:dyDescent="0.2">
      <c r="A2143" s="2">
        <v>43470</v>
      </c>
      <c r="B2143">
        <v>102141</v>
      </c>
      <c r="C2143" s="10" t="str">
        <f t="shared" si="132"/>
        <v>C-12-10</v>
      </c>
      <c r="D2143" t="s">
        <v>6</v>
      </c>
      <c r="E2143" t="s">
        <v>84</v>
      </c>
      <c r="F2143" s="10" t="str">
        <f t="shared" si="133"/>
        <v>Dravmo</v>
      </c>
      <c r="G2143" t="s">
        <v>139</v>
      </c>
      <c r="H2143" s="10" t="str">
        <f t="shared" si="134"/>
        <v>8447569913</v>
      </c>
      <c r="I2143" s="10" t="str">
        <f t="shared" si="135"/>
        <v>previous invoice unpaid</v>
      </c>
      <c r="J2143" t="s">
        <v>2382</v>
      </c>
    </row>
    <row r="2144" spans="1:10" x14ac:dyDescent="0.2">
      <c r="A2144" s="2">
        <v>43469</v>
      </c>
      <c r="B2144">
        <v>102142</v>
      </c>
      <c r="C2144" s="10" t="str">
        <f t="shared" si="132"/>
        <v>A-18-19</v>
      </c>
      <c r="D2144" t="s">
        <v>11</v>
      </c>
      <c r="E2144" t="s">
        <v>107</v>
      </c>
      <c r="F2144" s="10" t="str">
        <f t="shared" si="133"/>
        <v>Zengary</v>
      </c>
      <c r="G2144" t="s">
        <v>213</v>
      </c>
      <c r="H2144" s="10" t="str">
        <f t="shared" si="134"/>
        <v>8278060117</v>
      </c>
      <c r="I2144" s="10" t="str">
        <f t="shared" si="135"/>
        <v>previous order corrected</v>
      </c>
      <c r="J2144" t="s">
        <v>2383</v>
      </c>
    </row>
    <row r="2145" spans="1:10" x14ac:dyDescent="0.2">
      <c r="A2145" s="2">
        <v>43470</v>
      </c>
      <c r="B2145">
        <v>102143</v>
      </c>
      <c r="C2145" s="10" t="str">
        <f t="shared" si="132"/>
        <v>B-13-14</v>
      </c>
      <c r="D2145" t="s">
        <v>7</v>
      </c>
      <c r="E2145" t="s">
        <v>102</v>
      </c>
      <c r="F2145" s="10" t="str">
        <f t="shared" si="133"/>
        <v>Zengary</v>
      </c>
      <c r="G2145" t="s">
        <v>136</v>
      </c>
      <c r="H2145" s="10" t="str">
        <f t="shared" si="134"/>
        <v>2280947023</v>
      </c>
      <c r="I2145" s="10" t="str">
        <f t="shared" si="135"/>
        <v>last few in stock</v>
      </c>
      <c r="J2145" t="s">
        <v>2384</v>
      </c>
    </row>
    <row r="2146" spans="1:10" x14ac:dyDescent="0.2">
      <c r="A2146" s="2">
        <v>43467</v>
      </c>
      <c r="B2146">
        <v>102144</v>
      </c>
      <c r="C2146" s="10" t="str">
        <f t="shared" si="132"/>
        <v>B-15-12</v>
      </c>
      <c r="D2146" t="s">
        <v>8</v>
      </c>
      <c r="E2146" t="s">
        <v>73</v>
      </c>
      <c r="F2146" s="10" t="str">
        <f t="shared" si="133"/>
        <v>Dravmo</v>
      </c>
      <c r="G2146" t="s">
        <v>139</v>
      </c>
      <c r="H2146" s="10" t="str">
        <f t="shared" si="134"/>
        <v>9891945652</v>
      </c>
      <c r="I2146" s="10" t="str">
        <f t="shared" si="135"/>
        <v>last few in stock</v>
      </c>
      <c r="J2146" t="s">
        <v>2385</v>
      </c>
    </row>
    <row r="2147" spans="1:10" x14ac:dyDescent="0.2">
      <c r="A2147" s="2">
        <v>43466</v>
      </c>
      <c r="B2147">
        <v>102145</v>
      </c>
      <c r="C2147" s="10" t="str">
        <f t="shared" si="132"/>
        <v>C-13-10</v>
      </c>
      <c r="D2147" t="s">
        <v>6</v>
      </c>
      <c r="E2147" t="s">
        <v>26</v>
      </c>
      <c r="F2147" s="10" t="str">
        <f t="shared" si="133"/>
        <v>Zengary</v>
      </c>
      <c r="G2147" t="s">
        <v>152</v>
      </c>
      <c r="H2147" s="10" t="str">
        <f t="shared" si="134"/>
        <v>5538649112</v>
      </c>
      <c r="I2147" s="10" t="str">
        <f t="shared" si="135"/>
        <v>delivery in two locations</v>
      </c>
      <c r="J2147" t="s">
        <v>2386</v>
      </c>
    </row>
    <row r="2148" spans="1:10" x14ac:dyDescent="0.2">
      <c r="A2148" s="2">
        <v>43476</v>
      </c>
      <c r="B2148">
        <v>102146</v>
      </c>
      <c r="C2148" s="10" t="str">
        <f t="shared" si="132"/>
        <v>C-18-16</v>
      </c>
      <c r="D2148" t="s">
        <v>9</v>
      </c>
      <c r="E2148" t="s">
        <v>122</v>
      </c>
      <c r="F2148" s="10" t="str">
        <f t="shared" si="133"/>
        <v>Mototive</v>
      </c>
      <c r="G2148" t="s">
        <v>236</v>
      </c>
      <c r="H2148" s="10" t="str">
        <f t="shared" si="134"/>
        <v>3913043046</v>
      </c>
      <c r="I2148" s="10" t="str">
        <f t="shared" si="135"/>
        <v>previous invoice unpaid</v>
      </c>
      <c r="J2148" t="s">
        <v>2387</v>
      </c>
    </row>
    <row r="2149" spans="1:10" x14ac:dyDescent="0.2">
      <c r="A2149" s="2">
        <v>43466</v>
      </c>
      <c r="B2149">
        <v>102147</v>
      </c>
      <c r="C2149" s="10" t="str">
        <f t="shared" si="132"/>
        <v>C-13-12</v>
      </c>
      <c r="D2149" t="s">
        <v>6</v>
      </c>
      <c r="E2149" t="s">
        <v>77</v>
      </c>
      <c r="F2149" s="10" t="str">
        <f t="shared" si="133"/>
        <v>Dravmo</v>
      </c>
      <c r="G2149" t="s">
        <v>170</v>
      </c>
      <c r="H2149" s="10" t="str">
        <f t="shared" si="134"/>
        <v>3585093058</v>
      </c>
      <c r="I2149" s="10" t="str">
        <f t="shared" si="135"/>
        <v>needs urgent delivery</v>
      </c>
      <c r="J2149" t="s">
        <v>2388</v>
      </c>
    </row>
    <row r="2150" spans="1:10" x14ac:dyDescent="0.2">
      <c r="A2150" s="2">
        <v>43470</v>
      </c>
      <c r="B2150">
        <v>102148</v>
      </c>
      <c r="C2150" s="10" t="str">
        <f t="shared" si="132"/>
        <v>C-12-19</v>
      </c>
      <c r="D2150" t="s">
        <v>6</v>
      </c>
      <c r="E2150" t="s">
        <v>40</v>
      </c>
      <c r="F2150" s="10" t="str">
        <f t="shared" si="133"/>
        <v>Swipewire</v>
      </c>
      <c r="G2150" t="s">
        <v>135</v>
      </c>
      <c r="H2150" s="10" t="str">
        <f t="shared" si="134"/>
        <v>2034333630</v>
      </c>
      <c r="I2150" s="10" t="str">
        <f t="shared" si="135"/>
        <v>delivery in two locations</v>
      </c>
      <c r="J2150" t="s">
        <v>2389</v>
      </c>
    </row>
    <row r="2151" spans="1:10" x14ac:dyDescent="0.2">
      <c r="A2151" s="2">
        <v>43467</v>
      </c>
      <c r="B2151">
        <v>102149</v>
      </c>
      <c r="C2151" s="10" t="str">
        <f t="shared" si="132"/>
        <v>C-15-18</v>
      </c>
      <c r="D2151" t="s">
        <v>9</v>
      </c>
      <c r="E2151" t="s">
        <v>78</v>
      </c>
      <c r="F2151" s="10" t="str">
        <f t="shared" si="133"/>
        <v>Dravmo</v>
      </c>
      <c r="G2151" t="s">
        <v>143</v>
      </c>
      <c r="H2151" s="10" t="str">
        <f t="shared" si="134"/>
        <v>1626203530</v>
      </c>
      <c r="I2151" s="10" t="str">
        <f t="shared" si="135"/>
        <v>none</v>
      </c>
      <c r="J2151" t="s">
        <v>2390</v>
      </c>
    </row>
    <row r="2152" spans="1:10" x14ac:dyDescent="0.2">
      <c r="A2152" s="2">
        <v>43469</v>
      </c>
      <c r="B2152">
        <v>102150</v>
      </c>
      <c r="C2152" s="10" t="str">
        <f t="shared" si="132"/>
        <v>A-18-12</v>
      </c>
      <c r="D2152" t="s">
        <v>10</v>
      </c>
      <c r="E2152" t="s">
        <v>27</v>
      </c>
      <c r="F2152" s="10" t="str">
        <f t="shared" si="133"/>
        <v>Industrus</v>
      </c>
      <c r="G2152" t="s">
        <v>207</v>
      </c>
      <c r="H2152" s="10" t="str">
        <f t="shared" si="134"/>
        <v>5267027880</v>
      </c>
      <c r="I2152" s="10" t="str">
        <f t="shared" si="135"/>
        <v>needs urgent delivery</v>
      </c>
      <c r="J2152" t="s">
        <v>2391</v>
      </c>
    </row>
    <row r="2153" spans="1:10" x14ac:dyDescent="0.2">
      <c r="A2153" s="2">
        <v>43472</v>
      </c>
      <c r="B2153">
        <v>102151</v>
      </c>
      <c r="C2153" s="10" t="str">
        <f t="shared" si="132"/>
        <v>A-16-18</v>
      </c>
      <c r="D2153" t="s">
        <v>10</v>
      </c>
      <c r="E2153" t="s">
        <v>123</v>
      </c>
      <c r="F2153" s="10" t="str">
        <f t="shared" si="133"/>
        <v>Zengary</v>
      </c>
      <c r="G2153" t="s">
        <v>183</v>
      </c>
      <c r="H2153" s="10" t="str">
        <f t="shared" si="134"/>
        <v>1577798861</v>
      </c>
      <c r="I2153" s="10" t="str">
        <f t="shared" si="135"/>
        <v>needs urgent delivery</v>
      </c>
      <c r="J2153" t="s">
        <v>2392</v>
      </c>
    </row>
    <row r="2154" spans="1:10" x14ac:dyDescent="0.2">
      <c r="A2154" s="2">
        <v>43467</v>
      </c>
      <c r="B2154">
        <v>102152</v>
      </c>
      <c r="C2154" s="10" t="str">
        <f t="shared" si="132"/>
        <v>C-10-12</v>
      </c>
      <c r="D2154" t="s">
        <v>6</v>
      </c>
      <c r="E2154" t="s">
        <v>31</v>
      </c>
      <c r="F2154" s="10" t="str">
        <f t="shared" si="133"/>
        <v>Enetly</v>
      </c>
      <c r="G2154" t="s">
        <v>240</v>
      </c>
      <c r="H2154" s="10" t="str">
        <f t="shared" si="134"/>
        <v>7876265070</v>
      </c>
      <c r="I2154" s="10" t="str">
        <f t="shared" si="135"/>
        <v>none</v>
      </c>
      <c r="J2154" t="s">
        <v>2393</v>
      </c>
    </row>
    <row r="2155" spans="1:10" x14ac:dyDescent="0.2">
      <c r="A2155" s="2">
        <v>43467</v>
      </c>
      <c r="B2155">
        <v>102153</v>
      </c>
      <c r="C2155" s="10" t="str">
        <f t="shared" si="132"/>
        <v>B-19-17</v>
      </c>
      <c r="D2155" t="s">
        <v>8</v>
      </c>
      <c r="E2155" t="s">
        <v>131</v>
      </c>
      <c r="F2155" s="10" t="str">
        <f t="shared" si="133"/>
        <v>Dwellsmith</v>
      </c>
      <c r="G2155" t="s">
        <v>218</v>
      </c>
      <c r="H2155" s="10" t="str">
        <f t="shared" si="134"/>
        <v>5562864000</v>
      </c>
      <c r="I2155" s="10" t="str">
        <f t="shared" si="135"/>
        <v>previous invoice unpaid</v>
      </c>
      <c r="J2155" t="s">
        <v>2394</v>
      </c>
    </row>
    <row r="2156" spans="1:10" x14ac:dyDescent="0.2">
      <c r="A2156" s="2">
        <v>43466</v>
      </c>
      <c r="B2156">
        <v>102154</v>
      </c>
      <c r="C2156" s="10" t="str">
        <f t="shared" si="132"/>
        <v>A-19-14</v>
      </c>
      <c r="D2156" t="s">
        <v>11</v>
      </c>
      <c r="E2156" t="s">
        <v>16</v>
      </c>
      <c r="F2156" s="10" t="str">
        <f t="shared" si="133"/>
        <v>Mototive</v>
      </c>
      <c r="G2156" t="s">
        <v>188</v>
      </c>
      <c r="H2156" s="10" t="str">
        <f t="shared" si="134"/>
        <v>5210669712</v>
      </c>
      <c r="I2156" s="10" t="str">
        <f t="shared" si="135"/>
        <v>previous order corrected</v>
      </c>
      <c r="J2156" t="s">
        <v>2395</v>
      </c>
    </row>
    <row r="2157" spans="1:10" x14ac:dyDescent="0.2">
      <c r="A2157" s="2">
        <v>43475</v>
      </c>
      <c r="B2157">
        <v>102155</v>
      </c>
      <c r="C2157" s="10" t="str">
        <f t="shared" si="132"/>
        <v>B-15-15</v>
      </c>
      <c r="D2157" t="s">
        <v>8</v>
      </c>
      <c r="E2157" t="s">
        <v>82</v>
      </c>
      <c r="F2157" s="10" t="str">
        <f t="shared" si="133"/>
        <v>Overseek</v>
      </c>
      <c r="G2157" t="s">
        <v>193</v>
      </c>
      <c r="H2157" s="10" t="str">
        <f t="shared" si="134"/>
        <v>2868809548</v>
      </c>
      <c r="I2157" s="10" t="str">
        <f t="shared" si="135"/>
        <v>delivery in two locations</v>
      </c>
      <c r="J2157" t="s">
        <v>2396</v>
      </c>
    </row>
    <row r="2158" spans="1:10" x14ac:dyDescent="0.2">
      <c r="A2158" s="2">
        <v>43469</v>
      </c>
      <c r="B2158">
        <v>102156</v>
      </c>
      <c r="C2158" s="10" t="str">
        <f t="shared" si="132"/>
        <v>C-13-19</v>
      </c>
      <c r="D2158" t="s">
        <v>9</v>
      </c>
      <c r="E2158" t="s">
        <v>88</v>
      </c>
      <c r="F2158" s="10" t="str">
        <f t="shared" si="133"/>
        <v>Swipewire</v>
      </c>
      <c r="G2158" t="s">
        <v>185</v>
      </c>
      <c r="H2158" s="10" t="str">
        <f t="shared" si="134"/>
        <v>8308852204</v>
      </c>
      <c r="I2158" s="10" t="str">
        <f t="shared" si="135"/>
        <v>delivery in two locations</v>
      </c>
      <c r="J2158" t="s">
        <v>2397</v>
      </c>
    </row>
    <row r="2159" spans="1:10" x14ac:dyDescent="0.2">
      <c r="A2159" s="2">
        <v>43472</v>
      </c>
      <c r="B2159">
        <v>102157</v>
      </c>
      <c r="C2159" s="10" t="str">
        <f t="shared" si="132"/>
        <v>A-11-18</v>
      </c>
      <c r="D2159" t="s">
        <v>10</v>
      </c>
      <c r="E2159" t="s">
        <v>95</v>
      </c>
      <c r="F2159" s="10" t="str">
        <f t="shared" si="133"/>
        <v>Mototive</v>
      </c>
      <c r="G2159" t="s">
        <v>188</v>
      </c>
      <c r="H2159" s="10" t="str">
        <f t="shared" si="134"/>
        <v>4294356291</v>
      </c>
      <c r="I2159" s="10" t="str">
        <f t="shared" si="135"/>
        <v>last few in stock</v>
      </c>
      <c r="J2159" t="s">
        <v>2398</v>
      </c>
    </row>
    <row r="2160" spans="1:10" x14ac:dyDescent="0.2">
      <c r="A2160" s="2">
        <v>43477</v>
      </c>
      <c r="B2160">
        <v>102158</v>
      </c>
      <c r="C2160" s="10" t="str">
        <f t="shared" si="132"/>
        <v>B-14-15</v>
      </c>
      <c r="D2160" t="s">
        <v>7</v>
      </c>
      <c r="E2160" t="s">
        <v>114</v>
      </c>
      <c r="F2160" s="10" t="str">
        <f t="shared" si="133"/>
        <v>Securesmarter</v>
      </c>
      <c r="G2160" t="s">
        <v>165</v>
      </c>
      <c r="H2160" s="10" t="str">
        <f t="shared" si="134"/>
        <v>4107050754</v>
      </c>
      <c r="I2160" s="10" t="str">
        <f t="shared" si="135"/>
        <v>none</v>
      </c>
      <c r="J2160" t="s">
        <v>2399</v>
      </c>
    </row>
    <row r="2161" spans="1:10" x14ac:dyDescent="0.2">
      <c r="A2161" s="2">
        <v>43466</v>
      </c>
      <c r="B2161">
        <v>102159</v>
      </c>
      <c r="C2161" s="10" t="str">
        <f t="shared" si="132"/>
        <v>C-16-12</v>
      </c>
      <c r="D2161" t="s">
        <v>9</v>
      </c>
      <c r="E2161" t="s">
        <v>64</v>
      </c>
      <c r="F2161" s="10" t="str">
        <f t="shared" si="133"/>
        <v>Vsight</v>
      </c>
      <c r="G2161" t="s">
        <v>147</v>
      </c>
      <c r="H2161" s="10" t="str">
        <f t="shared" si="134"/>
        <v>1934616297</v>
      </c>
      <c r="I2161" s="10" t="str">
        <f t="shared" si="135"/>
        <v>none</v>
      </c>
      <c r="J2161" t="s">
        <v>2400</v>
      </c>
    </row>
    <row r="2162" spans="1:10" x14ac:dyDescent="0.2">
      <c r="A2162" s="2">
        <v>43469</v>
      </c>
      <c r="B2162">
        <v>102160</v>
      </c>
      <c r="C2162" s="10" t="str">
        <f t="shared" si="132"/>
        <v>C-17-20</v>
      </c>
      <c r="D2162" t="s">
        <v>9</v>
      </c>
      <c r="E2162" t="s">
        <v>29</v>
      </c>
      <c r="F2162" s="10" t="str">
        <f t="shared" si="133"/>
        <v>Zaplabs</v>
      </c>
      <c r="G2162" t="s">
        <v>234</v>
      </c>
      <c r="H2162" s="10" t="str">
        <f t="shared" si="134"/>
        <v>2367330382</v>
      </c>
      <c r="I2162" s="10" t="str">
        <f t="shared" si="135"/>
        <v>large consignment</v>
      </c>
      <c r="J2162" t="s">
        <v>2401</v>
      </c>
    </row>
    <row r="2163" spans="1:10" x14ac:dyDescent="0.2">
      <c r="A2163" s="2">
        <v>43468</v>
      </c>
      <c r="B2163">
        <v>102161</v>
      </c>
      <c r="C2163" s="10" t="str">
        <f t="shared" si="132"/>
        <v>A-11-17</v>
      </c>
      <c r="D2163" t="s">
        <v>11</v>
      </c>
      <c r="E2163" t="s">
        <v>76</v>
      </c>
      <c r="F2163" s="10" t="str">
        <f t="shared" si="133"/>
        <v>Industrus</v>
      </c>
      <c r="G2163" t="s">
        <v>150</v>
      </c>
      <c r="H2163" s="10" t="str">
        <f t="shared" si="134"/>
        <v>7230786507</v>
      </c>
      <c r="I2163" s="10" t="str">
        <f t="shared" si="135"/>
        <v>large consignment</v>
      </c>
      <c r="J2163" t="s">
        <v>2402</v>
      </c>
    </row>
    <row r="2164" spans="1:10" x14ac:dyDescent="0.2">
      <c r="A2164" s="2">
        <v>43475</v>
      </c>
      <c r="B2164">
        <v>102162</v>
      </c>
      <c r="C2164" s="10" t="str">
        <f t="shared" si="132"/>
        <v>B-13-20</v>
      </c>
      <c r="D2164" t="s">
        <v>8</v>
      </c>
      <c r="E2164" t="s">
        <v>71</v>
      </c>
      <c r="F2164" s="10" t="str">
        <f t="shared" si="133"/>
        <v>Swipewire</v>
      </c>
      <c r="G2164" t="s">
        <v>141</v>
      </c>
      <c r="H2164" s="10" t="str">
        <f t="shared" si="134"/>
        <v>6330190582</v>
      </c>
      <c r="I2164" s="10" t="str">
        <f t="shared" si="135"/>
        <v>last few in stock</v>
      </c>
      <c r="J2164" t="s">
        <v>2403</v>
      </c>
    </row>
    <row r="2165" spans="1:10" x14ac:dyDescent="0.2">
      <c r="A2165" s="2">
        <v>43467</v>
      </c>
      <c r="B2165">
        <v>102163</v>
      </c>
      <c r="C2165" s="10" t="str">
        <f t="shared" si="132"/>
        <v>B-16-13</v>
      </c>
      <c r="D2165" t="s">
        <v>7</v>
      </c>
      <c r="E2165" t="s">
        <v>13</v>
      </c>
      <c r="F2165" s="10" t="str">
        <f t="shared" si="133"/>
        <v>Mototive</v>
      </c>
      <c r="G2165" t="s">
        <v>191</v>
      </c>
      <c r="H2165" s="10" t="str">
        <f t="shared" si="134"/>
        <v>3834134970</v>
      </c>
      <c r="I2165" s="10" t="str">
        <f t="shared" si="135"/>
        <v>previous order corrected</v>
      </c>
      <c r="J2165" t="s">
        <v>2404</v>
      </c>
    </row>
    <row r="2166" spans="1:10" x14ac:dyDescent="0.2">
      <c r="A2166" s="2">
        <v>43477</v>
      </c>
      <c r="B2166">
        <v>102164</v>
      </c>
      <c r="C2166" s="10" t="str">
        <f t="shared" si="132"/>
        <v>B-14-14</v>
      </c>
      <c r="D2166" t="s">
        <v>8</v>
      </c>
      <c r="E2166" t="s">
        <v>28</v>
      </c>
      <c r="F2166" s="10" t="str">
        <f t="shared" si="133"/>
        <v>Vsight</v>
      </c>
      <c r="G2166" t="s">
        <v>205</v>
      </c>
      <c r="H2166" s="10" t="str">
        <f t="shared" si="134"/>
        <v>8468389827</v>
      </c>
      <c r="I2166" s="10" t="str">
        <f t="shared" si="135"/>
        <v>delivery in two locations</v>
      </c>
      <c r="J2166" t="s">
        <v>2405</v>
      </c>
    </row>
    <row r="2167" spans="1:10" x14ac:dyDescent="0.2">
      <c r="A2167" s="2">
        <v>43474</v>
      </c>
      <c r="B2167">
        <v>102165</v>
      </c>
      <c r="C2167" s="10" t="str">
        <f t="shared" si="132"/>
        <v>C-14-12</v>
      </c>
      <c r="D2167" t="s">
        <v>6</v>
      </c>
      <c r="E2167" t="s">
        <v>106</v>
      </c>
      <c r="F2167" s="10" t="str">
        <f t="shared" si="133"/>
        <v>Zengary</v>
      </c>
      <c r="G2167" t="s">
        <v>220</v>
      </c>
      <c r="H2167" s="10" t="str">
        <f t="shared" si="134"/>
        <v>7601880128</v>
      </c>
      <c r="I2167" s="10" t="str">
        <f t="shared" si="135"/>
        <v>large consignment</v>
      </c>
      <c r="J2167" t="s">
        <v>2406</v>
      </c>
    </row>
    <row r="2168" spans="1:10" x14ac:dyDescent="0.2">
      <c r="A2168" s="2">
        <v>43472</v>
      </c>
      <c r="B2168">
        <v>102166</v>
      </c>
      <c r="C2168" s="10" t="str">
        <f t="shared" si="132"/>
        <v>B-12-18</v>
      </c>
      <c r="D2168" t="s">
        <v>8</v>
      </c>
      <c r="E2168" t="s">
        <v>113</v>
      </c>
      <c r="F2168" s="10" t="str">
        <f t="shared" si="133"/>
        <v>Povami</v>
      </c>
      <c r="G2168" t="s">
        <v>146</v>
      </c>
      <c r="H2168" s="10" t="str">
        <f t="shared" si="134"/>
        <v>9878218891</v>
      </c>
      <c r="I2168" s="10" t="str">
        <f t="shared" si="135"/>
        <v>previous invoice unpaid</v>
      </c>
      <c r="J2168" t="s">
        <v>2407</v>
      </c>
    </row>
    <row r="2169" spans="1:10" x14ac:dyDescent="0.2">
      <c r="A2169" s="2">
        <v>43473</v>
      </c>
      <c r="B2169">
        <v>102167</v>
      </c>
      <c r="C2169" s="10" t="str">
        <f t="shared" si="132"/>
        <v>B-17-16</v>
      </c>
      <c r="D2169" t="s">
        <v>8</v>
      </c>
      <c r="E2169" t="s">
        <v>33</v>
      </c>
      <c r="F2169" s="10" t="str">
        <f t="shared" si="133"/>
        <v>Povami</v>
      </c>
      <c r="G2169" t="s">
        <v>137</v>
      </c>
      <c r="H2169" s="10" t="str">
        <f t="shared" si="134"/>
        <v>5578638265</v>
      </c>
      <c r="I2169" s="10" t="str">
        <f t="shared" si="135"/>
        <v>previous invoice unpaid</v>
      </c>
      <c r="J2169" t="s">
        <v>2408</v>
      </c>
    </row>
    <row r="2170" spans="1:10" x14ac:dyDescent="0.2">
      <c r="A2170" s="2">
        <v>43474</v>
      </c>
      <c r="B2170">
        <v>102168</v>
      </c>
      <c r="C2170" s="10" t="str">
        <f t="shared" si="132"/>
        <v>C-20-16</v>
      </c>
      <c r="D2170" t="s">
        <v>9</v>
      </c>
      <c r="E2170" t="s">
        <v>109</v>
      </c>
      <c r="F2170" s="10" t="str">
        <f t="shared" si="133"/>
        <v>Dravmo</v>
      </c>
      <c r="G2170" t="s">
        <v>203</v>
      </c>
      <c r="H2170" s="10" t="str">
        <f t="shared" si="134"/>
        <v>4119052232</v>
      </c>
      <c r="I2170" s="10" t="str">
        <f t="shared" si="135"/>
        <v>send invoice urgently</v>
      </c>
      <c r="J2170" t="s">
        <v>2409</v>
      </c>
    </row>
    <row r="2171" spans="1:10" x14ac:dyDescent="0.2">
      <c r="A2171" s="2">
        <v>43467</v>
      </c>
      <c r="B2171">
        <v>102169</v>
      </c>
      <c r="C2171" s="10" t="str">
        <f t="shared" si="132"/>
        <v>C-15-17</v>
      </c>
      <c r="D2171" t="s">
        <v>6</v>
      </c>
      <c r="E2171" t="s">
        <v>74</v>
      </c>
      <c r="F2171" s="10" t="str">
        <f t="shared" si="133"/>
        <v>Dravmo</v>
      </c>
      <c r="G2171" t="s">
        <v>171</v>
      </c>
      <c r="H2171" s="10" t="str">
        <f t="shared" si="134"/>
        <v>5996144205</v>
      </c>
      <c r="I2171" s="10" t="str">
        <f t="shared" si="135"/>
        <v>previous order corrected</v>
      </c>
      <c r="J2171" t="s">
        <v>2410</v>
      </c>
    </row>
    <row r="2172" spans="1:10" x14ac:dyDescent="0.2">
      <c r="A2172" s="2">
        <v>43477</v>
      </c>
      <c r="B2172">
        <v>102170</v>
      </c>
      <c r="C2172" s="10" t="str">
        <f t="shared" si="132"/>
        <v>A-20-17</v>
      </c>
      <c r="D2172" t="s">
        <v>10</v>
      </c>
      <c r="E2172" t="s">
        <v>118</v>
      </c>
      <c r="F2172" s="10" t="str">
        <f t="shared" si="133"/>
        <v>Zaplabs</v>
      </c>
      <c r="G2172" t="s">
        <v>192</v>
      </c>
      <c r="H2172" s="10" t="str">
        <f t="shared" si="134"/>
        <v>9380881435</v>
      </c>
      <c r="I2172" s="10" t="str">
        <f t="shared" si="135"/>
        <v>none</v>
      </c>
      <c r="J2172" t="s">
        <v>2411</v>
      </c>
    </row>
    <row r="2173" spans="1:10" x14ac:dyDescent="0.2">
      <c r="A2173" s="2">
        <v>43472</v>
      </c>
      <c r="B2173">
        <v>102171</v>
      </c>
      <c r="C2173" s="10" t="str">
        <f t="shared" si="132"/>
        <v>A-17-20</v>
      </c>
      <c r="D2173" t="s">
        <v>10</v>
      </c>
      <c r="E2173" t="s">
        <v>29</v>
      </c>
      <c r="F2173" s="10" t="str">
        <f t="shared" si="133"/>
        <v>Industrus</v>
      </c>
      <c r="G2173" t="s">
        <v>177</v>
      </c>
      <c r="H2173" s="10" t="str">
        <f t="shared" si="134"/>
        <v>8381160185</v>
      </c>
      <c r="I2173" s="10" t="str">
        <f t="shared" si="135"/>
        <v>large consignment</v>
      </c>
      <c r="J2173" t="s">
        <v>2412</v>
      </c>
    </row>
    <row r="2174" spans="1:10" x14ac:dyDescent="0.2">
      <c r="A2174" s="2">
        <v>43468</v>
      </c>
      <c r="B2174">
        <v>102172</v>
      </c>
      <c r="C2174" s="10" t="str">
        <f t="shared" si="132"/>
        <v>B-20-18</v>
      </c>
      <c r="D2174" t="s">
        <v>7</v>
      </c>
      <c r="E2174" t="s">
        <v>37</v>
      </c>
      <c r="F2174" s="10" t="str">
        <f t="shared" si="133"/>
        <v>Swipewire</v>
      </c>
      <c r="G2174" t="s">
        <v>156</v>
      </c>
      <c r="H2174" s="10" t="str">
        <f t="shared" si="134"/>
        <v>1748759960</v>
      </c>
      <c r="I2174" s="10" t="str">
        <f t="shared" si="135"/>
        <v>needs urgent delivery</v>
      </c>
      <c r="J2174" t="s">
        <v>2413</v>
      </c>
    </row>
    <row r="2175" spans="1:10" x14ac:dyDescent="0.2">
      <c r="A2175" s="2">
        <v>43466</v>
      </c>
      <c r="B2175">
        <v>102173</v>
      </c>
      <c r="C2175" s="10" t="str">
        <f t="shared" si="132"/>
        <v>C-19-19</v>
      </c>
      <c r="D2175" t="s">
        <v>9</v>
      </c>
      <c r="E2175" t="s">
        <v>54</v>
      </c>
      <c r="F2175" s="10" t="str">
        <f t="shared" si="133"/>
        <v>Dravmo</v>
      </c>
      <c r="G2175" t="s">
        <v>195</v>
      </c>
      <c r="H2175" s="10" t="str">
        <f t="shared" si="134"/>
        <v>2765007161</v>
      </c>
      <c r="I2175" s="10" t="str">
        <f t="shared" si="135"/>
        <v>send invoice urgently</v>
      </c>
      <c r="J2175" t="s">
        <v>2414</v>
      </c>
    </row>
    <row r="2176" spans="1:10" x14ac:dyDescent="0.2">
      <c r="A2176" s="2">
        <v>43468</v>
      </c>
      <c r="B2176">
        <v>102174</v>
      </c>
      <c r="C2176" s="10" t="str">
        <f t="shared" si="132"/>
        <v>B-14-19</v>
      </c>
      <c r="D2176" t="s">
        <v>7</v>
      </c>
      <c r="E2176" t="s">
        <v>69</v>
      </c>
      <c r="F2176" s="10" t="str">
        <f t="shared" si="133"/>
        <v>Enetly</v>
      </c>
      <c r="G2176" t="s">
        <v>159</v>
      </c>
      <c r="H2176" s="10" t="str">
        <f t="shared" si="134"/>
        <v>4451282089</v>
      </c>
      <c r="I2176" s="10" t="str">
        <f t="shared" si="135"/>
        <v>none</v>
      </c>
      <c r="J2176" t="s">
        <v>2415</v>
      </c>
    </row>
    <row r="2177" spans="1:10" x14ac:dyDescent="0.2">
      <c r="A2177" s="2">
        <v>43476</v>
      </c>
      <c r="B2177">
        <v>102175</v>
      </c>
      <c r="C2177" s="10" t="str">
        <f t="shared" si="132"/>
        <v>A-15-15</v>
      </c>
      <c r="D2177" t="s">
        <v>10</v>
      </c>
      <c r="E2177" t="s">
        <v>82</v>
      </c>
      <c r="F2177" s="10" t="str">
        <f t="shared" si="133"/>
        <v>Dwellsmith</v>
      </c>
      <c r="G2177" t="s">
        <v>212</v>
      </c>
      <c r="H2177" s="10" t="str">
        <f t="shared" si="134"/>
        <v>1462076750</v>
      </c>
      <c r="I2177" s="10" t="str">
        <f t="shared" si="135"/>
        <v>last few in stock</v>
      </c>
      <c r="J2177" t="s">
        <v>2416</v>
      </c>
    </row>
    <row r="2178" spans="1:10" x14ac:dyDescent="0.2">
      <c r="A2178" s="2">
        <v>43472</v>
      </c>
      <c r="B2178">
        <v>102176</v>
      </c>
      <c r="C2178" s="10" t="str">
        <f t="shared" si="132"/>
        <v>C-19-17</v>
      </c>
      <c r="D2178" t="s">
        <v>9</v>
      </c>
      <c r="E2178" t="s">
        <v>131</v>
      </c>
      <c r="F2178" s="10" t="str">
        <f t="shared" si="133"/>
        <v>Dwellsmith</v>
      </c>
      <c r="G2178" t="s">
        <v>153</v>
      </c>
      <c r="H2178" s="10" t="str">
        <f t="shared" si="134"/>
        <v>6736731684</v>
      </c>
      <c r="I2178" s="10" t="str">
        <f t="shared" si="135"/>
        <v>delivery in two locations</v>
      </c>
      <c r="J2178" t="s">
        <v>2417</v>
      </c>
    </row>
    <row r="2179" spans="1:10" x14ac:dyDescent="0.2">
      <c r="A2179" s="2">
        <v>43474</v>
      </c>
      <c r="B2179">
        <v>102177</v>
      </c>
      <c r="C2179" s="10" t="str">
        <f t="shared" ref="C2179:C2242" si="136">_xlfn.CONCAT(UPPER(D2179),"-",LEFT(E2179,5))</f>
        <v>A-12-10</v>
      </c>
      <c r="D2179" t="s">
        <v>10</v>
      </c>
      <c r="E2179" t="s">
        <v>84</v>
      </c>
      <c r="F2179" s="10" t="str">
        <f t="shared" ref="F2179:F2242" si="137">TRIM(G2179)</f>
        <v>Industrus</v>
      </c>
      <c r="G2179" t="s">
        <v>155</v>
      </c>
      <c r="H2179" s="10" t="str">
        <f t="shared" ref="H2179:H2242" si="138">MID(J2179,SEARCH(" ",J2179,1)-10,10)</f>
        <v>6151511458</v>
      </c>
      <c r="I2179" s="10" t="str">
        <f t="shared" ref="I2179:I2242" si="139">MID(J2179,SEARCH(" ",J2179,1)+1,100)</f>
        <v>previous invoice unpaid</v>
      </c>
      <c r="J2179" t="s">
        <v>2418</v>
      </c>
    </row>
    <row r="2180" spans="1:10" x14ac:dyDescent="0.2">
      <c r="A2180" s="2">
        <v>43466</v>
      </c>
      <c r="B2180">
        <v>102178</v>
      </c>
      <c r="C2180" s="10" t="str">
        <f t="shared" si="136"/>
        <v>C-19-15</v>
      </c>
      <c r="D2180" t="s">
        <v>9</v>
      </c>
      <c r="E2180" t="s">
        <v>89</v>
      </c>
      <c r="F2180" s="10" t="str">
        <f t="shared" si="137"/>
        <v>Vsight</v>
      </c>
      <c r="G2180" t="s">
        <v>134</v>
      </c>
      <c r="H2180" s="10" t="str">
        <f t="shared" si="138"/>
        <v>8105421463</v>
      </c>
      <c r="I2180" s="10" t="str">
        <f t="shared" si="139"/>
        <v>needs urgent delivery</v>
      </c>
      <c r="J2180" t="s">
        <v>2419</v>
      </c>
    </row>
    <row r="2181" spans="1:10" x14ac:dyDescent="0.2">
      <c r="A2181" s="2">
        <v>43468</v>
      </c>
      <c r="B2181">
        <v>102179</v>
      </c>
      <c r="C2181" s="10" t="str">
        <f t="shared" si="136"/>
        <v>B-12-11</v>
      </c>
      <c r="D2181" t="s">
        <v>7</v>
      </c>
      <c r="E2181" t="s">
        <v>105</v>
      </c>
      <c r="F2181" s="10" t="str">
        <f t="shared" si="137"/>
        <v>Povami</v>
      </c>
      <c r="G2181" t="s">
        <v>204</v>
      </c>
      <c r="H2181" s="10" t="str">
        <f t="shared" si="138"/>
        <v>4973719076</v>
      </c>
      <c r="I2181" s="10" t="str">
        <f t="shared" si="139"/>
        <v>previous order corrected</v>
      </c>
      <c r="J2181" t="s">
        <v>2420</v>
      </c>
    </row>
    <row r="2182" spans="1:10" x14ac:dyDescent="0.2">
      <c r="A2182" s="2">
        <v>43467</v>
      </c>
      <c r="B2182">
        <v>102180</v>
      </c>
      <c r="C2182" s="10" t="str">
        <f t="shared" si="136"/>
        <v>A-14-20</v>
      </c>
      <c r="D2182" t="s">
        <v>11</v>
      </c>
      <c r="E2182" t="s">
        <v>55</v>
      </c>
      <c r="F2182" s="10" t="str">
        <f t="shared" si="137"/>
        <v>Dravmo</v>
      </c>
      <c r="G2182" t="s">
        <v>214</v>
      </c>
      <c r="H2182" s="10" t="str">
        <f t="shared" si="138"/>
        <v>4664533855</v>
      </c>
      <c r="I2182" s="10" t="str">
        <f t="shared" si="139"/>
        <v>last few in stock</v>
      </c>
      <c r="J2182" t="s">
        <v>2421</v>
      </c>
    </row>
    <row r="2183" spans="1:10" x14ac:dyDescent="0.2">
      <c r="A2183" s="2">
        <v>43474</v>
      </c>
      <c r="B2183">
        <v>102181</v>
      </c>
      <c r="C2183" s="10" t="str">
        <f t="shared" si="136"/>
        <v>B-17-16</v>
      </c>
      <c r="D2183" t="s">
        <v>8</v>
      </c>
      <c r="E2183" t="s">
        <v>33</v>
      </c>
      <c r="F2183" s="10" t="str">
        <f t="shared" si="137"/>
        <v>Mototive</v>
      </c>
      <c r="G2183" t="s">
        <v>191</v>
      </c>
      <c r="H2183" s="10" t="str">
        <f t="shared" si="138"/>
        <v>2438932100</v>
      </c>
      <c r="I2183" s="10" t="str">
        <f t="shared" si="139"/>
        <v>delivery in two locations</v>
      </c>
      <c r="J2183" t="s">
        <v>2422</v>
      </c>
    </row>
    <row r="2184" spans="1:10" x14ac:dyDescent="0.2">
      <c r="A2184" s="2">
        <v>43472</v>
      </c>
      <c r="B2184">
        <v>102182</v>
      </c>
      <c r="C2184" s="10" t="str">
        <f t="shared" si="136"/>
        <v>B-11-18</v>
      </c>
      <c r="D2184" t="s">
        <v>8</v>
      </c>
      <c r="E2184" t="s">
        <v>95</v>
      </c>
      <c r="F2184" s="10" t="str">
        <f t="shared" si="137"/>
        <v>Industrus</v>
      </c>
      <c r="G2184" t="s">
        <v>162</v>
      </c>
      <c r="H2184" s="10" t="str">
        <f t="shared" si="138"/>
        <v>3165831489</v>
      </c>
      <c r="I2184" s="10" t="str">
        <f t="shared" si="139"/>
        <v>needs urgent delivery</v>
      </c>
      <c r="J2184" t="s">
        <v>2423</v>
      </c>
    </row>
    <row r="2185" spans="1:10" x14ac:dyDescent="0.2">
      <c r="A2185" s="2">
        <v>43470</v>
      </c>
      <c r="B2185">
        <v>102183</v>
      </c>
      <c r="C2185" s="10" t="str">
        <f t="shared" si="136"/>
        <v>C-14-16</v>
      </c>
      <c r="D2185" t="s">
        <v>9</v>
      </c>
      <c r="E2185" t="s">
        <v>49</v>
      </c>
      <c r="F2185" s="10" t="str">
        <f t="shared" si="137"/>
        <v>Zengary</v>
      </c>
      <c r="G2185" t="s">
        <v>183</v>
      </c>
      <c r="H2185" s="10" t="str">
        <f t="shared" si="138"/>
        <v>6099108990</v>
      </c>
      <c r="I2185" s="10" t="str">
        <f t="shared" si="139"/>
        <v>delivery in two locations</v>
      </c>
      <c r="J2185" t="s">
        <v>2424</v>
      </c>
    </row>
    <row r="2186" spans="1:10" x14ac:dyDescent="0.2">
      <c r="A2186" s="2">
        <v>43466</v>
      </c>
      <c r="B2186">
        <v>102184</v>
      </c>
      <c r="C2186" s="10" t="str">
        <f t="shared" si="136"/>
        <v>B-14-20</v>
      </c>
      <c r="D2186" t="s">
        <v>8</v>
      </c>
      <c r="E2186" t="s">
        <v>55</v>
      </c>
      <c r="F2186" s="10" t="str">
        <f t="shared" si="137"/>
        <v>Overseek</v>
      </c>
      <c r="G2186" t="s">
        <v>193</v>
      </c>
      <c r="H2186" s="10" t="str">
        <f t="shared" si="138"/>
        <v>3361511595</v>
      </c>
      <c r="I2186" s="10" t="str">
        <f t="shared" si="139"/>
        <v>last few in stock</v>
      </c>
      <c r="J2186" t="s">
        <v>2425</v>
      </c>
    </row>
    <row r="2187" spans="1:10" x14ac:dyDescent="0.2">
      <c r="A2187" s="2">
        <v>43471</v>
      </c>
      <c r="B2187">
        <v>102185</v>
      </c>
      <c r="C2187" s="10" t="str">
        <f t="shared" si="136"/>
        <v>B-16-18</v>
      </c>
      <c r="D2187" t="s">
        <v>8</v>
      </c>
      <c r="E2187" t="s">
        <v>123</v>
      </c>
      <c r="F2187" s="10" t="str">
        <f t="shared" si="137"/>
        <v>Dwellsmith</v>
      </c>
      <c r="G2187" t="s">
        <v>142</v>
      </c>
      <c r="H2187" s="10" t="str">
        <f t="shared" si="138"/>
        <v>7507420881</v>
      </c>
      <c r="I2187" s="10" t="str">
        <f t="shared" si="139"/>
        <v>needs urgent delivery</v>
      </c>
      <c r="J2187" t="s">
        <v>2426</v>
      </c>
    </row>
    <row r="2188" spans="1:10" x14ac:dyDescent="0.2">
      <c r="A2188" s="2">
        <v>43474</v>
      </c>
      <c r="B2188">
        <v>102186</v>
      </c>
      <c r="C2188" s="10" t="str">
        <f t="shared" si="136"/>
        <v>B-11-11</v>
      </c>
      <c r="D2188" t="s">
        <v>7</v>
      </c>
      <c r="E2188" t="s">
        <v>61</v>
      </c>
      <c r="F2188" s="10" t="str">
        <f t="shared" si="137"/>
        <v>Swipewire</v>
      </c>
      <c r="G2188" t="s">
        <v>157</v>
      </c>
      <c r="H2188" s="10" t="str">
        <f t="shared" si="138"/>
        <v>4647425995</v>
      </c>
      <c r="I2188" s="10" t="str">
        <f t="shared" si="139"/>
        <v>large consignment</v>
      </c>
      <c r="J2188" t="s">
        <v>2427</v>
      </c>
    </row>
    <row r="2189" spans="1:10" x14ac:dyDescent="0.2">
      <c r="A2189" s="2">
        <v>43473</v>
      </c>
      <c r="B2189">
        <v>102187</v>
      </c>
      <c r="C2189" s="10" t="str">
        <f t="shared" si="136"/>
        <v>B-14-18</v>
      </c>
      <c r="D2189" t="s">
        <v>8</v>
      </c>
      <c r="E2189" t="s">
        <v>46</v>
      </c>
      <c r="F2189" s="10" t="str">
        <f t="shared" si="137"/>
        <v>Enetly</v>
      </c>
      <c r="G2189" t="s">
        <v>158</v>
      </c>
      <c r="H2189" s="10" t="str">
        <f t="shared" si="138"/>
        <v>7966213529</v>
      </c>
      <c r="I2189" s="10" t="str">
        <f t="shared" si="139"/>
        <v>previous order corrected</v>
      </c>
      <c r="J2189" t="s">
        <v>2428</v>
      </c>
    </row>
    <row r="2190" spans="1:10" x14ac:dyDescent="0.2">
      <c r="A2190" s="2">
        <v>43466</v>
      </c>
      <c r="B2190">
        <v>102188</v>
      </c>
      <c r="C2190" s="10" t="str">
        <f t="shared" si="136"/>
        <v>A-17-20</v>
      </c>
      <c r="D2190" t="s">
        <v>11</v>
      </c>
      <c r="E2190" t="s">
        <v>29</v>
      </c>
      <c r="F2190" s="10" t="str">
        <f t="shared" si="137"/>
        <v>Enetly</v>
      </c>
      <c r="G2190" t="s">
        <v>232</v>
      </c>
      <c r="H2190" s="10" t="str">
        <f t="shared" si="138"/>
        <v>4018938709</v>
      </c>
      <c r="I2190" s="10" t="str">
        <f t="shared" si="139"/>
        <v>previous invoice unpaid</v>
      </c>
      <c r="J2190" t="s">
        <v>2429</v>
      </c>
    </row>
    <row r="2191" spans="1:10" x14ac:dyDescent="0.2">
      <c r="A2191" s="2">
        <v>43468</v>
      </c>
      <c r="B2191">
        <v>102189</v>
      </c>
      <c r="C2191" s="10" t="str">
        <f t="shared" si="136"/>
        <v>B-17-19</v>
      </c>
      <c r="D2191" t="s">
        <v>8</v>
      </c>
      <c r="E2191" t="s">
        <v>25</v>
      </c>
      <c r="F2191" s="10" t="str">
        <f t="shared" si="137"/>
        <v>Dwellsmith</v>
      </c>
      <c r="G2191" t="s">
        <v>222</v>
      </c>
      <c r="H2191" s="10" t="str">
        <f t="shared" si="138"/>
        <v>3212143391</v>
      </c>
      <c r="I2191" s="10" t="str">
        <f t="shared" si="139"/>
        <v>previous order corrected</v>
      </c>
      <c r="J2191" t="s">
        <v>2430</v>
      </c>
    </row>
    <row r="2192" spans="1:10" x14ac:dyDescent="0.2">
      <c r="A2192" s="2">
        <v>43471</v>
      </c>
      <c r="B2192">
        <v>102190</v>
      </c>
      <c r="C2192" s="10" t="str">
        <f t="shared" si="136"/>
        <v>A-13-18</v>
      </c>
      <c r="D2192" t="s">
        <v>11</v>
      </c>
      <c r="E2192" t="s">
        <v>68</v>
      </c>
      <c r="F2192" s="10" t="str">
        <f t="shared" si="137"/>
        <v>Overseek</v>
      </c>
      <c r="G2192" t="s">
        <v>224</v>
      </c>
      <c r="H2192" s="10" t="str">
        <f t="shared" si="138"/>
        <v>8098515056</v>
      </c>
      <c r="I2192" s="10" t="str">
        <f t="shared" si="139"/>
        <v>needs urgent delivery</v>
      </c>
      <c r="J2192" t="s">
        <v>2431</v>
      </c>
    </row>
    <row r="2193" spans="1:10" x14ac:dyDescent="0.2">
      <c r="A2193" s="2">
        <v>43475</v>
      </c>
      <c r="B2193">
        <v>102191</v>
      </c>
      <c r="C2193" s="10" t="str">
        <f t="shared" si="136"/>
        <v>A-14-13</v>
      </c>
      <c r="D2193" t="s">
        <v>10</v>
      </c>
      <c r="E2193" t="s">
        <v>17</v>
      </c>
      <c r="F2193" s="10" t="str">
        <f t="shared" si="137"/>
        <v>Dravmo</v>
      </c>
      <c r="G2193" t="s">
        <v>195</v>
      </c>
      <c r="H2193" s="10" t="str">
        <f t="shared" si="138"/>
        <v>3489350577</v>
      </c>
      <c r="I2193" s="10" t="str">
        <f t="shared" si="139"/>
        <v>needs urgent delivery</v>
      </c>
      <c r="J2193" t="s">
        <v>2432</v>
      </c>
    </row>
    <row r="2194" spans="1:10" x14ac:dyDescent="0.2">
      <c r="A2194" s="2">
        <v>43469</v>
      </c>
      <c r="B2194">
        <v>102192</v>
      </c>
      <c r="C2194" s="10" t="str">
        <f t="shared" si="136"/>
        <v>B-18-18</v>
      </c>
      <c r="D2194" t="s">
        <v>7</v>
      </c>
      <c r="E2194" t="s">
        <v>14</v>
      </c>
      <c r="F2194" s="10" t="str">
        <f t="shared" si="137"/>
        <v>Dravmo</v>
      </c>
      <c r="G2194" t="s">
        <v>140</v>
      </c>
      <c r="H2194" s="10" t="str">
        <f t="shared" si="138"/>
        <v>1061991855</v>
      </c>
      <c r="I2194" s="10" t="str">
        <f t="shared" si="139"/>
        <v>delivery in two locations</v>
      </c>
      <c r="J2194" t="s">
        <v>2433</v>
      </c>
    </row>
    <row r="2195" spans="1:10" x14ac:dyDescent="0.2">
      <c r="A2195" s="2">
        <v>43466</v>
      </c>
      <c r="B2195">
        <v>102193</v>
      </c>
      <c r="C2195" s="10" t="str">
        <f t="shared" si="136"/>
        <v>A-20-19</v>
      </c>
      <c r="D2195" t="s">
        <v>11</v>
      </c>
      <c r="E2195" t="s">
        <v>91</v>
      </c>
      <c r="F2195" s="10" t="str">
        <f t="shared" si="137"/>
        <v>Povami</v>
      </c>
      <c r="G2195" t="s">
        <v>204</v>
      </c>
      <c r="H2195" s="10" t="str">
        <f t="shared" si="138"/>
        <v>8157283375</v>
      </c>
      <c r="I2195" s="10" t="str">
        <f t="shared" si="139"/>
        <v>delivery in two locations</v>
      </c>
      <c r="J2195" t="s">
        <v>2434</v>
      </c>
    </row>
    <row r="2196" spans="1:10" x14ac:dyDescent="0.2">
      <c r="A2196" s="2">
        <v>43469</v>
      </c>
      <c r="B2196">
        <v>102194</v>
      </c>
      <c r="C2196" s="10" t="str">
        <f t="shared" si="136"/>
        <v>A-14-15</v>
      </c>
      <c r="D2196" t="s">
        <v>11</v>
      </c>
      <c r="E2196" t="s">
        <v>114</v>
      </c>
      <c r="F2196" s="10" t="str">
        <f t="shared" si="137"/>
        <v>Dravmo</v>
      </c>
      <c r="G2196" t="s">
        <v>203</v>
      </c>
      <c r="H2196" s="10" t="str">
        <f t="shared" si="138"/>
        <v>7313812502</v>
      </c>
      <c r="I2196" s="10" t="str">
        <f t="shared" si="139"/>
        <v>previous order corrected</v>
      </c>
      <c r="J2196" t="s">
        <v>2435</v>
      </c>
    </row>
    <row r="2197" spans="1:10" x14ac:dyDescent="0.2">
      <c r="A2197" s="2">
        <v>43473</v>
      </c>
      <c r="B2197">
        <v>102195</v>
      </c>
      <c r="C2197" s="10" t="str">
        <f t="shared" si="136"/>
        <v>B-18-12</v>
      </c>
      <c r="D2197" t="s">
        <v>8</v>
      </c>
      <c r="E2197" t="s">
        <v>27</v>
      </c>
      <c r="F2197" s="10" t="str">
        <f t="shared" si="137"/>
        <v>Povami</v>
      </c>
      <c r="G2197" t="s">
        <v>190</v>
      </c>
      <c r="H2197" s="10" t="str">
        <f t="shared" si="138"/>
        <v>9491188325</v>
      </c>
      <c r="I2197" s="10" t="str">
        <f t="shared" si="139"/>
        <v>previous order corrected</v>
      </c>
      <c r="J2197" t="s">
        <v>2436</v>
      </c>
    </row>
    <row r="2198" spans="1:10" x14ac:dyDescent="0.2">
      <c r="A2198" s="2">
        <v>43469</v>
      </c>
      <c r="B2198">
        <v>102196</v>
      </c>
      <c r="C2198" s="10" t="str">
        <f t="shared" si="136"/>
        <v>C-13-11</v>
      </c>
      <c r="D2198" t="s">
        <v>9</v>
      </c>
      <c r="E2198" t="s">
        <v>41</v>
      </c>
      <c r="F2198" s="10" t="str">
        <f t="shared" si="137"/>
        <v>Industrus</v>
      </c>
      <c r="G2198" t="s">
        <v>221</v>
      </c>
      <c r="H2198" s="10" t="str">
        <f t="shared" si="138"/>
        <v>9389763741</v>
      </c>
      <c r="I2198" s="10" t="str">
        <f t="shared" si="139"/>
        <v>previous order corrected</v>
      </c>
      <c r="J2198" t="s">
        <v>2437</v>
      </c>
    </row>
    <row r="2199" spans="1:10" x14ac:dyDescent="0.2">
      <c r="A2199" s="2">
        <v>43473</v>
      </c>
      <c r="B2199">
        <v>102197</v>
      </c>
      <c r="C2199" s="10" t="str">
        <f t="shared" si="136"/>
        <v>B-10-13</v>
      </c>
      <c r="D2199" t="s">
        <v>8</v>
      </c>
      <c r="E2199" t="s">
        <v>36</v>
      </c>
      <c r="F2199" s="10" t="str">
        <f t="shared" si="137"/>
        <v>Zaplabs</v>
      </c>
      <c r="G2199" t="s">
        <v>209</v>
      </c>
      <c r="H2199" s="10" t="str">
        <f t="shared" si="138"/>
        <v>6977862482</v>
      </c>
      <c r="I2199" s="10" t="str">
        <f t="shared" si="139"/>
        <v>needs urgent delivery</v>
      </c>
      <c r="J2199" t="s">
        <v>2438</v>
      </c>
    </row>
    <row r="2200" spans="1:10" x14ac:dyDescent="0.2">
      <c r="A2200" s="2">
        <v>43472</v>
      </c>
      <c r="B2200">
        <v>102198</v>
      </c>
      <c r="C2200" s="10" t="str">
        <f t="shared" si="136"/>
        <v>C-18-12</v>
      </c>
      <c r="D2200" t="s">
        <v>9</v>
      </c>
      <c r="E2200" t="s">
        <v>27</v>
      </c>
      <c r="F2200" s="10" t="str">
        <f t="shared" si="137"/>
        <v>Povami</v>
      </c>
      <c r="G2200" t="s">
        <v>215</v>
      </c>
      <c r="H2200" s="10" t="str">
        <f t="shared" si="138"/>
        <v>5257672090</v>
      </c>
      <c r="I2200" s="10" t="str">
        <f t="shared" si="139"/>
        <v>none</v>
      </c>
      <c r="J2200" t="s">
        <v>2439</v>
      </c>
    </row>
    <row r="2201" spans="1:10" x14ac:dyDescent="0.2">
      <c r="A2201" s="2">
        <v>43476</v>
      </c>
      <c r="B2201">
        <v>102199</v>
      </c>
      <c r="C2201" s="10" t="str">
        <f t="shared" si="136"/>
        <v>B-19-20</v>
      </c>
      <c r="D2201" t="s">
        <v>8</v>
      </c>
      <c r="E2201" t="s">
        <v>12</v>
      </c>
      <c r="F2201" s="10" t="str">
        <f t="shared" si="137"/>
        <v>Zengary</v>
      </c>
      <c r="G2201" t="s">
        <v>220</v>
      </c>
      <c r="H2201" s="10" t="str">
        <f t="shared" si="138"/>
        <v>8394857594</v>
      </c>
      <c r="I2201" s="10" t="str">
        <f t="shared" si="139"/>
        <v>last few in stock</v>
      </c>
      <c r="J2201" t="s">
        <v>2440</v>
      </c>
    </row>
    <row r="2202" spans="1:10" x14ac:dyDescent="0.2">
      <c r="A2202" s="2">
        <v>43468</v>
      </c>
      <c r="B2202">
        <v>102200</v>
      </c>
      <c r="C2202" s="10" t="str">
        <f t="shared" si="136"/>
        <v>C-14-13</v>
      </c>
      <c r="D2202" t="s">
        <v>6</v>
      </c>
      <c r="E2202" t="s">
        <v>17</v>
      </c>
      <c r="F2202" s="10" t="str">
        <f t="shared" si="137"/>
        <v>Industrus</v>
      </c>
      <c r="G2202" t="s">
        <v>221</v>
      </c>
      <c r="H2202" s="10" t="str">
        <f t="shared" si="138"/>
        <v>9036476654</v>
      </c>
      <c r="I2202" s="10" t="str">
        <f t="shared" si="139"/>
        <v>none</v>
      </c>
      <c r="J2202" t="s">
        <v>2441</v>
      </c>
    </row>
    <row r="2203" spans="1:10" x14ac:dyDescent="0.2">
      <c r="A2203" s="2">
        <v>43476</v>
      </c>
      <c r="B2203">
        <v>102201</v>
      </c>
      <c r="C2203" s="10" t="str">
        <f t="shared" si="136"/>
        <v>A-14-15</v>
      </c>
      <c r="D2203" t="s">
        <v>11</v>
      </c>
      <c r="E2203" t="s">
        <v>114</v>
      </c>
      <c r="F2203" s="10" t="str">
        <f t="shared" si="137"/>
        <v>Swipewire</v>
      </c>
      <c r="G2203" t="s">
        <v>208</v>
      </c>
      <c r="H2203" s="10" t="str">
        <f t="shared" si="138"/>
        <v>5254605957</v>
      </c>
      <c r="I2203" s="10" t="str">
        <f t="shared" si="139"/>
        <v>send invoice urgently</v>
      </c>
      <c r="J2203" t="s">
        <v>2442</v>
      </c>
    </row>
    <row r="2204" spans="1:10" x14ac:dyDescent="0.2">
      <c r="A2204" s="2">
        <v>43477</v>
      </c>
      <c r="B2204">
        <v>102202</v>
      </c>
      <c r="C2204" s="10" t="str">
        <f t="shared" si="136"/>
        <v>C-11-15</v>
      </c>
      <c r="D2204" t="s">
        <v>6</v>
      </c>
      <c r="E2204" t="s">
        <v>85</v>
      </c>
      <c r="F2204" s="10" t="str">
        <f t="shared" si="137"/>
        <v>Zaplabs</v>
      </c>
      <c r="G2204" t="s">
        <v>145</v>
      </c>
      <c r="H2204" s="10" t="str">
        <f t="shared" si="138"/>
        <v>2569570079</v>
      </c>
      <c r="I2204" s="10" t="str">
        <f t="shared" si="139"/>
        <v>none</v>
      </c>
      <c r="J2204" t="s">
        <v>2443</v>
      </c>
    </row>
    <row r="2205" spans="1:10" x14ac:dyDescent="0.2">
      <c r="A2205" s="2">
        <v>43467</v>
      </c>
      <c r="B2205">
        <v>102203</v>
      </c>
      <c r="C2205" s="10" t="str">
        <f t="shared" si="136"/>
        <v>C-15-15</v>
      </c>
      <c r="D2205" t="s">
        <v>9</v>
      </c>
      <c r="E2205" t="s">
        <v>82</v>
      </c>
      <c r="F2205" s="10" t="str">
        <f t="shared" si="137"/>
        <v>Securesmarter</v>
      </c>
      <c r="G2205" t="s">
        <v>165</v>
      </c>
      <c r="H2205" s="10" t="str">
        <f t="shared" si="138"/>
        <v>3085183710</v>
      </c>
      <c r="I2205" s="10" t="str">
        <f t="shared" si="139"/>
        <v>send invoice urgently</v>
      </c>
      <c r="J2205" t="s">
        <v>2444</v>
      </c>
    </row>
    <row r="2206" spans="1:10" x14ac:dyDescent="0.2">
      <c r="A2206" s="2">
        <v>43472</v>
      </c>
      <c r="B2206">
        <v>102204</v>
      </c>
      <c r="C2206" s="10" t="str">
        <f t="shared" si="136"/>
        <v>A-11-19</v>
      </c>
      <c r="D2206" t="s">
        <v>11</v>
      </c>
      <c r="E2206" t="s">
        <v>132</v>
      </c>
      <c r="F2206" s="10" t="str">
        <f t="shared" si="137"/>
        <v>Zaplabs</v>
      </c>
      <c r="G2206" t="s">
        <v>187</v>
      </c>
      <c r="H2206" s="10" t="str">
        <f t="shared" si="138"/>
        <v>1596863024</v>
      </c>
      <c r="I2206" s="10" t="str">
        <f t="shared" si="139"/>
        <v>delivery in two locations</v>
      </c>
      <c r="J2206" t="s">
        <v>2445</v>
      </c>
    </row>
    <row r="2207" spans="1:10" x14ac:dyDescent="0.2">
      <c r="A2207" s="2">
        <v>43475</v>
      </c>
      <c r="B2207">
        <v>102205</v>
      </c>
      <c r="C2207" s="10" t="str">
        <f t="shared" si="136"/>
        <v>A-18-18</v>
      </c>
      <c r="D2207" t="s">
        <v>11</v>
      </c>
      <c r="E2207" t="s">
        <v>14</v>
      </c>
      <c r="F2207" s="10" t="str">
        <f t="shared" si="137"/>
        <v>Dwellsmith</v>
      </c>
      <c r="G2207" t="s">
        <v>142</v>
      </c>
      <c r="H2207" s="10" t="str">
        <f t="shared" si="138"/>
        <v>2665996724</v>
      </c>
      <c r="I2207" s="10" t="str">
        <f t="shared" si="139"/>
        <v>large consignment</v>
      </c>
      <c r="J2207" t="s">
        <v>2446</v>
      </c>
    </row>
    <row r="2208" spans="1:10" x14ac:dyDescent="0.2">
      <c r="A2208" s="2">
        <v>43474</v>
      </c>
      <c r="B2208">
        <v>102206</v>
      </c>
      <c r="C2208" s="10" t="str">
        <f t="shared" si="136"/>
        <v>B-10-14</v>
      </c>
      <c r="D2208" t="s">
        <v>8</v>
      </c>
      <c r="E2208" t="s">
        <v>108</v>
      </c>
      <c r="F2208" s="10" t="str">
        <f t="shared" si="137"/>
        <v>Zengary</v>
      </c>
      <c r="G2208" t="s">
        <v>228</v>
      </c>
      <c r="H2208" s="10" t="str">
        <f t="shared" si="138"/>
        <v>5659479163</v>
      </c>
      <c r="I2208" s="10" t="str">
        <f t="shared" si="139"/>
        <v>needs urgent delivery</v>
      </c>
      <c r="J2208" t="s">
        <v>2447</v>
      </c>
    </row>
    <row r="2209" spans="1:10" x14ac:dyDescent="0.2">
      <c r="A2209" s="2">
        <v>43466</v>
      </c>
      <c r="B2209">
        <v>102207</v>
      </c>
      <c r="C2209" s="10" t="str">
        <f t="shared" si="136"/>
        <v>C-20-15</v>
      </c>
      <c r="D2209" t="s">
        <v>6</v>
      </c>
      <c r="E2209" t="s">
        <v>81</v>
      </c>
      <c r="F2209" s="10" t="str">
        <f t="shared" si="137"/>
        <v>Vsight</v>
      </c>
      <c r="G2209" t="s">
        <v>176</v>
      </c>
      <c r="H2209" s="10" t="str">
        <f t="shared" si="138"/>
        <v>5979121086</v>
      </c>
      <c r="I2209" s="10" t="str">
        <f t="shared" si="139"/>
        <v>send invoice urgently</v>
      </c>
      <c r="J2209" t="s">
        <v>2448</v>
      </c>
    </row>
    <row r="2210" spans="1:10" x14ac:dyDescent="0.2">
      <c r="A2210" s="2">
        <v>43470</v>
      </c>
      <c r="B2210">
        <v>102208</v>
      </c>
      <c r="C2210" s="10" t="str">
        <f t="shared" si="136"/>
        <v>A-19-17</v>
      </c>
      <c r="D2210" t="s">
        <v>11</v>
      </c>
      <c r="E2210" t="s">
        <v>131</v>
      </c>
      <c r="F2210" s="10" t="str">
        <f t="shared" si="137"/>
        <v>Povami</v>
      </c>
      <c r="G2210" t="s">
        <v>219</v>
      </c>
      <c r="H2210" s="10" t="str">
        <f t="shared" si="138"/>
        <v>2736033831</v>
      </c>
      <c r="I2210" s="10" t="str">
        <f t="shared" si="139"/>
        <v>large consignment</v>
      </c>
      <c r="J2210" t="s">
        <v>2449</v>
      </c>
    </row>
    <row r="2211" spans="1:10" x14ac:dyDescent="0.2">
      <c r="A2211" s="2">
        <v>43474</v>
      </c>
      <c r="B2211">
        <v>102209</v>
      </c>
      <c r="C2211" s="10" t="str">
        <f t="shared" si="136"/>
        <v>B-20-12</v>
      </c>
      <c r="D2211" t="s">
        <v>8</v>
      </c>
      <c r="E2211" t="s">
        <v>30</v>
      </c>
      <c r="F2211" s="10" t="str">
        <f t="shared" si="137"/>
        <v>Swipewire</v>
      </c>
      <c r="G2211" t="s">
        <v>216</v>
      </c>
      <c r="H2211" s="10" t="str">
        <f t="shared" si="138"/>
        <v>5677517361</v>
      </c>
      <c r="I2211" s="10" t="str">
        <f t="shared" si="139"/>
        <v>previous invoice unpaid</v>
      </c>
      <c r="J2211" t="s">
        <v>2450</v>
      </c>
    </row>
    <row r="2212" spans="1:10" x14ac:dyDescent="0.2">
      <c r="A2212" s="2">
        <v>43466</v>
      </c>
      <c r="B2212">
        <v>102210</v>
      </c>
      <c r="C2212" s="10" t="str">
        <f t="shared" si="136"/>
        <v>C-18-19</v>
      </c>
      <c r="D2212" t="s">
        <v>9</v>
      </c>
      <c r="E2212" t="s">
        <v>107</v>
      </c>
      <c r="F2212" s="10" t="str">
        <f t="shared" si="137"/>
        <v>Swipewire</v>
      </c>
      <c r="G2212" t="s">
        <v>217</v>
      </c>
      <c r="H2212" s="10" t="str">
        <f t="shared" si="138"/>
        <v>5096982450</v>
      </c>
      <c r="I2212" s="10" t="str">
        <f t="shared" si="139"/>
        <v>large consignment</v>
      </c>
      <c r="J2212" t="s">
        <v>2451</v>
      </c>
    </row>
    <row r="2213" spans="1:10" x14ac:dyDescent="0.2">
      <c r="A2213" s="2">
        <v>43472</v>
      </c>
      <c r="B2213">
        <v>102211</v>
      </c>
      <c r="C2213" s="10" t="str">
        <f t="shared" si="136"/>
        <v>A-18-15</v>
      </c>
      <c r="D2213" t="s">
        <v>11</v>
      </c>
      <c r="E2213" t="s">
        <v>67</v>
      </c>
      <c r="F2213" s="10" t="str">
        <f t="shared" si="137"/>
        <v>Mototive</v>
      </c>
      <c r="G2213" t="s">
        <v>227</v>
      </c>
      <c r="H2213" s="10" t="str">
        <f t="shared" si="138"/>
        <v>8189461862</v>
      </c>
      <c r="I2213" s="10" t="str">
        <f t="shared" si="139"/>
        <v>large consignment</v>
      </c>
      <c r="J2213" t="s">
        <v>2452</v>
      </c>
    </row>
    <row r="2214" spans="1:10" x14ac:dyDescent="0.2">
      <c r="A2214" s="2">
        <v>43468</v>
      </c>
      <c r="B2214">
        <v>102212</v>
      </c>
      <c r="C2214" s="10" t="str">
        <f t="shared" si="136"/>
        <v>A-12-20</v>
      </c>
      <c r="D2214" t="s">
        <v>11</v>
      </c>
      <c r="E2214" t="s">
        <v>65</v>
      </c>
      <c r="F2214" s="10" t="str">
        <f t="shared" si="137"/>
        <v>Zengary</v>
      </c>
      <c r="G2214" t="s">
        <v>184</v>
      </c>
      <c r="H2214" s="10" t="str">
        <f t="shared" si="138"/>
        <v>4348701615</v>
      </c>
      <c r="I2214" s="10" t="str">
        <f t="shared" si="139"/>
        <v>none</v>
      </c>
      <c r="J2214" t="s">
        <v>2453</v>
      </c>
    </row>
    <row r="2215" spans="1:10" x14ac:dyDescent="0.2">
      <c r="A2215" s="2">
        <v>43476</v>
      </c>
      <c r="B2215">
        <v>102213</v>
      </c>
      <c r="C2215" s="10" t="str">
        <f t="shared" si="136"/>
        <v>B-18-12</v>
      </c>
      <c r="D2215" t="s">
        <v>8</v>
      </c>
      <c r="E2215" t="s">
        <v>27</v>
      </c>
      <c r="F2215" s="10" t="str">
        <f t="shared" si="137"/>
        <v>Dwellsmith</v>
      </c>
      <c r="G2215" t="s">
        <v>194</v>
      </c>
      <c r="H2215" s="10" t="str">
        <f t="shared" si="138"/>
        <v>8052426537</v>
      </c>
      <c r="I2215" s="10" t="str">
        <f t="shared" si="139"/>
        <v>delivery in two locations</v>
      </c>
      <c r="J2215" t="s">
        <v>2454</v>
      </c>
    </row>
    <row r="2216" spans="1:10" x14ac:dyDescent="0.2">
      <c r="A2216" s="2">
        <v>43477</v>
      </c>
      <c r="B2216">
        <v>102214</v>
      </c>
      <c r="C2216" s="10" t="str">
        <f t="shared" si="136"/>
        <v>C-12-13</v>
      </c>
      <c r="D2216" t="s">
        <v>6</v>
      </c>
      <c r="E2216" t="s">
        <v>35</v>
      </c>
      <c r="F2216" s="10" t="str">
        <f t="shared" si="137"/>
        <v>Enetly</v>
      </c>
      <c r="G2216" t="s">
        <v>158</v>
      </c>
      <c r="H2216" s="10" t="str">
        <f t="shared" si="138"/>
        <v>4994338872</v>
      </c>
      <c r="I2216" s="10" t="str">
        <f t="shared" si="139"/>
        <v>delivery in two locations</v>
      </c>
      <c r="J2216" t="s">
        <v>2455</v>
      </c>
    </row>
    <row r="2217" spans="1:10" x14ac:dyDescent="0.2">
      <c r="A2217" s="2">
        <v>43476</v>
      </c>
      <c r="B2217">
        <v>102215</v>
      </c>
      <c r="C2217" s="10" t="str">
        <f t="shared" si="136"/>
        <v>B-17-10</v>
      </c>
      <c r="D2217" t="s">
        <v>8</v>
      </c>
      <c r="E2217" t="s">
        <v>51</v>
      </c>
      <c r="F2217" s="10" t="str">
        <f t="shared" si="137"/>
        <v>Povami</v>
      </c>
      <c r="G2217" t="s">
        <v>151</v>
      </c>
      <c r="H2217" s="10" t="str">
        <f t="shared" si="138"/>
        <v>7951851809</v>
      </c>
      <c r="I2217" s="10" t="str">
        <f t="shared" si="139"/>
        <v>delivery in two locations</v>
      </c>
      <c r="J2217" t="s">
        <v>2456</v>
      </c>
    </row>
    <row r="2218" spans="1:10" x14ac:dyDescent="0.2">
      <c r="A2218" s="2">
        <v>43473</v>
      </c>
      <c r="B2218">
        <v>102216</v>
      </c>
      <c r="C2218" s="10" t="str">
        <f t="shared" si="136"/>
        <v>C-11-14</v>
      </c>
      <c r="D2218" t="s">
        <v>6</v>
      </c>
      <c r="E2218" t="s">
        <v>100</v>
      </c>
      <c r="F2218" s="10" t="str">
        <f t="shared" si="137"/>
        <v>Enetly</v>
      </c>
      <c r="G2218" t="s">
        <v>240</v>
      </c>
      <c r="H2218" s="10" t="str">
        <f t="shared" si="138"/>
        <v>9690365949</v>
      </c>
      <c r="I2218" s="10" t="str">
        <f t="shared" si="139"/>
        <v>none</v>
      </c>
      <c r="J2218" t="s">
        <v>2457</v>
      </c>
    </row>
    <row r="2219" spans="1:10" x14ac:dyDescent="0.2">
      <c r="A2219" s="2">
        <v>43477</v>
      </c>
      <c r="B2219">
        <v>102217</v>
      </c>
      <c r="C2219" s="10" t="str">
        <f t="shared" si="136"/>
        <v>B-12-17</v>
      </c>
      <c r="D2219" t="s">
        <v>7</v>
      </c>
      <c r="E2219" t="s">
        <v>93</v>
      </c>
      <c r="F2219" s="10" t="str">
        <f t="shared" si="137"/>
        <v>Securesmarter</v>
      </c>
      <c r="G2219" t="s">
        <v>133</v>
      </c>
      <c r="H2219" s="10" t="str">
        <f t="shared" si="138"/>
        <v>8920330550</v>
      </c>
      <c r="I2219" s="10" t="str">
        <f t="shared" si="139"/>
        <v>send invoice urgently</v>
      </c>
      <c r="J2219" t="s">
        <v>2458</v>
      </c>
    </row>
    <row r="2220" spans="1:10" x14ac:dyDescent="0.2">
      <c r="A2220" s="2">
        <v>43466</v>
      </c>
      <c r="B2220">
        <v>102218</v>
      </c>
      <c r="C2220" s="10" t="str">
        <f t="shared" si="136"/>
        <v>A-13-20</v>
      </c>
      <c r="D2220" t="s">
        <v>10</v>
      </c>
      <c r="E2220" t="s">
        <v>71</v>
      </c>
      <c r="F2220" s="10" t="str">
        <f t="shared" si="137"/>
        <v>Dwellsmith</v>
      </c>
      <c r="G2220" t="s">
        <v>194</v>
      </c>
      <c r="H2220" s="10" t="str">
        <f t="shared" si="138"/>
        <v>6340553690</v>
      </c>
      <c r="I2220" s="10" t="str">
        <f t="shared" si="139"/>
        <v>needs urgent delivery</v>
      </c>
      <c r="J2220" t="s">
        <v>2459</v>
      </c>
    </row>
    <row r="2221" spans="1:10" x14ac:dyDescent="0.2">
      <c r="A2221" s="2">
        <v>43466</v>
      </c>
      <c r="B2221">
        <v>102219</v>
      </c>
      <c r="C2221" s="10" t="str">
        <f t="shared" si="136"/>
        <v>B-16-13</v>
      </c>
      <c r="D2221" t="s">
        <v>7</v>
      </c>
      <c r="E2221" t="s">
        <v>13</v>
      </c>
      <c r="F2221" s="10" t="str">
        <f t="shared" si="137"/>
        <v>Zengary</v>
      </c>
      <c r="G2221" t="s">
        <v>220</v>
      </c>
      <c r="H2221" s="10" t="str">
        <f t="shared" si="138"/>
        <v>2934275867</v>
      </c>
      <c r="I2221" s="10" t="str">
        <f t="shared" si="139"/>
        <v>last few in stock</v>
      </c>
      <c r="J2221" t="s">
        <v>2460</v>
      </c>
    </row>
    <row r="2222" spans="1:10" x14ac:dyDescent="0.2">
      <c r="A2222" s="2">
        <v>43473</v>
      </c>
      <c r="B2222">
        <v>102220</v>
      </c>
      <c r="C2222" s="10" t="str">
        <f t="shared" si="136"/>
        <v>C-16-18</v>
      </c>
      <c r="D2222" t="s">
        <v>9</v>
      </c>
      <c r="E2222" t="s">
        <v>123</v>
      </c>
      <c r="F2222" s="10" t="str">
        <f t="shared" si="137"/>
        <v>Mototive</v>
      </c>
      <c r="G2222" t="s">
        <v>237</v>
      </c>
      <c r="H2222" s="10" t="str">
        <f t="shared" si="138"/>
        <v>5229914049</v>
      </c>
      <c r="I2222" s="10" t="str">
        <f t="shared" si="139"/>
        <v>delivery in two locations</v>
      </c>
      <c r="J2222" t="s">
        <v>2461</v>
      </c>
    </row>
    <row r="2223" spans="1:10" x14ac:dyDescent="0.2">
      <c r="A2223" s="2">
        <v>43473</v>
      </c>
      <c r="B2223">
        <v>102221</v>
      </c>
      <c r="C2223" s="10" t="str">
        <f t="shared" si="136"/>
        <v>B-17-19</v>
      </c>
      <c r="D2223" t="s">
        <v>8</v>
      </c>
      <c r="E2223" t="s">
        <v>25</v>
      </c>
      <c r="F2223" s="10" t="str">
        <f t="shared" si="137"/>
        <v>Zaplabs</v>
      </c>
      <c r="G2223" t="s">
        <v>182</v>
      </c>
      <c r="H2223" s="10" t="str">
        <f t="shared" si="138"/>
        <v>2271198752</v>
      </c>
      <c r="I2223" s="10" t="str">
        <f t="shared" si="139"/>
        <v>needs urgent delivery</v>
      </c>
      <c r="J2223" t="s">
        <v>2462</v>
      </c>
    </row>
    <row r="2224" spans="1:10" x14ac:dyDescent="0.2">
      <c r="A2224" s="2">
        <v>43477</v>
      </c>
      <c r="B2224">
        <v>102222</v>
      </c>
      <c r="C2224" s="10" t="str">
        <f t="shared" si="136"/>
        <v>B-13-15</v>
      </c>
      <c r="D2224" t="s">
        <v>8</v>
      </c>
      <c r="E2224" t="s">
        <v>115</v>
      </c>
      <c r="F2224" s="10" t="str">
        <f t="shared" si="137"/>
        <v>Industrus</v>
      </c>
      <c r="G2224" t="s">
        <v>150</v>
      </c>
      <c r="H2224" s="10" t="str">
        <f t="shared" si="138"/>
        <v>8607254492</v>
      </c>
      <c r="I2224" s="10" t="str">
        <f t="shared" si="139"/>
        <v>previous invoice unpaid</v>
      </c>
      <c r="J2224" t="s">
        <v>2463</v>
      </c>
    </row>
    <row r="2225" spans="1:10" x14ac:dyDescent="0.2">
      <c r="A2225" s="2">
        <v>43470</v>
      </c>
      <c r="B2225">
        <v>102223</v>
      </c>
      <c r="C2225" s="10" t="str">
        <f t="shared" si="136"/>
        <v>C-16-15</v>
      </c>
      <c r="D2225" t="s">
        <v>9</v>
      </c>
      <c r="E2225" t="s">
        <v>52</v>
      </c>
      <c r="F2225" s="10" t="str">
        <f t="shared" si="137"/>
        <v>Enetly</v>
      </c>
      <c r="G2225" t="s">
        <v>144</v>
      </c>
      <c r="H2225" s="10" t="str">
        <f t="shared" si="138"/>
        <v>6054137966</v>
      </c>
      <c r="I2225" s="10" t="str">
        <f t="shared" si="139"/>
        <v>large consignment</v>
      </c>
      <c r="J2225" t="s">
        <v>2464</v>
      </c>
    </row>
    <row r="2226" spans="1:10" x14ac:dyDescent="0.2">
      <c r="A2226" s="2">
        <v>43473</v>
      </c>
      <c r="B2226">
        <v>102224</v>
      </c>
      <c r="C2226" s="10" t="str">
        <f t="shared" si="136"/>
        <v>B-12-20</v>
      </c>
      <c r="D2226" t="s">
        <v>8</v>
      </c>
      <c r="E2226" t="s">
        <v>65</v>
      </c>
      <c r="F2226" s="10" t="str">
        <f t="shared" si="137"/>
        <v>Zaplabs</v>
      </c>
      <c r="G2226" t="s">
        <v>178</v>
      </c>
      <c r="H2226" s="10" t="str">
        <f t="shared" si="138"/>
        <v>8415855688</v>
      </c>
      <c r="I2226" s="10" t="str">
        <f t="shared" si="139"/>
        <v>delivery in two locations</v>
      </c>
      <c r="J2226" t="s">
        <v>2465</v>
      </c>
    </row>
    <row r="2227" spans="1:10" x14ac:dyDescent="0.2">
      <c r="A2227" s="2">
        <v>43474</v>
      </c>
      <c r="B2227">
        <v>102225</v>
      </c>
      <c r="C2227" s="10" t="str">
        <f t="shared" si="136"/>
        <v>B-13-16</v>
      </c>
      <c r="D2227" t="s">
        <v>7</v>
      </c>
      <c r="E2227" t="s">
        <v>44</v>
      </c>
      <c r="F2227" s="10" t="str">
        <f t="shared" si="137"/>
        <v>Zaplabs</v>
      </c>
      <c r="G2227" t="s">
        <v>182</v>
      </c>
      <c r="H2227" s="10" t="str">
        <f t="shared" si="138"/>
        <v>4303537958</v>
      </c>
      <c r="I2227" s="10" t="str">
        <f t="shared" si="139"/>
        <v>needs urgent delivery</v>
      </c>
      <c r="J2227" t="s">
        <v>2466</v>
      </c>
    </row>
    <row r="2228" spans="1:10" x14ac:dyDescent="0.2">
      <c r="A2228" s="2">
        <v>43476</v>
      </c>
      <c r="B2228">
        <v>102226</v>
      </c>
      <c r="C2228" s="10" t="str">
        <f t="shared" si="136"/>
        <v>B-16-13</v>
      </c>
      <c r="D2228" t="s">
        <v>7</v>
      </c>
      <c r="E2228" t="s">
        <v>13</v>
      </c>
      <c r="F2228" s="10" t="str">
        <f t="shared" si="137"/>
        <v>Dwellsmith</v>
      </c>
      <c r="G2228" t="s">
        <v>212</v>
      </c>
      <c r="H2228" s="10" t="str">
        <f t="shared" si="138"/>
        <v>8663744838</v>
      </c>
      <c r="I2228" s="10" t="str">
        <f t="shared" si="139"/>
        <v>needs urgent delivery</v>
      </c>
      <c r="J2228" t="s">
        <v>2467</v>
      </c>
    </row>
    <row r="2229" spans="1:10" x14ac:dyDescent="0.2">
      <c r="A2229" s="2">
        <v>43471</v>
      </c>
      <c r="B2229">
        <v>102227</v>
      </c>
      <c r="C2229" s="10" t="str">
        <f t="shared" si="136"/>
        <v>B-19-18</v>
      </c>
      <c r="D2229" t="s">
        <v>7</v>
      </c>
      <c r="E2229" t="s">
        <v>42</v>
      </c>
      <c r="F2229" s="10" t="str">
        <f t="shared" si="137"/>
        <v>Overseek</v>
      </c>
      <c r="G2229" t="s">
        <v>206</v>
      </c>
      <c r="H2229" s="10" t="str">
        <f t="shared" si="138"/>
        <v>7800247083</v>
      </c>
      <c r="I2229" s="10" t="str">
        <f t="shared" si="139"/>
        <v>large consignment</v>
      </c>
      <c r="J2229" t="s">
        <v>2468</v>
      </c>
    </row>
    <row r="2230" spans="1:10" x14ac:dyDescent="0.2">
      <c r="A2230" s="2">
        <v>43475</v>
      </c>
      <c r="B2230">
        <v>102228</v>
      </c>
      <c r="C2230" s="10" t="str">
        <f t="shared" si="136"/>
        <v>B-20-19</v>
      </c>
      <c r="D2230" t="s">
        <v>8</v>
      </c>
      <c r="E2230" t="s">
        <v>91</v>
      </c>
      <c r="F2230" s="10" t="str">
        <f t="shared" si="137"/>
        <v>Securesmarter</v>
      </c>
      <c r="G2230" t="s">
        <v>165</v>
      </c>
      <c r="H2230" s="10" t="str">
        <f t="shared" si="138"/>
        <v>5690830795</v>
      </c>
      <c r="I2230" s="10" t="str">
        <f t="shared" si="139"/>
        <v>last few in stock</v>
      </c>
      <c r="J2230" t="s">
        <v>2469</v>
      </c>
    </row>
    <row r="2231" spans="1:10" x14ac:dyDescent="0.2">
      <c r="A2231" s="2">
        <v>43471</v>
      </c>
      <c r="B2231">
        <v>102229</v>
      </c>
      <c r="C2231" s="10" t="str">
        <f t="shared" si="136"/>
        <v>C-13-13</v>
      </c>
      <c r="D2231" t="s">
        <v>9</v>
      </c>
      <c r="E2231" t="s">
        <v>18</v>
      </c>
      <c r="F2231" s="10" t="str">
        <f t="shared" si="137"/>
        <v>Vsight</v>
      </c>
      <c r="G2231" t="s">
        <v>176</v>
      </c>
      <c r="H2231" s="10" t="str">
        <f t="shared" si="138"/>
        <v>3437947522</v>
      </c>
      <c r="I2231" s="10" t="str">
        <f t="shared" si="139"/>
        <v>last few in stock</v>
      </c>
      <c r="J2231" t="s">
        <v>2470</v>
      </c>
    </row>
    <row r="2232" spans="1:10" x14ac:dyDescent="0.2">
      <c r="A2232" s="2">
        <v>43473</v>
      </c>
      <c r="B2232">
        <v>102230</v>
      </c>
      <c r="C2232" s="10" t="str">
        <f t="shared" si="136"/>
        <v>A-14-12</v>
      </c>
      <c r="D2232" t="s">
        <v>11</v>
      </c>
      <c r="E2232" t="s">
        <v>106</v>
      </c>
      <c r="F2232" s="10" t="str">
        <f t="shared" si="137"/>
        <v>Dravmo</v>
      </c>
      <c r="G2232" t="s">
        <v>170</v>
      </c>
      <c r="H2232" s="10" t="str">
        <f t="shared" si="138"/>
        <v>9535531860</v>
      </c>
      <c r="I2232" s="10" t="str">
        <f t="shared" si="139"/>
        <v>previous invoice unpaid</v>
      </c>
      <c r="J2232" t="s">
        <v>2471</v>
      </c>
    </row>
    <row r="2233" spans="1:10" x14ac:dyDescent="0.2">
      <c r="A2233" s="2">
        <v>43474</v>
      </c>
      <c r="B2233">
        <v>102231</v>
      </c>
      <c r="C2233" s="10" t="str">
        <f t="shared" si="136"/>
        <v>C-13-14</v>
      </c>
      <c r="D2233" t="s">
        <v>6</v>
      </c>
      <c r="E2233" t="s">
        <v>102</v>
      </c>
      <c r="F2233" s="10" t="str">
        <f t="shared" si="137"/>
        <v>Swipewire</v>
      </c>
      <c r="G2233" t="s">
        <v>217</v>
      </c>
      <c r="H2233" s="10" t="str">
        <f t="shared" si="138"/>
        <v>7602082700</v>
      </c>
      <c r="I2233" s="10" t="str">
        <f t="shared" si="139"/>
        <v>delivery in two locations</v>
      </c>
      <c r="J2233" t="s">
        <v>2472</v>
      </c>
    </row>
    <row r="2234" spans="1:10" x14ac:dyDescent="0.2">
      <c r="A2234" s="2">
        <v>43466</v>
      </c>
      <c r="B2234">
        <v>102232</v>
      </c>
      <c r="C2234" s="10" t="str">
        <f t="shared" si="136"/>
        <v>B-20-12</v>
      </c>
      <c r="D2234" t="s">
        <v>8</v>
      </c>
      <c r="E2234" t="s">
        <v>30</v>
      </c>
      <c r="F2234" s="10" t="str">
        <f t="shared" si="137"/>
        <v>Industrus</v>
      </c>
      <c r="G2234" t="s">
        <v>207</v>
      </c>
      <c r="H2234" s="10" t="str">
        <f t="shared" si="138"/>
        <v>3738995652</v>
      </c>
      <c r="I2234" s="10" t="str">
        <f t="shared" si="139"/>
        <v>none</v>
      </c>
      <c r="J2234" t="s">
        <v>2473</v>
      </c>
    </row>
    <row r="2235" spans="1:10" x14ac:dyDescent="0.2">
      <c r="A2235" s="2">
        <v>43468</v>
      </c>
      <c r="B2235">
        <v>102233</v>
      </c>
      <c r="C2235" s="10" t="str">
        <f t="shared" si="136"/>
        <v>C-20-14</v>
      </c>
      <c r="D2235" t="s">
        <v>6</v>
      </c>
      <c r="E2235" t="s">
        <v>38</v>
      </c>
      <c r="F2235" s="10" t="str">
        <f t="shared" si="137"/>
        <v>Industrus</v>
      </c>
      <c r="G2235" t="s">
        <v>155</v>
      </c>
      <c r="H2235" s="10" t="str">
        <f t="shared" si="138"/>
        <v>6154721767</v>
      </c>
      <c r="I2235" s="10" t="str">
        <f t="shared" si="139"/>
        <v>previous invoice unpaid</v>
      </c>
      <c r="J2235" t="s">
        <v>2474</v>
      </c>
    </row>
    <row r="2236" spans="1:10" x14ac:dyDescent="0.2">
      <c r="A2236" s="2">
        <v>43468</v>
      </c>
      <c r="B2236">
        <v>102234</v>
      </c>
      <c r="C2236" s="10" t="str">
        <f t="shared" si="136"/>
        <v>A-15-12</v>
      </c>
      <c r="D2236" t="s">
        <v>10</v>
      </c>
      <c r="E2236" t="s">
        <v>73</v>
      </c>
      <c r="F2236" s="10" t="str">
        <f t="shared" si="137"/>
        <v>Vsight</v>
      </c>
      <c r="G2236" t="s">
        <v>168</v>
      </c>
      <c r="H2236" s="10" t="str">
        <f t="shared" si="138"/>
        <v>4577777197</v>
      </c>
      <c r="I2236" s="10" t="str">
        <f t="shared" si="139"/>
        <v>previous invoice unpaid</v>
      </c>
      <c r="J2236" t="s">
        <v>2475</v>
      </c>
    </row>
    <row r="2237" spans="1:10" x14ac:dyDescent="0.2">
      <c r="A2237" s="2">
        <v>43467</v>
      </c>
      <c r="B2237">
        <v>102235</v>
      </c>
      <c r="C2237" s="10" t="str">
        <f t="shared" si="136"/>
        <v>B-20-10</v>
      </c>
      <c r="D2237" t="s">
        <v>8</v>
      </c>
      <c r="E2237" t="s">
        <v>101</v>
      </c>
      <c r="F2237" s="10" t="str">
        <f t="shared" si="137"/>
        <v>Swipewire</v>
      </c>
      <c r="G2237" t="s">
        <v>157</v>
      </c>
      <c r="H2237" s="10" t="str">
        <f t="shared" si="138"/>
        <v>1748414510</v>
      </c>
      <c r="I2237" s="10" t="str">
        <f t="shared" si="139"/>
        <v>delivery in two locations</v>
      </c>
      <c r="J2237" t="s">
        <v>2476</v>
      </c>
    </row>
    <row r="2238" spans="1:10" x14ac:dyDescent="0.2">
      <c r="A2238" s="2">
        <v>43475</v>
      </c>
      <c r="B2238">
        <v>102236</v>
      </c>
      <c r="C2238" s="10" t="str">
        <f t="shared" si="136"/>
        <v>A-11-17</v>
      </c>
      <c r="D2238" t="s">
        <v>10</v>
      </c>
      <c r="E2238" t="s">
        <v>76</v>
      </c>
      <c r="F2238" s="10" t="str">
        <f t="shared" si="137"/>
        <v>Vsight</v>
      </c>
      <c r="G2238" t="s">
        <v>176</v>
      </c>
      <c r="H2238" s="10" t="str">
        <f t="shared" si="138"/>
        <v>6342612073</v>
      </c>
      <c r="I2238" s="10" t="str">
        <f t="shared" si="139"/>
        <v>previous order corrected</v>
      </c>
      <c r="J2238" t="s">
        <v>2477</v>
      </c>
    </row>
    <row r="2239" spans="1:10" x14ac:dyDescent="0.2">
      <c r="A2239" s="2">
        <v>43476</v>
      </c>
      <c r="B2239">
        <v>102237</v>
      </c>
      <c r="C2239" s="10" t="str">
        <f t="shared" si="136"/>
        <v>B-14-18</v>
      </c>
      <c r="D2239" t="s">
        <v>8</v>
      </c>
      <c r="E2239" t="s">
        <v>46</v>
      </c>
      <c r="F2239" s="10" t="str">
        <f t="shared" si="137"/>
        <v>Vsight</v>
      </c>
      <c r="G2239" t="s">
        <v>200</v>
      </c>
      <c r="H2239" s="10" t="str">
        <f t="shared" si="138"/>
        <v>9610653604</v>
      </c>
      <c r="I2239" s="10" t="str">
        <f t="shared" si="139"/>
        <v>delivery in two locations</v>
      </c>
      <c r="J2239" t="s">
        <v>2478</v>
      </c>
    </row>
    <row r="2240" spans="1:10" x14ac:dyDescent="0.2">
      <c r="A2240" s="2">
        <v>43472</v>
      </c>
      <c r="B2240">
        <v>102238</v>
      </c>
      <c r="C2240" s="10" t="str">
        <f t="shared" si="136"/>
        <v>C-14-15</v>
      </c>
      <c r="D2240" t="s">
        <v>6</v>
      </c>
      <c r="E2240" t="s">
        <v>114</v>
      </c>
      <c r="F2240" s="10" t="str">
        <f t="shared" si="137"/>
        <v>Mototive</v>
      </c>
      <c r="G2240" t="s">
        <v>186</v>
      </c>
      <c r="H2240" s="10" t="str">
        <f t="shared" si="138"/>
        <v>9866194411</v>
      </c>
      <c r="I2240" s="10" t="str">
        <f t="shared" si="139"/>
        <v>previous order corrected</v>
      </c>
      <c r="J2240" t="s">
        <v>2479</v>
      </c>
    </row>
    <row r="2241" spans="1:10" x14ac:dyDescent="0.2">
      <c r="A2241" s="2">
        <v>43468</v>
      </c>
      <c r="B2241">
        <v>102239</v>
      </c>
      <c r="C2241" s="10" t="str">
        <f t="shared" si="136"/>
        <v>C-11-12</v>
      </c>
      <c r="D2241" t="s">
        <v>9</v>
      </c>
      <c r="E2241" t="s">
        <v>94</v>
      </c>
      <c r="F2241" s="10" t="str">
        <f t="shared" si="137"/>
        <v>Dravmo</v>
      </c>
      <c r="G2241" t="s">
        <v>203</v>
      </c>
      <c r="H2241" s="10" t="str">
        <f t="shared" si="138"/>
        <v>2254548552</v>
      </c>
      <c r="I2241" s="10" t="str">
        <f t="shared" si="139"/>
        <v>needs urgent delivery</v>
      </c>
      <c r="J2241" t="s">
        <v>2480</v>
      </c>
    </row>
    <row r="2242" spans="1:10" x14ac:dyDescent="0.2">
      <c r="A2242" s="2">
        <v>43471</v>
      </c>
      <c r="B2242">
        <v>102240</v>
      </c>
      <c r="C2242" s="10" t="str">
        <f t="shared" si="136"/>
        <v>C-16-15</v>
      </c>
      <c r="D2242" t="s">
        <v>6</v>
      </c>
      <c r="E2242" t="s">
        <v>52</v>
      </c>
      <c r="F2242" s="10" t="str">
        <f t="shared" si="137"/>
        <v>Securesmarter</v>
      </c>
      <c r="G2242" t="s">
        <v>189</v>
      </c>
      <c r="H2242" s="10" t="str">
        <f t="shared" si="138"/>
        <v>1308808395</v>
      </c>
      <c r="I2242" s="10" t="str">
        <f t="shared" si="139"/>
        <v>last few in stock</v>
      </c>
      <c r="J2242" t="s">
        <v>2481</v>
      </c>
    </row>
    <row r="2243" spans="1:10" x14ac:dyDescent="0.2">
      <c r="A2243" s="2">
        <v>43469</v>
      </c>
      <c r="B2243">
        <v>102241</v>
      </c>
      <c r="C2243" s="10" t="str">
        <f t="shared" ref="C2243:C2306" si="140">_xlfn.CONCAT(UPPER(D2243),"-",LEFT(E2243,5))</f>
        <v>A-17-14</v>
      </c>
      <c r="D2243" t="s">
        <v>10</v>
      </c>
      <c r="E2243" t="s">
        <v>15</v>
      </c>
      <c r="F2243" s="10" t="str">
        <f t="shared" ref="F2243:F2306" si="141">TRIM(G2243)</f>
        <v>Dravmo</v>
      </c>
      <c r="G2243" t="s">
        <v>195</v>
      </c>
      <c r="H2243" s="10" t="str">
        <f t="shared" ref="H2243:H2306" si="142">MID(J2243,SEARCH(" ",J2243,1)-10,10)</f>
        <v>5731457277</v>
      </c>
      <c r="I2243" s="10" t="str">
        <f t="shared" ref="I2243:I2306" si="143">MID(J2243,SEARCH(" ",J2243,1)+1,100)</f>
        <v>send invoice urgently</v>
      </c>
      <c r="J2243" t="s">
        <v>2482</v>
      </c>
    </row>
    <row r="2244" spans="1:10" x14ac:dyDescent="0.2">
      <c r="A2244" s="2">
        <v>43468</v>
      </c>
      <c r="B2244">
        <v>102242</v>
      </c>
      <c r="C2244" s="10" t="str">
        <f t="shared" si="140"/>
        <v>A-20-17</v>
      </c>
      <c r="D2244" t="s">
        <v>11</v>
      </c>
      <c r="E2244" t="s">
        <v>118</v>
      </c>
      <c r="F2244" s="10" t="str">
        <f t="shared" si="141"/>
        <v>Securesmarter</v>
      </c>
      <c r="G2244" t="s">
        <v>197</v>
      </c>
      <c r="H2244" s="10" t="str">
        <f t="shared" si="142"/>
        <v>1700640058</v>
      </c>
      <c r="I2244" s="10" t="str">
        <f t="shared" si="143"/>
        <v>delivery in two locations</v>
      </c>
      <c r="J2244" t="s">
        <v>2483</v>
      </c>
    </row>
    <row r="2245" spans="1:10" x14ac:dyDescent="0.2">
      <c r="A2245" s="2">
        <v>43474</v>
      </c>
      <c r="B2245">
        <v>102243</v>
      </c>
      <c r="C2245" s="10" t="str">
        <f t="shared" si="140"/>
        <v>B-10-14</v>
      </c>
      <c r="D2245" t="s">
        <v>7</v>
      </c>
      <c r="E2245" t="s">
        <v>108</v>
      </c>
      <c r="F2245" s="10" t="str">
        <f t="shared" si="141"/>
        <v>Zengary</v>
      </c>
      <c r="G2245" t="s">
        <v>220</v>
      </c>
      <c r="H2245" s="10" t="str">
        <f t="shared" si="142"/>
        <v>2023098551</v>
      </c>
      <c r="I2245" s="10" t="str">
        <f t="shared" si="143"/>
        <v>delivery in two locations</v>
      </c>
      <c r="J2245" t="s">
        <v>2484</v>
      </c>
    </row>
    <row r="2246" spans="1:10" x14ac:dyDescent="0.2">
      <c r="A2246" s="2">
        <v>43470</v>
      </c>
      <c r="B2246">
        <v>102244</v>
      </c>
      <c r="C2246" s="10" t="str">
        <f t="shared" si="140"/>
        <v>C-20-14</v>
      </c>
      <c r="D2246" t="s">
        <v>9</v>
      </c>
      <c r="E2246" t="s">
        <v>38</v>
      </c>
      <c r="F2246" s="10" t="str">
        <f t="shared" si="141"/>
        <v>Swipewire</v>
      </c>
      <c r="G2246" t="s">
        <v>167</v>
      </c>
      <c r="H2246" s="10" t="str">
        <f t="shared" si="142"/>
        <v>2561684585</v>
      </c>
      <c r="I2246" s="10" t="str">
        <f t="shared" si="143"/>
        <v>previous order corrected</v>
      </c>
      <c r="J2246" t="s">
        <v>2485</v>
      </c>
    </row>
    <row r="2247" spans="1:10" x14ac:dyDescent="0.2">
      <c r="A2247" s="2">
        <v>43467</v>
      </c>
      <c r="B2247">
        <v>102245</v>
      </c>
      <c r="C2247" s="10" t="str">
        <f t="shared" si="140"/>
        <v>A-16-11</v>
      </c>
      <c r="D2247" t="s">
        <v>11</v>
      </c>
      <c r="E2247" t="s">
        <v>80</v>
      </c>
      <c r="F2247" s="10" t="str">
        <f t="shared" si="141"/>
        <v>Mototive</v>
      </c>
      <c r="G2247" t="s">
        <v>237</v>
      </c>
      <c r="H2247" s="10" t="str">
        <f t="shared" si="142"/>
        <v>9036978465</v>
      </c>
      <c r="I2247" s="10" t="str">
        <f t="shared" si="143"/>
        <v>previous order corrected</v>
      </c>
      <c r="J2247" t="s">
        <v>2486</v>
      </c>
    </row>
    <row r="2248" spans="1:10" x14ac:dyDescent="0.2">
      <c r="A2248" s="2">
        <v>43472</v>
      </c>
      <c r="B2248">
        <v>102246</v>
      </c>
      <c r="C2248" s="10" t="str">
        <f t="shared" si="140"/>
        <v>B-16-14</v>
      </c>
      <c r="D2248" t="s">
        <v>8</v>
      </c>
      <c r="E2248" t="s">
        <v>62</v>
      </c>
      <c r="F2248" s="10" t="str">
        <f t="shared" si="141"/>
        <v>Zaplabs</v>
      </c>
      <c r="G2248" t="s">
        <v>230</v>
      </c>
      <c r="H2248" s="10" t="str">
        <f t="shared" si="142"/>
        <v>4284844359</v>
      </c>
      <c r="I2248" s="10" t="str">
        <f t="shared" si="143"/>
        <v>delivery in two locations</v>
      </c>
      <c r="J2248" t="s">
        <v>2487</v>
      </c>
    </row>
    <row r="2249" spans="1:10" x14ac:dyDescent="0.2">
      <c r="A2249" s="2">
        <v>43468</v>
      </c>
      <c r="B2249">
        <v>102247</v>
      </c>
      <c r="C2249" s="10" t="str">
        <f t="shared" si="140"/>
        <v>C-15-20</v>
      </c>
      <c r="D2249" t="s">
        <v>6</v>
      </c>
      <c r="E2249" t="s">
        <v>127</v>
      </c>
      <c r="F2249" s="10" t="str">
        <f t="shared" si="141"/>
        <v>Overseek</v>
      </c>
      <c r="G2249" t="s">
        <v>224</v>
      </c>
      <c r="H2249" s="10" t="str">
        <f t="shared" si="142"/>
        <v>1051502115</v>
      </c>
      <c r="I2249" s="10" t="str">
        <f t="shared" si="143"/>
        <v>previous invoice unpaid</v>
      </c>
      <c r="J2249" t="s">
        <v>2488</v>
      </c>
    </row>
    <row r="2250" spans="1:10" x14ac:dyDescent="0.2">
      <c r="A2250" s="2">
        <v>43466</v>
      </c>
      <c r="B2250">
        <v>102248</v>
      </c>
      <c r="C2250" s="10" t="str">
        <f t="shared" si="140"/>
        <v>C-12-15</v>
      </c>
      <c r="D2250" t="s">
        <v>9</v>
      </c>
      <c r="E2250" t="s">
        <v>39</v>
      </c>
      <c r="F2250" s="10" t="str">
        <f t="shared" si="141"/>
        <v>Dravmo</v>
      </c>
      <c r="G2250" t="s">
        <v>171</v>
      </c>
      <c r="H2250" s="10" t="str">
        <f t="shared" si="142"/>
        <v>7340018388</v>
      </c>
      <c r="I2250" s="10" t="str">
        <f t="shared" si="143"/>
        <v>send invoice urgently</v>
      </c>
      <c r="J2250" t="s">
        <v>2489</v>
      </c>
    </row>
    <row r="2251" spans="1:10" x14ac:dyDescent="0.2">
      <c r="A2251" s="2">
        <v>43472</v>
      </c>
      <c r="B2251">
        <v>102249</v>
      </c>
      <c r="C2251" s="10" t="str">
        <f t="shared" si="140"/>
        <v>B-12-11</v>
      </c>
      <c r="D2251" t="s">
        <v>7</v>
      </c>
      <c r="E2251" t="s">
        <v>105</v>
      </c>
      <c r="F2251" s="10" t="str">
        <f t="shared" si="141"/>
        <v>Swipewire</v>
      </c>
      <c r="G2251" t="s">
        <v>208</v>
      </c>
      <c r="H2251" s="10" t="str">
        <f t="shared" si="142"/>
        <v>9349857382</v>
      </c>
      <c r="I2251" s="10" t="str">
        <f t="shared" si="143"/>
        <v>needs urgent delivery</v>
      </c>
      <c r="J2251" t="s">
        <v>2490</v>
      </c>
    </row>
    <row r="2252" spans="1:10" x14ac:dyDescent="0.2">
      <c r="A2252" s="2">
        <v>43473</v>
      </c>
      <c r="B2252">
        <v>102250</v>
      </c>
      <c r="C2252" s="10" t="str">
        <f t="shared" si="140"/>
        <v>C-17-20</v>
      </c>
      <c r="D2252" t="s">
        <v>9</v>
      </c>
      <c r="E2252" t="s">
        <v>29</v>
      </c>
      <c r="F2252" s="10" t="str">
        <f t="shared" si="141"/>
        <v>Industrus</v>
      </c>
      <c r="G2252" t="s">
        <v>207</v>
      </c>
      <c r="H2252" s="10" t="str">
        <f t="shared" si="142"/>
        <v>8077127957</v>
      </c>
      <c r="I2252" s="10" t="str">
        <f t="shared" si="143"/>
        <v>needs urgent delivery</v>
      </c>
      <c r="J2252" t="s">
        <v>2491</v>
      </c>
    </row>
    <row r="2253" spans="1:10" x14ac:dyDescent="0.2">
      <c r="A2253" s="2">
        <v>43470</v>
      </c>
      <c r="B2253">
        <v>102251</v>
      </c>
      <c r="C2253" s="10" t="str">
        <f t="shared" si="140"/>
        <v>C-15-12</v>
      </c>
      <c r="D2253" t="s">
        <v>9</v>
      </c>
      <c r="E2253" t="s">
        <v>73</v>
      </c>
      <c r="F2253" s="10" t="str">
        <f t="shared" si="141"/>
        <v>Povami</v>
      </c>
      <c r="G2253" t="s">
        <v>151</v>
      </c>
      <c r="H2253" s="10" t="str">
        <f t="shared" si="142"/>
        <v>3763833069</v>
      </c>
      <c r="I2253" s="10" t="str">
        <f t="shared" si="143"/>
        <v>needs urgent delivery</v>
      </c>
      <c r="J2253" t="s">
        <v>2492</v>
      </c>
    </row>
    <row r="2254" spans="1:10" x14ac:dyDescent="0.2">
      <c r="A2254" s="2">
        <v>43476</v>
      </c>
      <c r="B2254">
        <v>102252</v>
      </c>
      <c r="C2254" s="10" t="str">
        <f t="shared" si="140"/>
        <v>B-15-18</v>
      </c>
      <c r="D2254" t="s">
        <v>7</v>
      </c>
      <c r="E2254" t="s">
        <v>78</v>
      </c>
      <c r="F2254" s="10" t="str">
        <f t="shared" si="141"/>
        <v>Mototive</v>
      </c>
      <c r="G2254" t="s">
        <v>191</v>
      </c>
      <c r="H2254" s="10" t="str">
        <f t="shared" si="142"/>
        <v>5203463256</v>
      </c>
      <c r="I2254" s="10" t="str">
        <f t="shared" si="143"/>
        <v>needs urgent delivery</v>
      </c>
      <c r="J2254" t="s">
        <v>2493</v>
      </c>
    </row>
    <row r="2255" spans="1:10" x14ac:dyDescent="0.2">
      <c r="A2255" s="2">
        <v>43473</v>
      </c>
      <c r="B2255">
        <v>102253</v>
      </c>
      <c r="C2255" s="10" t="str">
        <f t="shared" si="140"/>
        <v>B-10-13</v>
      </c>
      <c r="D2255" t="s">
        <v>8</v>
      </c>
      <c r="E2255" t="s">
        <v>36</v>
      </c>
      <c r="F2255" s="10" t="str">
        <f t="shared" si="141"/>
        <v>Dwellsmith</v>
      </c>
      <c r="G2255" t="s">
        <v>229</v>
      </c>
      <c r="H2255" s="10" t="str">
        <f t="shared" si="142"/>
        <v>2365067923</v>
      </c>
      <c r="I2255" s="10" t="str">
        <f t="shared" si="143"/>
        <v>delivery in two locations</v>
      </c>
      <c r="J2255" t="s">
        <v>2494</v>
      </c>
    </row>
    <row r="2256" spans="1:10" x14ac:dyDescent="0.2">
      <c r="A2256" s="2">
        <v>43473</v>
      </c>
      <c r="B2256">
        <v>102254</v>
      </c>
      <c r="C2256" s="10" t="str">
        <f t="shared" si="140"/>
        <v>A-13-15</v>
      </c>
      <c r="D2256" t="s">
        <v>11</v>
      </c>
      <c r="E2256" t="s">
        <v>115</v>
      </c>
      <c r="F2256" s="10" t="str">
        <f t="shared" si="141"/>
        <v>Industrus</v>
      </c>
      <c r="G2256" t="s">
        <v>177</v>
      </c>
      <c r="H2256" s="10" t="str">
        <f t="shared" si="142"/>
        <v>9257998848</v>
      </c>
      <c r="I2256" s="10" t="str">
        <f t="shared" si="143"/>
        <v>last few in stock</v>
      </c>
      <c r="J2256" t="s">
        <v>2495</v>
      </c>
    </row>
    <row r="2257" spans="1:10" x14ac:dyDescent="0.2">
      <c r="A2257" s="2">
        <v>43471</v>
      </c>
      <c r="B2257">
        <v>102255</v>
      </c>
      <c r="C2257" s="10" t="str">
        <f t="shared" si="140"/>
        <v>B-13-19</v>
      </c>
      <c r="D2257" t="s">
        <v>8</v>
      </c>
      <c r="E2257" t="s">
        <v>88</v>
      </c>
      <c r="F2257" s="10" t="str">
        <f t="shared" si="141"/>
        <v>Zaplabs</v>
      </c>
      <c r="G2257" t="s">
        <v>145</v>
      </c>
      <c r="H2257" s="10" t="str">
        <f t="shared" si="142"/>
        <v>6711517237</v>
      </c>
      <c r="I2257" s="10" t="str">
        <f t="shared" si="143"/>
        <v>delivery in two locations</v>
      </c>
      <c r="J2257" t="s">
        <v>2496</v>
      </c>
    </row>
    <row r="2258" spans="1:10" x14ac:dyDescent="0.2">
      <c r="A2258" s="2">
        <v>43476</v>
      </c>
      <c r="B2258">
        <v>102256</v>
      </c>
      <c r="C2258" s="10" t="str">
        <f t="shared" si="140"/>
        <v>B-20-14</v>
      </c>
      <c r="D2258" t="s">
        <v>7</v>
      </c>
      <c r="E2258" t="s">
        <v>38</v>
      </c>
      <c r="F2258" s="10" t="str">
        <f t="shared" si="141"/>
        <v>Securesmarter</v>
      </c>
      <c r="G2258" t="s">
        <v>223</v>
      </c>
      <c r="H2258" s="10" t="str">
        <f t="shared" si="142"/>
        <v>7072731254</v>
      </c>
      <c r="I2258" s="10" t="str">
        <f t="shared" si="143"/>
        <v>last few in stock</v>
      </c>
      <c r="J2258" t="s">
        <v>2497</v>
      </c>
    </row>
    <row r="2259" spans="1:10" x14ac:dyDescent="0.2">
      <c r="A2259" s="2">
        <v>43474</v>
      </c>
      <c r="B2259">
        <v>102257</v>
      </c>
      <c r="C2259" s="10" t="str">
        <f t="shared" si="140"/>
        <v>C-16-13</v>
      </c>
      <c r="D2259" t="s">
        <v>9</v>
      </c>
      <c r="E2259" t="s">
        <v>13</v>
      </c>
      <c r="F2259" s="10" t="str">
        <f t="shared" si="141"/>
        <v>Dravmo</v>
      </c>
      <c r="G2259" t="s">
        <v>140</v>
      </c>
      <c r="H2259" s="10" t="str">
        <f t="shared" si="142"/>
        <v>3614816367</v>
      </c>
      <c r="I2259" s="10" t="str">
        <f t="shared" si="143"/>
        <v>none</v>
      </c>
      <c r="J2259" t="s">
        <v>2498</v>
      </c>
    </row>
    <row r="2260" spans="1:10" x14ac:dyDescent="0.2">
      <c r="A2260" s="2">
        <v>43468</v>
      </c>
      <c r="B2260">
        <v>102258</v>
      </c>
      <c r="C2260" s="10" t="str">
        <f t="shared" si="140"/>
        <v>B-11-18</v>
      </c>
      <c r="D2260" t="s">
        <v>8</v>
      </c>
      <c r="E2260" t="s">
        <v>95</v>
      </c>
      <c r="F2260" s="10" t="str">
        <f t="shared" si="141"/>
        <v>Overseek</v>
      </c>
      <c r="G2260" t="s">
        <v>211</v>
      </c>
      <c r="H2260" s="10" t="str">
        <f t="shared" si="142"/>
        <v>8972091436</v>
      </c>
      <c r="I2260" s="10" t="str">
        <f t="shared" si="143"/>
        <v>send invoice urgently</v>
      </c>
      <c r="J2260" t="s">
        <v>2499</v>
      </c>
    </row>
    <row r="2261" spans="1:10" x14ac:dyDescent="0.2">
      <c r="A2261" s="2">
        <v>43468</v>
      </c>
      <c r="B2261">
        <v>102259</v>
      </c>
      <c r="C2261" s="10" t="str">
        <f t="shared" si="140"/>
        <v>A-16-10</v>
      </c>
      <c r="D2261" t="s">
        <v>11</v>
      </c>
      <c r="E2261" t="s">
        <v>116</v>
      </c>
      <c r="F2261" s="10" t="str">
        <f t="shared" si="141"/>
        <v>Dwellsmith</v>
      </c>
      <c r="G2261" t="s">
        <v>142</v>
      </c>
      <c r="H2261" s="10" t="str">
        <f t="shared" si="142"/>
        <v>5160799187</v>
      </c>
      <c r="I2261" s="10" t="str">
        <f t="shared" si="143"/>
        <v>delivery in two locations</v>
      </c>
      <c r="J2261" t="s">
        <v>2500</v>
      </c>
    </row>
    <row r="2262" spans="1:10" x14ac:dyDescent="0.2">
      <c r="A2262" s="2">
        <v>43469</v>
      </c>
      <c r="B2262">
        <v>102260</v>
      </c>
      <c r="C2262" s="10" t="str">
        <f t="shared" si="140"/>
        <v>A-14-15</v>
      </c>
      <c r="D2262" t="s">
        <v>10</v>
      </c>
      <c r="E2262" t="s">
        <v>114</v>
      </c>
      <c r="F2262" s="10" t="str">
        <f t="shared" si="141"/>
        <v>Overseek</v>
      </c>
      <c r="G2262" t="s">
        <v>154</v>
      </c>
      <c r="H2262" s="10" t="str">
        <f t="shared" si="142"/>
        <v>2748483636</v>
      </c>
      <c r="I2262" s="10" t="str">
        <f t="shared" si="143"/>
        <v>previous invoice unpaid</v>
      </c>
      <c r="J2262" t="s">
        <v>2501</v>
      </c>
    </row>
    <row r="2263" spans="1:10" x14ac:dyDescent="0.2">
      <c r="A2263" s="2">
        <v>43468</v>
      </c>
      <c r="B2263">
        <v>102261</v>
      </c>
      <c r="C2263" s="10" t="str">
        <f t="shared" si="140"/>
        <v>B-16-11</v>
      </c>
      <c r="D2263" t="s">
        <v>7</v>
      </c>
      <c r="E2263" t="s">
        <v>80</v>
      </c>
      <c r="F2263" s="10" t="str">
        <f t="shared" si="141"/>
        <v>Swipewire</v>
      </c>
      <c r="G2263" t="s">
        <v>141</v>
      </c>
      <c r="H2263" s="10" t="str">
        <f t="shared" si="142"/>
        <v>8544874891</v>
      </c>
      <c r="I2263" s="10" t="str">
        <f t="shared" si="143"/>
        <v>large consignment</v>
      </c>
      <c r="J2263" t="s">
        <v>2502</v>
      </c>
    </row>
    <row r="2264" spans="1:10" x14ac:dyDescent="0.2">
      <c r="A2264" s="2">
        <v>43469</v>
      </c>
      <c r="B2264">
        <v>102262</v>
      </c>
      <c r="C2264" s="10" t="str">
        <f t="shared" si="140"/>
        <v>B-20-16</v>
      </c>
      <c r="D2264" t="s">
        <v>7</v>
      </c>
      <c r="E2264" t="s">
        <v>109</v>
      </c>
      <c r="F2264" s="10" t="str">
        <f t="shared" si="141"/>
        <v>Industrus</v>
      </c>
      <c r="G2264" t="s">
        <v>155</v>
      </c>
      <c r="H2264" s="10" t="str">
        <f t="shared" si="142"/>
        <v>8836505970</v>
      </c>
      <c r="I2264" s="10" t="str">
        <f t="shared" si="143"/>
        <v>delivery in two locations</v>
      </c>
      <c r="J2264" t="s">
        <v>2503</v>
      </c>
    </row>
    <row r="2265" spans="1:10" x14ac:dyDescent="0.2">
      <c r="A2265" s="2">
        <v>43473</v>
      </c>
      <c r="B2265">
        <v>102263</v>
      </c>
      <c r="C2265" s="10" t="str">
        <f t="shared" si="140"/>
        <v>A-16-16</v>
      </c>
      <c r="D2265" t="s">
        <v>10</v>
      </c>
      <c r="E2265" t="s">
        <v>110</v>
      </c>
      <c r="F2265" s="10" t="str">
        <f t="shared" si="141"/>
        <v>Zengary</v>
      </c>
      <c r="G2265" t="s">
        <v>184</v>
      </c>
      <c r="H2265" s="10" t="str">
        <f t="shared" si="142"/>
        <v>7514044143</v>
      </c>
      <c r="I2265" s="10" t="str">
        <f t="shared" si="143"/>
        <v>large consignment</v>
      </c>
      <c r="J2265" t="s">
        <v>2504</v>
      </c>
    </row>
    <row r="2266" spans="1:10" x14ac:dyDescent="0.2">
      <c r="A2266" s="2">
        <v>43473</v>
      </c>
      <c r="B2266">
        <v>102264</v>
      </c>
      <c r="C2266" s="10" t="str">
        <f t="shared" si="140"/>
        <v>A-15-19</v>
      </c>
      <c r="D2266" t="s">
        <v>10</v>
      </c>
      <c r="E2266" t="s">
        <v>96</v>
      </c>
      <c r="F2266" s="10" t="str">
        <f t="shared" si="141"/>
        <v>Enetly</v>
      </c>
      <c r="G2266" t="s">
        <v>160</v>
      </c>
      <c r="H2266" s="10" t="str">
        <f t="shared" si="142"/>
        <v>4078860692</v>
      </c>
      <c r="I2266" s="10" t="str">
        <f t="shared" si="143"/>
        <v>send invoice urgently</v>
      </c>
      <c r="J2266" t="s">
        <v>2505</v>
      </c>
    </row>
    <row r="2267" spans="1:10" x14ac:dyDescent="0.2">
      <c r="A2267" s="2">
        <v>43468</v>
      </c>
      <c r="B2267">
        <v>102265</v>
      </c>
      <c r="C2267" s="10" t="str">
        <f t="shared" si="140"/>
        <v>C-10-17</v>
      </c>
      <c r="D2267" t="s">
        <v>9</v>
      </c>
      <c r="E2267" t="s">
        <v>50</v>
      </c>
      <c r="F2267" s="10" t="str">
        <f t="shared" si="141"/>
        <v>Zaplabs</v>
      </c>
      <c r="G2267" t="s">
        <v>178</v>
      </c>
      <c r="H2267" s="10" t="str">
        <f t="shared" si="142"/>
        <v>8037584137</v>
      </c>
      <c r="I2267" s="10" t="str">
        <f t="shared" si="143"/>
        <v>none</v>
      </c>
      <c r="J2267" t="s">
        <v>2506</v>
      </c>
    </row>
    <row r="2268" spans="1:10" x14ac:dyDescent="0.2">
      <c r="A2268" s="2">
        <v>43467</v>
      </c>
      <c r="B2268">
        <v>102266</v>
      </c>
      <c r="C2268" s="10" t="str">
        <f t="shared" si="140"/>
        <v>B-15-17</v>
      </c>
      <c r="D2268" t="s">
        <v>7</v>
      </c>
      <c r="E2268" t="s">
        <v>74</v>
      </c>
      <c r="F2268" s="10" t="str">
        <f t="shared" si="141"/>
        <v>Overseek</v>
      </c>
      <c r="G2268" t="s">
        <v>211</v>
      </c>
      <c r="H2268" s="10" t="str">
        <f t="shared" si="142"/>
        <v>9587078749</v>
      </c>
      <c r="I2268" s="10" t="str">
        <f t="shared" si="143"/>
        <v>last few in stock</v>
      </c>
      <c r="J2268" t="s">
        <v>2507</v>
      </c>
    </row>
    <row r="2269" spans="1:10" x14ac:dyDescent="0.2">
      <c r="A2269" s="2">
        <v>43469</v>
      </c>
      <c r="B2269">
        <v>102267</v>
      </c>
      <c r="C2269" s="10" t="str">
        <f t="shared" si="140"/>
        <v>A-19-18</v>
      </c>
      <c r="D2269" t="s">
        <v>10</v>
      </c>
      <c r="E2269" t="s">
        <v>42</v>
      </c>
      <c r="F2269" s="10" t="str">
        <f t="shared" si="141"/>
        <v>Overseek</v>
      </c>
      <c r="G2269" t="s">
        <v>210</v>
      </c>
      <c r="H2269" s="10" t="str">
        <f t="shared" si="142"/>
        <v>5438143139</v>
      </c>
      <c r="I2269" s="10" t="str">
        <f t="shared" si="143"/>
        <v>previous order corrected</v>
      </c>
      <c r="J2269" t="s">
        <v>2508</v>
      </c>
    </row>
    <row r="2270" spans="1:10" x14ac:dyDescent="0.2">
      <c r="A2270" s="2">
        <v>43469</v>
      </c>
      <c r="B2270">
        <v>102268</v>
      </c>
      <c r="C2270" s="10" t="str">
        <f t="shared" si="140"/>
        <v>B-20-13</v>
      </c>
      <c r="D2270" t="s">
        <v>8</v>
      </c>
      <c r="E2270" t="s">
        <v>90</v>
      </c>
      <c r="F2270" s="10" t="str">
        <f t="shared" si="141"/>
        <v>Zengary</v>
      </c>
      <c r="G2270" t="s">
        <v>172</v>
      </c>
      <c r="H2270" s="10" t="str">
        <f t="shared" si="142"/>
        <v>1626114276</v>
      </c>
      <c r="I2270" s="10" t="str">
        <f t="shared" si="143"/>
        <v>large consignment</v>
      </c>
      <c r="J2270" t="s">
        <v>2509</v>
      </c>
    </row>
    <row r="2271" spans="1:10" x14ac:dyDescent="0.2">
      <c r="A2271" s="2">
        <v>43469</v>
      </c>
      <c r="B2271">
        <v>102269</v>
      </c>
      <c r="C2271" s="10" t="str">
        <f t="shared" si="140"/>
        <v>B-12-15</v>
      </c>
      <c r="D2271" t="s">
        <v>8</v>
      </c>
      <c r="E2271" t="s">
        <v>39</v>
      </c>
      <c r="F2271" s="10" t="str">
        <f t="shared" si="141"/>
        <v>Zengary</v>
      </c>
      <c r="G2271" t="s">
        <v>220</v>
      </c>
      <c r="H2271" s="10" t="str">
        <f t="shared" si="142"/>
        <v>8213002647</v>
      </c>
      <c r="I2271" s="10" t="str">
        <f t="shared" si="143"/>
        <v>previous invoice unpaid</v>
      </c>
      <c r="J2271" t="s">
        <v>2510</v>
      </c>
    </row>
    <row r="2272" spans="1:10" x14ac:dyDescent="0.2">
      <c r="A2272" s="2">
        <v>43474</v>
      </c>
      <c r="B2272">
        <v>102270</v>
      </c>
      <c r="C2272" s="10" t="str">
        <f t="shared" si="140"/>
        <v>A-10-15</v>
      </c>
      <c r="D2272" t="s">
        <v>11</v>
      </c>
      <c r="E2272" t="s">
        <v>48</v>
      </c>
      <c r="F2272" s="10" t="str">
        <f t="shared" si="141"/>
        <v>Industrus</v>
      </c>
      <c r="G2272" t="s">
        <v>207</v>
      </c>
      <c r="H2272" s="10" t="str">
        <f t="shared" si="142"/>
        <v>4570432460</v>
      </c>
      <c r="I2272" s="10" t="str">
        <f t="shared" si="143"/>
        <v>last few in stock</v>
      </c>
      <c r="J2272" t="s">
        <v>2511</v>
      </c>
    </row>
    <row r="2273" spans="1:10" x14ac:dyDescent="0.2">
      <c r="A2273" s="2">
        <v>43469</v>
      </c>
      <c r="B2273">
        <v>102271</v>
      </c>
      <c r="C2273" s="10" t="str">
        <f t="shared" si="140"/>
        <v>A-18-19</v>
      </c>
      <c r="D2273" t="s">
        <v>11</v>
      </c>
      <c r="E2273" t="s">
        <v>107</v>
      </c>
      <c r="F2273" s="10" t="str">
        <f t="shared" si="141"/>
        <v>Industrus</v>
      </c>
      <c r="G2273" t="s">
        <v>150</v>
      </c>
      <c r="H2273" s="10" t="str">
        <f t="shared" si="142"/>
        <v>8102698901</v>
      </c>
      <c r="I2273" s="10" t="str">
        <f t="shared" si="143"/>
        <v>none</v>
      </c>
      <c r="J2273" t="s">
        <v>2512</v>
      </c>
    </row>
    <row r="2274" spans="1:10" x14ac:dyDescent="0.2">
      <c r="A2274" s="2">
        <v>43473</v>
      </c>
      <c r="B2274">
        <v>102272</v>
      </c>
      <c r="C2274" s="10" t="str">
        <f t="shared" si="140"/>
        <v>A-12-13</v>
      </c>
      <c r="D2274" t="s">
        <v>11</v>
      </c>
      <c r="E2274" t="s">
        <v>35</v>
      </c>
      <c r="F2274" s="10" t="str">
        <f t="shared" si="141"/>
        <v>Mototive</v>
      </c>
      <c r="G2274" t="s">
        <v>202</v>
      </c>
      <c r="H2274" s="10" t="str">
        <f t="shared" si="142"/>
        <v>3353069005</v>
      </c>
      <c r="I2274" s="10" t="str">
        <f t="shared" si="143"/>
        <v>delivery in two locations</v>
      </c>
      <c r="J2274" t="s">
        <v>2513</v>
      </c>
    </row>
    <row r="2275" spans="1:10" x14ac:dyDescent="0.2">
      <c r="A2275" s="2">
        <v>43467</v>
      </c>
      <c r="B2275">
        <v>102273</v>
      </c>
      <c r="C2275" s="10" t="str">
        <f t="shared" si="140"/>
        <v>B-10-11</v>
      </c>
      <c r="D2275" t="s">
        <v>8</v>
      </c>
      <c r="E2275" t="s">
        <v>53</v>
      </c>
      <c r="F2275" s="10" t="str">
        <f t="shared" si="141"/>
        <v>Enetly</v>
      </c>
      <c r="G2275" t="s">
        <v>144</v>
      </c>
      <c r="H2275" s="10" t="str">
        <f t="shared" si="142"/>
        <v>7829734637</v>
      </c>
      <c r="I2275" s="10" t="str">
        <f t="shared" si="143"/>
        <v>previous invoice unpaid</v>
      </c>
      <c r="J2275" t="s">
        <v>2514</v>
      </c>
    </row>
    <row r="2276" spans="1:10" x14ac:dyDescent="0.2">
      <c r="A2276" s="2">
        <v>43469</v>
      </c>
      <c r="B2276">
        <v>102274</v>
      </c>
      <c r="C2276" s="10" t="str">
        <f t="shared" si="140"/>
        <v>B-19-13</v>
      </c>
      <c r="D2276" t="s">
        <v>7</v>
      </c>
      <c r="E2276" t="s">
        <v>43</v>
      </c>
      <c r="F2276" s="10" t="str">
        <f t="shared" si="141"/>
        <v>Enetly</v>
      </c>
      <c r="G2276" t="s">
        <v>240</v>
      </c>
      <c r="H2276" s="10" t="str">
        <f t="shared" si="142"/>
        <v>7448914736</v>
      </c>
      <c r="I2276" s="10" t="str">
        <f t="shared" si="143"/>
        <v>previous order corrected</v>
      </c>
      <c r="J2276" t="s">
        <v>2515</v>
      </c>
    </row>
    <row r="2277" spans="1:10" x14ac:dyDescent="0.2">
      <c r="A2277" s="2">
        <v>43477</v>
      </c>
      <c r="B2277">
        <v>102275</v>
      </c>
      <c r="C2277" s="10" t="str">
        <f t="shared" si="140"/>
        <v>B-13-14</v>
      </c>
      <c r="D2277" t="s">
        <v>8</v>
      </c>
      <c r="E2277" t="s">
        <v>102</v>
      </c>
      <c r="F2277" s="10" t="str">
        <f t="shared" si="141"/>
        <v>Zengary</v>
      </c>
      <c r="G2277" t="s">
        <v>228</v>
      </c>
      <c r="H2277" s="10" t="str">
        <f t="shared" si="142"/>
        <v>5161980699</v>
      </c>
      <c r="I2277" s="10" t="str">
        <f t="shared" si="143"/>
        <v>last few in stock</v>
      </c>
      <c r="J2277" t="s">
        <v>2516</v>
      </c>
    </row>
    <row r="2278" spans="1:10" x14ac:dyDescent="0.2">
      <c r="A2278" s="2">
        <v>43474</v>
      </c>
      <c r="B2278">
        <v>102276</v>
      </c>
      <c r="C2278" s="10" t="str">
        <f t="shared" si="140"/>
        <v>B-15-20</v>
      </c>
      <c r="D2278" t="s">
        <v>8</v>
      </c>
      <c r="E2278" t="s">
        <v>127</v>
      </c>
      <c r="F2278" s="10" t="str">
        <f t="shared" si="141"/>
        <v>Dravmo</v>
      </c>
      <c r="G2278" t="s">
        <v>140</v>
      </c>
      <c r="H2278" s="10" t="str">
        <f t="shared" si="142"/>
        <v>2461691699</v>
      </c>
      <c r="I2278" s="10" t="str">
        <f t="shared" si="143"/>
        <v>needs urgent delivery</v>
      </c>
      <c r="J2278" t="s">
        <v>2517</v>
      </c>
    </row>
    <row r="2279" spans="1:10" x14ac:dyDescent="0.2">
      <c r="A2279" s="2">
        <v>43466</v>
      </c>
      <c r="B2279">
        <v>102277</v>
      </c>
      <c r="C2279" s="10" t="str">
        <f t="shared" si="140"/>
        <v>B-18-18</v>
      </c>
      <c r="D2279" t="s">
        <v>7</v>
      </c>
      <c r="E2279" t="s">
        <v>14</v>
      </c>
      <c r="F2279" s="10" t="str">
        <f t="shared" si="141"/>
        <v>Enetly</v>
      </c>
      <c r="G2279" t="s">
        <v>232</v>
      </c>
      <c r="H2279" s="10" t="str">
        <f t="shared" si="142"/>
        <v>1948906082</v>
      </c>
      <c r="I2279" s="10" t="str">
        <f t="shared" si="143"/>
        <v>previous order corrected</v>
      </c>
      <c r="J2279" t="s">
        <v>2518</v>
      </c>
    </row>
    <row r="2280" spans="1:10" x14ac:dyDescent="0.2">
      <c r="A2280" s="2">
        <v>43468</v>
      </c>
      <c r="B2280">
        <v>102278</v>
      </c>
      <c r="C2280" s="10" t="str">
        <f t="shared" si="140"/>
        <v>C-16-13</v>
      </c>
      <c r="D2280" t="s">
        <v>9</v>
      </c>
      <c r="E2280" t="s">
        <v>13</v>
      </c>
      <c r="F2280" s="10" t="str">
        <f t="shared" si="141"/>
        <v>Dwellsmith</v>
      </c>
      <c r="G2280" t="s">
        <v>142</v>
      </c>
      <c r="H2280" s="10" t="str">
        <f t="shared" si="142"/>
        <v>8288009339</v>
      </c>
      <c r="I2280" s="10" t="str">
        <f t="shared" si="143"/>
        <v>needs urgent delivery</v>
      </c>
      <c r="J2280" t="s">
        <v>2519</v>
      </c>
    </row>
    <row r="2281" spans="1:10" x14ac:dyDescent="0.2">
      <c r="A2281" s="2">
        <v>43466</v>
      </c>
      <c r="B2281">
        <v>102279</v>
      </c>
      <c r="C2281" s="10" t="str">
        <f t="shared" si="140"/>
        <v>C-13-13</v>
      </c>
      <c r="D2281" t="s">
        <v>6</v>
      </c>
      <c r="E2281" t="s">
        <v>18</v>
      </c>
      <c r="F2281" s="10" t="str">
        <f t="shared" si="141"/>
        <v>Zengary</v>
      </c>
      <c r="G2281" t="s">
        <v>184</v>
      </c>
      <c r="H2281" s="10" t="str">
        <f t="shared" si="142"/>
        <v>5188030048</v>
      </c>
      <c r="I2281" s="10" t="str">
        <f t="shared" si="143"/>
        <v>previous invoice unpaid</v>
      </c>
      <c r="J2281" t="s">
        <v>2520</v>
      </c>
    </row>
    <row r="2282" spans="1:10" x14ac:dyDescent="0.2">
      <c r="A2282" s="2">
        <v>43471</v>
      </c>
      <c r="B2282">
        <v>102280</v>
      </c>
      <c r="C2282" s="10" t="str">
        <f t="shared" si="140"/>
        <v>A-19-13</v>
      </c>
      <c r="D2282" t="s">
        <v>10</v>
      </c>
      <c r="E2282" t="s">
        <v>43</v>
      </c>
      <c r="F2282" s="10" t="str">
        <f t="shared" si="141"/>
        <v>Enetly</v>
      </c>
      <c r="G2282" t="s">
        <v>232</v>
      </c>
      <c r="H2282" s="10" t="str">
        <f t="shared" si="142"/>
        <v>3348792365</v>
      </c>
      <c r="I2282" s="10" t="str">
        <f t="shared" si="143"/>
        <v>last few in stock</v>
      </c>
      <c r="J2282" t="s">
        <v>2521</v>
      </c>
    </row>
    <row r="2283" spans="1:10" x14ac:dyDescent="0.2">
      <c r="A2283" s="2">
        <v>43475</v>
      </c>
      <c r="B2283">
        <v>102281</v>
      </c>
      <c r="C2283" s="10" t="str">
        <f t="shared" si="140"/>
        <v>A-15-19</v>
      </c>
      <c r="D2283" t="s">
        <v>10</v>
      </c>
      <c r="E2283" t="s">
        <v>96</v>
      </c>
      <c r="F2283" s="10" t="str">
        <f t="shared" si="141"/>
        <v>Dwellsmith</v>
      </c>
      <c r="G2283" t="s">
        <v>194</v>
      </c>
      <c r="H2283" s="10" t="str">
        <f t="shared" si="142"/>
        <v>5995051166</v>
      </c>
      <c r="I2283" s="10" t="str">
        <f t="shared" si="143"/>
        <v>large consignment</v>
      </c>
      <c r="J2283" t="s">
        <v>2522</v>
      </c>
    </row>
    <row r="2284" spans="1:10" x14ac:dyDescent="0.2">
      <c r="A2284" s="2">
        <v>43470</v>
      </c>
      <c r="B2284">
        <v>102282</v>
      </c>
      <c r="C2284" s="10" t="str">
        <f t="shared" si="140"/>
        <v>C-13-18</v>
      </c>
      <c r="D2284" t="s">
        <v>6</v>
      </c>
      <c r="E2284" t="s">
        <v>68</v>
      </c>
      <c r="F2284" s="10" t="str">
        <f t="shared" si="141"/>
        <v>Zaplabs</v>
      </c>
      <c r="G2284" t="s">
        <v>187</v>
      </c>
      <c r="H2284" s="10" t="str">
        <f t="shared" si="142"/>
        <v>1434020713</v>
      </c>
      <c r="I2284" s="10" t="str">
        <f t="shared" si="143"/>
        <v>delivery in two locations</v>
      </c>
      <c r="J2284" t="s">
        <v>2523</v>
      </c>
    </row>
    <row r="2285" spans="1:10" x14ac:dyDescent="0.2">
      <c r="A2285" s="2">
        <v>43466</v>
      </c>
      <c r="B2285">
        <v>102283</v>
      </c>
      <c r="C2285" s="10" t="str">
        <f t="shared" si="140"/>
        <v>A-17-18</v>
      </c>
      <c r="D2285" t="s">
        <v>11</v>
      </c>
      <c r="E2285" t="s">
        <v>19</v>
      </c>
      <c r="F2285" s="10" t="str">
        <f t="shared" si="141"/>
        <v>Enetly</v>
      </c>
      <c r="G2285" t="s">
        <v>164</v>
      </c>
      <c r="H2285" s="10" t="str">
        <f t="shared" si="142"/>
        <v>9300755296</v>
      </c>
      <c r="I2285" s="10" t="str">
        <f t="shared" si="143"/>
        <v>previous order corrected</v>
      </c>
      <c r="J2285" t="s">
        <v>2524</v>
      </c>
    </row>
    <row r="2286" spans="1:10" x14ac:dyDescent="0.2">
      <c r="A2286" s="2">
        <v>43469</v>
      </c>
      <c r="B2286">
        <v>102284</v>
      </c>
      <c r="C2286" s="10" t="str">
        <f t="shared" si="140"/>
        <v>C-12-10</v>
      </c>
      <c r="D2286" t="s">
        <v>9</v>
      </c>
      <c r="E2286" t="s">
        <v>84</v>
      </c>
      <c r="F2286" s="10" t="str">
        <f t="shared" si="141"/>
        <v>Enetly</v>
      </c>
      <c r="G2286" t="s">
        <v>166</v>
      </c>
      <c r="H2286" s="10" t="str">
        <f t="shared" si="142"/>
        <v>3288567795</v>
      </c>
      <c r="I2286" s="10" t="str">
        <f t="shared" si="143"/>
        <v>previous invoice unpaid</v>
      </c>
      <c r="J2286" t="s">
        <v>2525</v>
      </c>
    </row>
    <row r="2287" spans="1:10" x14ac:dyDescent="0.2">
      <c r="A2287" s="2">
        <v>43474</v>
      </c>
      <c r="B2287">
        <v>102285</v>
      </c>
      <c r="C2287" s="10" t="str">
        <f t="shared" si="140"/>
        <v>C-13-13</v>
      </c>
      <c r="D2287" t="s">
        <v>9</v>
      </c>
      <c r="E2287" t="s">
        <v>18</v>
      </c>
      <c r="F2287" s="10" t="str">
        <f t="shared" si="141"/>
        <v>Zaplabs</v>
      </c>
      <c r="G2287" t="s">
        <v>178</v>
      </c>
      <c r="H2287" s="10" t="str">
        <f t="shared" si="142"/>
        <v>4281202871</v>
      </c>
      <c r="I2287" s="10" t="str">
        <f t="shared" si="143"/>
        <v>last few in stock</v>
      </c>
      <c r="J2287" t="s">
        <v>2526</v>
      </c>
    </row>
    <row r="2288" spans="1:10" x14ac:dyDescent="0.2">
      <c r="A2288" s="2">
        <v>43471</v>
      </c>
      <c r="B2288">
        <v>102286</v>
      </c>
      <c r="C2288" s="10" t="str">
        <f t="shared" si="140"/>
        <v>B-14-16</v>
      </c>
      <c r="D2288" t="s">
        <v>7</v>
      </c>
      <c r="E2288" t="s">
        <v>49</v>
      </c>
      <c r="F2288" s="10" t="str">
        <f t="shared" si="141"/>
        <v>Mototive</v>
      </c>
      <c r="G2288" t="s">
        <v>186</v>
      </c>
      <c r="H2288" s="10" t="str">
        <f t="shared" si="142"/>
        <v>4323042317</v>
      </c>
      <c r="I2288" s="10" t="str">
        <f t="shared" si="143"/>
        <v>previous order corrected</v>
      </c>
      <c r="J2288" t="s">
        <v>2527</v>
      </c>
    </row>
    <row r="2289" spans="1:10" x14ac:dyDescent="0.2">
      <c r="A2289" s="2">
        <v>43470</v>
      </c>
      <c r="B2289">
        <v>102287</v>
      </c>
      <c r="C2289" s="10" t="str">
        <f t="shared" si="140"/>
        <v>C-18-12</v>
      </c>
      <c r="D2289" t="s">
        <v>6</v>
      </c>
      <c r="E2289" t="s">
        <v>27</v>
      </c>
      <c r="F2289" s="10" t="str">
        <f t="shared" si="141"/>
        <v>Vsight</v>
      </c>
      <c r="G2289" t="s">
        <v>149</v>
      </c>
      <c r="H2289" s="10" t="str">
        <f t="shared" si="142"/>
        <v>6218516237</v>
      </c>
      <c r="I2289" s="10" t="str">
        <f t="shared" si="143"/>
        <v>needs urgent delivery</v>
      </c>
      <c r="J2289" t="s">
        <v>2528</v>
      </c>
    </row>
    <row r="2290" spans="1:10" x14ac:dyDescent="0.2">
      <c r="A2290" s="2">
        <v>43466</v>
      </c>
      <c r="B2290">
        <v>102288</v>
      </c>
      <c r="C2290" s="10" t="str">
        <f t="shared" si="140"/>
        <v>C-16-11</v>
      </c>
      <c r="D2290" t="s">
        <v>6</v>
      </c>
      <c r="E2290" t="s">
        <v>80</v>
      </c>
      <c r="F2290" s="10" t="str">
        <f t="shared" si="141"/>
        <v>Industrus</v>
      </c>
      <c r="G2290" t="s">
        <v>174</v>
      </c>
      <c r="H2290" s="10" t="str">
        <f t="shared" si="142"/>
        <v>3990227554</v>
      </c>
      <c r="I2290" s="10" t="str">
        <f t="shared" si="143"/>
        <v>send invoice urgently</v>
      </c>
      <c r="J2290" t="s">
        <v>2529</v>
      </c>
    </row>
    <row r="2291" spans="1:10" x14ac:dyDescent="0.2">
      <c r="A2291" s="2">
        <v>43470</v>
      </c>
      <c r="B2291">
        <v>102289</v>
      </c>
      <c r="C2291" s="10" t="str">
        <f t="shared" si="140"/>
        <v>C-11-10</v>
      </c>
      <c r="D2291" t="s">
        <v>9</v>
      </c>
      <c r="E2291" t="s">
        <v>117</v>
      </c>
      <c r="F2291" s="10" t="str">
        <f t="shared" si="141"/>
        <v>Overseek</v>
      </c>
      <c r="G2291" t="s">
        <v>148</v>
      </c>
      <c r="H2291" s="10" t="str">
        <f t="shared" si="142"/>
        <v>5825386297</v>
      </c>
      <c r="I2291" s="10" t="str">
        <f t="shared" si="143"/>
        <v>none</v>
      </c>
      <c r="J2291" t="s">
        <v>2530</v>
      </c>
    </row>
    <row r="2292" spans="1:10" x14ac:dyDescent="0.2">
      <c r="A2292" s="2">
        <v>43467</v>
      </c>
      <c r="B2292">
        <v>102290</v>
      </c>
      <c r="C2292" s="10" t="str">
        <f t="shared" si="140"/>
        <v>C-14-12</v>
      </c>
      <c r="D2292" t="s">
        <v>6</v>
      </c>
      <c r="E2292" t="s">
        <v>106</v>
      </c>
      <c r="F2292" s="10" t="str">
        <f t="shared" si="141"/>
        <v>Securesmarter</v>
      </c>
      <c r="G2292" t="s">
        <v>235</v>
      </c>
      <c r="H2292" s="10" t="str">
        <f t="shared" si="142"/>
        <v>9060819328</v>
      </c>
      <c r="I2292" s="10" t="str">
        <f t="shared" si="143"/>
        <v>send invoice urgently</v>
      </c>
      <c r="J2292" t="s">
        <v>2531</v>
      </c>
    </row>
    <row r="2293" spans="1:10" x14ac:dyDescent="0.2">
      <c r="A2293" s="2">
        <v>43468</v>
      </c>
      <c r="B2293">
        <v>102291</v>
      </c>
      <c r="C2293" s="10" t="str">
        <f t="shared" si="140"/>
        <v>C-13-18</v>
      </c>
      <c r="D2293" t="s">
        <v>6</v>
      </c>
      <c r="E2293" t="s">
        <v>68</v>
      </c>
      <c r="F2293" s="10" t="str">
        <f t="shared" si="141"/>
        <v>Mototive</v>
      </c>
      <c r="G2293" t="s">
        <v>237</v>
      </c>
      <c r="H2293" s="10" t="str">
        <f t="shared" si="142"/>
        <v>5171893442</v>
      </c>
      <c r="I2293" s="10" t="str">
        <f t="shared" si="143"/>
        <v>previous order corrected</v>
      </c>
      <c r="J2293" t="s">
        <v>2532</v>
      </c>
    </row>
    <row r="2294" spans="1:10" x14ac:dyDescent="0.2">
      <c r="A2294" s="2">
        <v>43472</v>
      </c>
      <c r="B2294">
        <v>102292</v>
      </c>
      <c r="C2294" s="10" t="str">
        <f t="shared" si="140"/>
        <v>A-15-19</v>
      </c>
      <c r="D2294" t="s">
        <v>10</v>
      </c>
      <c r="E2294" t="s">
        <v>96</v>
      </c>
      <c r="F2294" s="10" t="str">
        <f t="shared" si="141"/>
        <v>Dravmo</v>
      </c>
      <c r="G2294" t="s">
        <v>171</v>
      </c>
      <c r="H2294" s="10" t="str">
        <f t="shared" si="142"/>
        <v>4598824484</v>
      </c>
      <c r="I2294" s="10" t="str">
        <f t="shared" si="143"/>
        <v>send invoice urgently</v>
      </c>
      <c r="J2294" t="s">
        <v>2533</v>
      </c>
    </row>
    <row r="2295" spans="1:10" x14ac:dyDescent="0.2">
      <c r="A2295" s="2">
        <v>43474</v>
      </c>
      <c r="B2295">
        <v>102293</v>
      </c>
      <c r="C2295" s="10" t="str">
        <f t="shared" si="140"/>
        <v>C-15-17</v>
      </c>
      <c r="D2295" t="s">
        <v>6</v>
      </c>
      <c r="E2295" t="s">
        <v>74</v>
      </c>
      <c r="F2295" s="10" t="str">
        <f t="shared" si="141"/>
        <v>Swipewire</v>
      </c>
      <c r="G2295" t="s">
        <v>141</v>
      </c>
      <c r="H2295" s="10" t="str">
        <f t="shared" si="142"/>
        <v>9162202592</v>
      </c>
      <c r="I2295" s="10" t="str">
        <f t="shared" si="143"/>
        <v>previous order corrected</v>
      </c>
      <c r="J2295" t="s">
        <v>2534</v>
      </c>
    </row>
    <row r="2296" spans="1:10" x14ac:dyDescent="0.2">
      <c r="A2296" s="2">
        <v>43466</v>
      </c>
      <c r="B2296">
        <v>102294</v>
      </c>
      <c r="C2296" s="10" t="str">
        <f t="shared" si="140"/>
        <v>C-14-12</v>
      </c>
      <c r="D2296" t="s">
        <v>9</v>
      </c>
      <c r="E2296" t="s">
        <v>106</v>
      </c>
      <c r="F2296" s="10" t="str">
        <f t="shared" si="141"/>
        <v>Dwellsmith</v>
      </c>
      <c r="G2296" t="s">
        <v>238</v>
      </c>
      <c r="H2296" s="10" t="str">
        <f t="shared" si="142"/>
        <v>6193652191</v>
      </c>
      <c r="I2296" s="10" t="str">
        <f t="shared" si="143"/>
        <v>last few in stock</v>
      </c>
      <c r="J2296" t="s">
        <v>2535</v>
      </c>
    </row>
    <row r="2297" spans="1:10" x14ac:dyDescent="0.2">
      <c r="A2297" s="2">
        <v>43476</v>
      </c>
      <c r="B2297">
        <v>102295</v>
      </c>
      <c r="C2297" s="10" t="str">
        <f t="shared" si="140"/>
        <v>A-12-20</v>
      </c>
      <c r="D2297" t="s">
        <v>10</v>
      </c>
      <c r="E2297" t="s">
        <v>65</v>
      </c>
      <c r="F2297" s="10" t="str">
        <f t="shared" si="141"/>
        <v>Dravmo</v>
      </c>
      <c r="G2297" t="s">
        <v>171</v>
      </c>
      <c r="H2297" s="10" t="str">
        <f t="shared" si="142"/>
        <v>3609159957</v>
      </c>
      <c r="I2297" s="10" t="str">
        <f t="shared" si="143"/>
        <v>send invoice urgently</v>
      </c>
      <c r="J2297" t="s">
        <v>2536</v>
      </c>
    </row>
    <row r="2298" spans="1:10" x14ac:dyDescent="0.2">
      <c r="A2298" s="2">
        <v>43471</v>
      </c>
      <c r="B2298">
        <v>102296</v>
      </c>
      <c r="C2298" s="10" t="str">
        <f t="shared" si="140"/>
        <v>B-18-19</v>
      </c>
      <c r="D2298" t="s">
        <v>7</v>
      </c>
      <c r="E2298" t="s">
        <v>107</v>
      </c>
      <c r="F2298" s="10" t="str">
        <f t="shared" si="141"/>
        <v>Swipewire</v>
      </c>
      <c r="G2298" t="s">
        <v>167</v>
      </c>
      <c r="H2298" s="10" t="str">
        <f t="shared" si="142"/>
        <v>6870866458</v>
      </c>
      <c r="I2298" s="10" t="str">
        <f t="shared" si="143"/>
        <v>needs urgent delivery</v>
      </c>
      <c r="J2298" t="s">
        <v>2537</v>
      </c>
    </row>
    <row r="2299" spans="1:10" x14ac:dyDescent="0.2">
      <c r="A2299" s="2">
        <v>43477</v>
      </c>
      <c r="B2299">
        <v>102297</v>
      </c>
      <c r="C2299" s="10" t="str">
        <f t="shared" si="140"/>
        <v>C-18-15</v>
      </c>
      <c r="D2299" t="s">
        <v>9</v>
      </c>
      <c r="E2299" t="s">
        <v>67</v>
      </c>
      <c r="F2299" s="10" t="str">
        <f t="shared" si="141"/>
        <v>Mototive</v>
      </c>
      <c r="G2299" t="s">
        <v>236</v>
      </c>
      <c r="H2299" s="10" t="str">
        <f t="shared" si="142"/>
        <v>7137910629</v>
      </c>
      <c r="I2299" s="10" t="str">
        <f t="shared" si="143"/>
        <v>large consignment</v>
      </c>
      <c r="J2299" t="s">
        <v>2538</v>
      </c>
    </row>
    <row r="2300" spans="1:10" x14ac:dyDescent="0.2">
      <c r="A2300" s="2">
        <v>43477</v>
      </c>
      <c r="B2300">
        <v>102298</v>
      </c>
      <c r="C2300" s="10" t="str">
        <f t="shared" si="140"/>
        <v>A-15-20</v>
      </c>
      <c r="D2300" t="s">
        <v>11</v>
      </c>
      <c r="E2300" t="s">
        <v>127</v>
      </c>
      <c r="F2300" s="10" t="str">
        <f t="shared" si="141"/>
        <v>Dwellsmith</v>
      </c>
      <c r="G2300" t="s">
        <v>194</v>
      </c>
      <c r="H2300" s="10" t="str">
        <f t="shared" si="142"/>
        <v>4568421246</v>
      </c>
      <c r="I2300" s="10" t="str">
        <f t="shared" si="143"/>
        <v>large consignment</v>
      </c>
      <c r="J2300" t="s">
        <v>2539</v>
      </c>
    </row>
    <row r="2301" spans="1:10" x14ac:dyDescent="0.2">
      <c r="A2301" s="2">
        <v>43472</v>
      </c>
      <c r="B2301">
        <v>102299</v>
      </c>
      <c r="C2301" s="10" t="str">
        <f t="shared" si="140"/>
        <v>A-20-15</v>
      </c>
      <c r="D2301" t="s">
        <v>11</v>
      </c>
      <c r="E2301" t="s">
        <v>81</v>
      </c>
      <c r="F2301" s="10" t="str">
        <f t="shared" si="141"/>
        <v>Securesmarter</v>
      </c>
      <c r="G2301" t="s">
        <v>201</v>
      </c>
      <c r="H2301" s="10" t="str">
        <f t="shared" si="142"/>
        <v>9287576357</v>
      </c>
      <c r="I2301" s="10" t="str">
        <f t="shared" si="143"/>
        <v>previous invoice unpaid</v>
      </c>
      <c r="J2301" t="s">
        <v>2540</v>
      </c>
    </row>
    <row r="2302" spans="1:10" x14ac:dyDescent="0.2">
      <c r="A2302" s="2">
        <v>43469</v>
      </c>
      <c r="B2302">
        <v>102300</v>
      </c>
      <c r="C2302" s="10" t="str">
        <f t="shared" si="140"/>
        <v>C-12-20</v>
      </c>
      <c r="D2302" t="s">
        <v>9</v>
      </c>
      <c r="E2302" t="s">
        <v>65</v>
      </c>
      <c r="F2302" s="10" t="str">
        <f t="shared" si="141"/>
        <v>Zengary</v>
      </c>
      <c r="G2302" t="s">
        <v>172</v>
      </c>
      <c r="H2302" s="10" t="str">
        <f t="shared" si="142"/>
        <v>6869732294</v>
      </c>
      <c r="I2302" s="10" t="str">
        <f t="shared" si="143"/>
        <v>previous invoice unpaid</v>
      </c>
      <c r="J2302" t="s">
        <v>2541</v>
      </c>
    </row>
    <row r="2303" spans="1:10" x14ac:dyDescent="0.2">
      <c r="A2303" s="2">
        <v>43467</v>
      </c>
      <c r="B2303">
        <v>102301</v>
      </c>
      <c r="C2303" s="10" t="str">
        <f t="shared" si="140"/>
        <v>C-16-20</v>
      </c>
      <c r="D2303" t="s">
        <v>9</v>
      </c>
      <c r="E2303" t="s">
        <v>63</v>
      </c>
      <c r="F2303" s="10" t="str">
        <f t="shared" si="141"/>
        <v>Dwellsmith</v>
      </c>
      <c r="G2303" t="s">
        <v>222</v>
      </c>
      <c r="H2303" s="10" t="str">
        <f t="shared" si="142"/>
        <v>2805067819</v>
      </c>
      <c r="I2303" s="10" t="str">
        <f t="shared" si="143"/>
        <v>large consignment</v>
      </c>
      <c r="J2303" t="s">
        <v>2542</v>
      </c>
    </row>
    <row r="2304" spans="1:10" x14ac:dyDescent="0.2">
      <c r="A2304" s="2">
        <v>43469</v>
      </c>
      <c r="B2304">
        <v>102302</v>
      </c>
      <c r="C2304" s="10" t="str">
        <f t="shared" si="140"/>
        <v>B-16-13</v>
      </c>
      <c r="D2304" t="s">
        <v>8</v>
      </c>
      <c r="E2304" t="s">
        <v>13</v>
      </c>
      <c r="F2304" s="10" t="str">
        <f t="shared" si="141"/>
        <v>Overseek</v>
      </c>
      <c r="G2304" t="s">
        <v>224</v>
      </c>
      <c r="H2304" s="10" t="str">
        <f t="shared" si="142"/>
        <v>8006628958</v>
      </c>
      <c r="I2304" s="10" t="str">
        <f t="shared" si="143"/>
        <v>last few in stock</v>
      </c>
      <c r="J2304" t="s">
        <v>2543</v>
      </c>
    </row>
    <row r="2305" spans="1:10" x14ac:dyDescent="0.2">
      <c r="A2305" s="2">
        <v>43469</v>
      </c>
      <c r="B2305">
        <v>102303</v>
      </c>
      <c r="C2305" s="10" t="str">
        <f t="shared" si="140"/>
        <v>C-15-15</v>
      </c>
      <c r="D2305" t="s">
        <v>6</v>
      </c>
      <c r="E2305" t="s">
        <v>82</v>
      </c>
      <c r="F2305" s="10" t="str">
        <f t="shared" si="141"/>
        <v>Zaplabs</v>
      </c>
      <c r="G2305" t="s">
        <v>209</v>
      </c>
      <c r="H2305" s="10" t="str">
        <f t="shared" si="142"/>
        <v>1441212315</v>
      </c>
      <c r="I2305" s="10" t="str">
        <f t="shared" si="143"/>
        <v>none</v>
      </c>
      <c r="J2305" t="s">
        <v>2544</v>
      </c>
    </row>
    <row r="2306" spans="1:10" x14ac:dyDescent="0.2">
      <c r="A2306" s="2">
        <v>43472</v>
      </c>
      <c r="B2306">
        <v>102304</v>
      </c>
      <c r="C2306" s="10" t="str">
        <f t="shared" si="140"/>
        <v>B-20-15</v>
      </c>
      <c r="D2306" t="s">
        <v>8</v>
      </c>
      <c r="E2306" t="s">
        <v>81</v>
      </c>
      <c r="F2306" s="10" t="str">
        <f t="shared" si="141"/>
        <v>Zaplabs</v>
      </c>
      <c r="G2306" t="s">
        <v>230</v>
      </c>
      <c r="H2306" s="10" t="str">
        <f t="shared" si="142"/>
        <v>4010821092</v>
      </c>
      <c r="I2306" s="10" t="str">
        <f t="shared" si="143"/>
        <v>needs urgent delivery</v>
      </c>
      <c r="J2306" t="s">
        <v>2545</v>
      </c>
    </row>
    <row r="2307" spans="1:10" x14ac:dyDescent="0.2">
      <c r="A2307" s="2">
        <v>43466</v>
      </c>
      <c r="B2307">
        <v>102305</v>
      </c>
      <c r="C2307" s="10" t="str">
        <f t="shared" ref="C2307:C2370" si="144">_xlfn.CONCAT(UPPER(D2307),"-",LEFT(E2307,5))</f>
        <v>A-19-16</v>
      </c>
      <c r="D2307" t="s">
        <v>10</v>
      </c>
      <c r="E2307" t="s">
        <v>130</v>
      </c>
      <c r="F2307" s="10" t="str">
        <f t="shared" ref="F2307:F2370" si="145">TRIM(G2307)</f>
        <v>Dwellsmith</v>
      </c>
      <c r="G2307" t="s">
        <v>194</v>
      </c>
      <c r="H2307" s="10" t="str">
        <f t="shared" ref="H2307:H2370" si="146">MID(J2307,SEARCH(" ",J2307,1)-10,10)</f>
        <v>1479630431</v>
      </c>
      <c r="I2307" s="10" t="str">
        <f t="shared" ref="I2307:I2370" si="147">MID(J2307,SEARCH(" ",J2307,1)+1,100)</f>
        <v>previous invoice unpaid</v>
      </c>
      <c r="J2307" t="s">
        <v>2546</v>
      </c>
    </row>
    <row r="2308" spans="1:10" x14ac:dyDescent="0.2">
      <c r="A2308" s="2">
        <v>43475</v>
      </c>
      <c r="B2308">
        <v>102306</v>
      </c>
      <c r="C2308" s="10" t="str">
        <f t="shared" si="144"/>
        <v>B-10-11</v>
      </c>
      <c r="D2308" t="s">
        <v>7</v>
      </c>
      <c r="E2308" t="s">
        <v>53</v>
      </c>
      <c r="F2308" s="10" t="str">
        <f t="shared" si="145"/>
        <v>Zengary</v>
      </c>
      <c r="G2308" t="s">
        <v>184</v>
      </c>
      <c r="H2308" s="10" t="str">
        <f t="shared" si="146"/>
        <v>2778910214</v>
      </c>
      <c r="I2308" s="10" t="str">
        <f t="shared" si="147"/>
        <v>send invoice urgently</v>
      </c>
      <c r="J2308" t="s">
        <v>2547</v>
      </c>
    </row>
    <row r="2309" spans="1:10" x14ac:dyDescent="0.2">
      <c r="A2309" s="2">
        <v>43467</v>
      </c>
      <c r="B2309">
        <v>102307</v>
      </c>
      <c r="C2309" s="10" t="str">
        <f t="shared" si="144"/>
        <v>B-11-10</v>
      </c>
      <c r="D2309" t="s">
        <v>7</v>
      </c>
      <c r="E2309" t="s">
        <v>117</v>
      </c>
      <c r="F2309" s="10" t="str">
        <f t="shared" si="145"/>
        <v>Overseek</v>
      </c>
      <c r="G2309" t="s">
        <v>154</v>
      </c>
      <c r="H2309" s="10" t="str">
        <f t="shared" si="146"/>
        <v>6528887163</v>
      </c>
      <c r="I2309" s="10" t="str">
        <f t="shared" si="147"/>
        <v>previous order corrected</v>
      </c>
      <c r="J2309" t="s">
        <v>2548</v>
      </c>
    </row>
    <row r="2310" spans="1:10" x14ac:dyDescent="0.2">
      <c r="A2310" s="2">
        <v>43475</v>
      </c>
      <c r="B2310">
        <v>102308</v>
      </c>
      <c r="C2310" s="10" t="str">
        <f t="shared" si="144"/>
        <v>C-17-12</v>
      </c>
      <c r="D2310" t="s">
        <v>9</v>
      </c>
      <c r="E2310" t="s">
        <v>86</v>
      </c>
      <c r="F2310" s="10" t="str">
        <f t="shared" si="145"/>
        <v>Overseek</v>
      </c>
      <c r="G2310" t="s">
        <v>206</v>
      </c>
      <c r="H2310" s="10" t="str">
        <f t="shared" si="146"/>
        <v>6090664040</v>
      </c>
      <c r="I2310" s="10" t="str">
        <f t="shared" si="147"/>
        <v>delivery in two locations</v>
      </c>
      <c r="J2310" t="s">
        <v>2549</v>
      </c>
    </row>
    <row r="2311" spans="1:10" x14ac:dyDescent="0.2">
      <c r="A2311" s="2">
        <v>43467</v>
      </c>
      <c r="B2311">
        <v>102309</v>
      </c>
      <c r="C2311" s="10" t="str">
        <f t="shared" si="144"/>
        <v>A-16-19</v>
      </c>
      <c r="D2311" t="s">
        <v>10</v>
      </c>
      <c r="E2311" t="s">
        <v>79</v>
      </c>
      <c r="F2311" s="10" t="str">
        <f t="shared" si="145"/>
        <v>Swipewire</v>
      </c>
      <c r="G2311" t="s">
        <v>141</v>
      </c>
      <c r="H2311" s="10" t="str">
        <f t="shared" si="146"/>
        <v>2932526700</v>
      </c>
      <c r="I2311" s="10" t="str">
        <f t="shared" si="147"/>
        <v>previous invoice unpaid</v>
      </c>
      <c r="J2311" t="s">
        <v>2550</v>
      </c>
    </row>
    <row r="2312" spans="1:10" x14ac:dyDescent="0.2">
      <c r="A2312" s="2">
        <v>43473</v>
      </c>
      <c r="B2312">
        <v>102310</v>
      </c>
      <c r="C2312" s="10" t="str">
        <f t="shared" si="144"/>
        <v>B-14-16</v>
      </c>
      <c r="D2312" t="s">
        <v>8</v>
      </c>
      <c r="E2312" t="s">
        <v>49</v>
      </c>
      <c r="F2312" s="10" t="str">
        <f t="shared" si="145"/>
        <v>Dwellsmith</v>
      </c>
      <c r="G2312" t="s">
        <v>229</v>
      </c>
      <c r="H2312" s="10" t="str">
        <f t="shared" si="146"/>
        <v>9251718358</v>
      </c>
      <c r="I2312" s="10" t="str">
        <f t="shared" si="147"/>
        <v>previous invoice unpaid</v>
      </c>
      <c r="J2312" t="s">
        <v>2551</v>
      </c>
    </row>
    <row r="2313" spans="1:10" x14ac:dyDescent="0.2">
      <c r="A2313" s="2">
        <v>43477</v>
      </c>
      <c r="B2313">
        <v>102311</v>
      </c>
      <c r="C2313" s="10" t="str">
        <f t="shared" si="144"/>
        <v>B-18-12</v>
      </c>
      <c r="D2313" t="s">
        <v>7</v>
      </c>
      <c r="E2313" t="s">
        <v>27</v>
      </c>
      <c r="F2313" s="10" t="str">
        <f t="shared" si="145"/>
        <v>Zaplabs</v>
      </c>
      <c r="G2313" t="s">
        <v>230</v>
      </c>
      <c r="H2313" s="10" t="str">
        <f t="shared" si="146"/>
        <v>4106006846</v>
      </c>
      <c r="I2313" s="10" t="str">
        <f t="shared" si="147"/>
        <v>large consignment</v>
      </c>
      <c r="J2313" t="s">
        <v>2552</v>
      </c>
    </row>
    <row r="2314" spans="1:10" x14ac:dyDescent="0.2">
      <c r="A2314" s="2">
        <v>43469</v>
      </c>
      <c r="B2314">
        <v>102312</v>
      </c>
      <c r="C2314" s="10" t="str">
        <f t="shared" si="144"/>
        <v>B-17-13</v>
      </c>
      <c r="D2314" t="s">
        <v>8</v>
      </c>
      <c r="E2314" t="s">
        <v>119</v>
      </c>
      <c r="F2314" s="10" t="str">
        <f t="shared" si="145"/>
        <v>Povami</v>
      </c>
      <c r="G2314" t="s">
        <v>239</v>
      </c>
      <c r="H2314" s="10" t="str">
        <f t="shared" si="146"/>
        <v>2960776526</v>
      </c>
      <c r="I2314" s="10" t="str">
        <f t="shared" si="147"/>
        <v>needs urgent delivery</v>
      </c>
      <c r="J2314" t="s">
        <v>2553</v>
      </c>
    </row>
    <row r="2315" spans="1:10" x14ac:dyDescent="0.2">
      <c r="A2315" s="2">
        <v>43471</v>
      </c>
      <c r="B2315">
        <v>102313</v>
      </c>
      <c r="C2315" s="10" t="str">
        <f t="shared" si="144"/>
        <v>A-16-10</v>
      </c>
      <c r="D2315" t="s">
        <v>10</v>
      </c>
      <c r="E2315" t="s">
        <v>116</v>
      </c>
      <c r="F2315" s="10" t="str">
        <f t="shared" si="145"/>
        <v>Securesmarter</v>
      </c>
      <c r="G2315" t="s">
        <v>223</v>
      </c>
      <c r="H2315" s="10" t="str">
        <f t="shared" si="146"/>
        <v>7908645342</v>
      </c>
      <c r="I2315" s="10" t="str">
        <f t="shared" si="147"/>
        <v>needs urgent delivery</v>
      </c>
      <c r="J2315" t="s">
        <v>2554</v>
      </c>
    </row>
    <row r="2316" spans="1:10" x14ac:dyDescent="0.2">
      <c r="A2316" s="2">
        <v>43469</v>
      </c>
      <c r="B2316">
        <v>102314</v>
      </c>
      <c r="C2316" s="10" t="str">
        <f t="shared" si="144"/>
        <v>C-18-20</v>
      </c>
      <c r="D2316" t="s">
        <v>6</v>
      </c>
      <c r="E2316" t="s">
        <v>126</v>
      </c>
      <c r="F2316" s="10" t="str">
        <f t="shared" si="145"/>
        <v>Swipewire</v>
      </c>
      <c r="G2316" t="s">
        <v>167</v>
      </c>
      <c r="H2316" s="10" t="str">
        <f t="shared" si="146"/>
        <v>3499901041</v>
      </c>
      <c r="I2316" s="10" t="str">
        <f t="shared" si="147"/>
        <v>send invoice urgently</v>
      </c>
      <c r="J2316" t="s">
        <v>2555</v>
      </c>
    </row>
    <row r="2317" spans="1:10" x14ac:dyDescent="0.2">
      <c r="A2317" s="2">
        <v>43474</v>
      </c>
      <c r="B2317">
        <v>102315</v>
      </c>
      <c r="C2317" s="10" t="str">
        <f t="shared" si="144"/>
        <v>B-14-19</v>
      </c>
      <c r="D2317" t="s">
        <v>7</v>
      </c>
      <c r="E2317" t="s">
        <v>69</v>
      </c>
      <c r="F2317" s="10" t="str">
        <f t="shared" si="145"/>
        <v>Overseek</v>
      </c>
      <c r="G2317" t="s">
        <v>206</v>
      </c>
      <c r="H2317" s="10" t="str">
        <f t="shared" si="146"/>
        <v>5863344261</v>
      </c>
      <c r="I2317" s="10" t="str">
        <f t="shared" si="147"/>
        <v>none</v>
      </c>
      <c r="J2317" t="s">
        <v>2556</v>
      </c>
    </row>
    <row r="2318" spans="1:10" x14ac:dyDescent="0.2">
      <c r="A2318" s="2">
        <v>43470</v>
      </c>
      <c r="B2318">
        <v>102316</v>
      </c>
      <c r="C2318" s="10" t="str">
        <f t="shared" si="144"/>
        <v>C-19-12</v>
      </c>
      <c r="D2318" t="s">
        <v>6</v>
      </c>
      <c r="E2318" t="s">
        <v>99</v>
      </c>
      <c r="F2318" s="10" t="str">
        <f t="shared" si="145"/>
        <v>Swipewire</v>
      </c>
      <c r="G2318" t="s">
        <v>185</v>
      </c>
      <c r="H2318" s="10" t="str">
        <f t="shared" si="146"/>
        <v>4293645749</v>
      </c>
      <c r="I2318" s="10" t="str">
        <f t="shared" si="147"/>
        <v>previous invoice unpaid</v>
      </c>
      <c r="J2318" t="s">
        <v>2557</v>
      </c>
    </row>
    <row r="2319" spans="1:10" x14ac:dyDescent="0.2">
      <c r="A2319" s="2">
        <v>43469</v>
      </c>
      <c r="B2319">
        <v>102317</v>
      </c>
      <c r="C2319" s="10" t="str">
        <f t="shared" si="144"/>
        <v>C-19-19</v>
      </c>
      <c r="D2319" t="s">
        <v>9</v>
      </c>
      <c r="E2319" t="s">
        <v>54</v>
      </c>
      <c r="F2319" s="10" t="str">
        <f t="shared" si="145"/>
        <v>Dravmo</v>
      </c>
      <c r="G2319" t="s">
        <v>203</v>
      </c>
      <c r="H2319" s="10" t="str">
        <f t="shared" si="146"/>
        <v>9399415486</v>
      </c>
      <c r="I2319" s="10" t="str">
        <f t="shared" si="147"/>
        <v>send invoice urgently</v>
      </c>
      <c r="J2319" t="s">
        <v>2558</v>
      </c>
    </row>
    <row r="2320" spans="1:10" x14ac:dyDescent="0.2">
      <c r="A2320" s="2">
        <v>43474</v>
      </c>
      <c r="B2320">
        <v>102318</v>
      </c>
      <c r="C2320" s="10" t="str">
        <f t="shared" si="144"/>
        <v>C-13-10</v>
      </c>
      <c r="D2320" t="s">
        <v>9</v>
      </c>
      <c r="E2320" t="s">
        <v>26</v>
      </c>
      <c r="F2320" s="10" t="str">
        <f t="shared" si="145"/>
        <v>Zaplabs</v>
      </c>
      <c r="G2320" t="s">
        <v>138</v>
      </c>
      <c r="H2320" s="10" t="str">
        <f t="shared" si="146"/>
        <v>5506421052</v>
      </c>
      <c r="I2320" s="10" t="str">
        <f t="shared" si="147"/>
        <v>delivery in two locations</v>
      </c>
      <c r="J2320" t="s">
        <v>2559</v>
      </c>
    </row>
    <row r="2321" spans="1:10" x14ac:dyDescent="0.2">
      <c r="A2321" s="2">
        <v>43467</v>
      </c>
      <c r="B2321">
        <v>102319</v>
      </c>
      <c r="C2321" s="10" t="str">
        <f t="shared" si="144"/>
        <v>B-15-11</v>
      </c>
      <c r="D2321" t="s">
        <v>8</v>
      </c>
      <c r="E2321" t="s">
        <v>112</v>
      </c>
      <c r="F2321" s="10" t="str">
        <f t="shared" si="145"/>
        <v>Enetly</v>
      </c>
      <c r="G2321" t="s">
        <v>164</v>
      </c>
      <c r="H2321" s="10" t="str">
        <f t="shared" si="146"/>
        <v>2209130181</v>
      </c>
      <c r="I2321" s="10" t="str">
        <f t="shared" si="147"/>
        <v>needs urgent delivery</v>
      </c>
      <c r="J2321" t="s">
        <v>2560</v>
      </c>
    </row>
    <row r="2322" spans="1:10" x14ac:dyDescent="0.2">
      <c r="A2322" s="2">
        <v>43474</v>
      </c>
      <c r="B2322">
        <v>102320</v>
      </c>
      <c r="C2322" s="10" t="str">
        <f t="shared" si="144"/>
        <v>C-17-11</v>
      </c>
      <c r="D2322" t="s">
        <v>6</v>
      </c>
      <c r="E2322" t="s">
        <v>21</v>
      </c>
      <c r="F2322" s="10" t="str">
        <f t="shared" si="145"/>
        <v>Securesmarter</v>
      </c>
      <c r="G2322" t="s">
        <v>180</v>
      </c>
      <c r="H2322" s="10" t="str">
        <f t="shared" si="146"/>
        <v>1632297704</v>
      </c>
      <c r="I2322" s="10" t="str">
        <f t="shared" si="147"/>
        <v>previous order corrected</v>
      </c>
      <c r="J2322" t="s">
        <v>2561</v>
      </c>
    </row>
    <row r="2323" spans="1:10" x14ac:dyDescent="0.2">
      <c r="A2323" s="2">
        <v>43475</v>
      </c>
      <c r="B2323">
        <v>102321</v>
      </c>
      <c r="C2323" s="10" t="str">
        <f t="shared" si="144"/>
        <v>B-13-15</v>
      </c>
      <c r="D2323" t="s">
        <v>8</v>
      </c>
      <c r="E2323" t="s">
        <v>115</v>
      </c>
      <c r="F2323" s="10" t="str">
        <f t="shared" si="145"/>
        <v>Dravmo</v>
      </c>
      <c r="G2323" t="s">
        <v>203</v>
      </c>
      <c r="H2323" s="10" t="str">
        <f t="shared" si="146"/>
        <v>9398852880</v>
      </c>
      <c r="I2323" s="10" t="str">
        <f t="shared" si="147"/>
        <v>send invoice urgently</v>
      </c>
      <c r="J2323" t="s">
        <v>2562</v>
      </c>
    </row>
    <row r="2324" spans="1:10" x14ac:dyDescent="0.2">
      <c r="A2324" s="2">
        <v>43471</v>
      </c>
      <c r="B2324">
        <v>102322</v>
      </c>
      <c r="C2324" s="10" t="str">
        <f t="shared" si="144"/>
        <v>B-16-14</v>
      </c>
      <c r="D2324" t="s">
        <v>8</v>
      </c>
      <c r="E2324" t="s">
        <v>62</v>
      </c>
      <c r="F2324" s="10" t="str">
        <f t="shared" si="145"/>
        <v>Overseek</v>
      </c>
      <c r="G2324" t="s">
        <v>211</v>
      </c>
      <c r="H2324" s="10" t="str">
        <f t="shared" si="146"/>
        <v>5333499878</v>
      </c>
      <c r="I2324" s="10" t="str">
        <f t="shared" si="147"/>
        <v>none</v>
      </c>
      <c r="J2324" t="s">
        <v>2563</v>
      </c>
    </row>
    <row r="2325" spans="1:10" x14ac:dyDescent="0.2">
      <c r="A2325" s="2">
        <v>43473</v>
      </c>
      <c r="B2325">
        <v>102323</v>
      </c>
      <c r="C2325" s="10" t="str">
        <f t="shared" si="144"/>
        <v>C-18-12</v>
      </c>
      <c r="D2325" t="s">
        <v>9</v>
      </c>
      <c r="E2325" t="s">
        <v>27</v>
      </c>
      <c r="F2325" s="10" t="str">
        <f t="shared" si="145"/>
        <v>Vsight</v>
      </c>
      <c r="G2325" t="s">
        <v>149</v>
      </c>
      <c r="H2325" s="10" t="str">
        <f t="shared" si="146"/>
        <v>2361402668</v>
      </c>
      <c r="I2325" s="10" t="str">
        <f t="shared" si="147"/>
        <v>large consignment</v>
      </c>
      <c r="J2325" t="s">
        <v>2564</v>
      </c>
    </row>
    <row r="2326" spans="1:10" x14ac:dyDescent="0.2">
      <c r="A2326" s="2">
        <v>43477</v>
      </c>
      <c r="B2326">
        <v>102324</v>
      </c>
      <c r="C2326" s="10" t="str">
        <f t="shared" si="144"/>
        <v>B-11-20</v>
      </c>
      <c r="D2326" t="s">
        <v>8</v>
      </c>
      <c r="E2326" t="s">
        <v>125</v>
      </c>
      <c r="F2326" s="10" t="str">
        <f t="shared" si="145"/>
        <v>Zengary</v>
      </c>
      <c r="G2326" t="s">
        <v>136</v>
      </c>
      <c r="H2326" s="10" t="str">
        <f t="shared" si="146"/>
        <v>9090134536</v>
      </c>
      <c r="I2326" s="10" t="str">
        <f t="shared" si="147"/>
        <v>large consignment</v>
      </c>
      <c r="J2326" t="s">
        <v>2565</v>
      </c>
    </row>
    <row r="2327" spans="1:10" x14ac:dyDescent="0.2">
      <c r="A2327" s="2">
        <v>43470</v>
      </c>
      <c r="B2327">
        <v>102325</v>
      </c>
      <c r="C2327" s="10" t="str">
        <f t="shared" si="144"/>
        <v>C-16-10</v>
      </c>
      <c r="D2327" t="s">
        <v>9</v>
      </c>
      <c r="E2327" t="s">
        <v>116</v>
      </c>
      <c r="F2327" s="10" t="str">
        <f t="shared" si="145"/>
        <v>Dwellsmith</v>
      </c>
      <c r="G2327" t="s">
        <v>229</v>
      </c>
      <c r="H2327" s="10" t="str">
        <f t="shared" si="146"/>
        <v>2968751295</v>
      </c>
      <c r="I2327" s="10" t="str">
        <f t="shared" si="147"/>
        <v>delivery in two locations</v>
      </c>
      <c r="J2327" t="s">
        <v>2566</v>
      </c>
    </row>
    <row r="2328" spans="1:10" x14ac:dyDescent="0.2">
      <c r="A2328" s="2">
        <v>43468</v>
      </c>
      <c r="B2328">
        <v>102326</v>
      </c>
      <c r="C2328" s="10" t="str">
        <f t="shared" si="144"/>
        <v>A-10-20</v>
      </c>
      <c r="D2328" t="s">
        <v>11</v>
      </c>
      <c r="E2328" t="s">
        <v>83</v>
      </c>
      <c r="F2328" s="10" t="str">
        <f t="shared" si="145"/>
        <v>Swipewire</v>
      </c>
      <c r="G2328" t="s">
        <v>208</v>
      </c>
      <c r="H2328" s="10" t="str">
        <f t="shared" si="146"/>
        <v>4388307963</v>
      </c>
      <c r="I2328" s="10" t="str">
        <f t="shared" si="147"/>
        <v>previous order corrected</v>
      </c>
      <c r="J2328" t="s">
        <v>2567</v>
      </c>
    </row>
    <row r="2329" spans="1:10" x14ac:dyDescent="0.2">
      <c r="A2329" s="2">
        <v>43472</v>
      </c>
      <c r="B2329">
        <v>102327</v>
      </c>
      <c r="C2329" s="10" t="str">
        <f t="shared" si="144"/>
        <v>A-15-16</v>
      </c>
      <c r="D2329" t="s">
        <v>11</v>
      </c>
      <c r="E2329" t="s">
        <v>58</v>
      </c>
      <c r="F2329" s="10" t="str">
        <f t="shared" si="145"/>
        <v>Dwellsmith</v>
      </c>
      <c r="G2329" t="s">
        <v>222</v>
      </c>
      <c r="H2329" s="10" t="str">
        <f t="shared" si="146"/>
        <v>1808464710</v>
      </c>
      <c r="I2329" s="10" t="str">
        <f t="shared" si="147"/>
        <v>previous order corrected</v>
      </c>
      <c r="J2329" t="s">
        <v>2568</v>
      </c>
    </row>
    <row r="2330" spans="1:10" x14ac:dyDescent="0.2">
      <c r="A2330" s="2">
        <v>43471</v>
      </c>
      <c r="B2330">
        <v>102328</v>
      </c>
      <c r="C2330" s="10" t="str">
        <f t="shared" si="144"/>
        <v>A-19-19</v>
      </c>
      <c r="D2330" t="s">
        <v>10</v>
      </c>
      <c r="E2330" t="s">
        <v>54</v>
      </c>
      <c r="F2330" s="10" t="str">
        <f t="shared" si="145"/>
        <v>Dwellsmith</v>
      </c>
      <c r="G2330" t="s">
        <v>218</v>
      </c>
      <c r="H2330" s="10" t="str">
        <f t="shared" si="146"/>
        <v>1540165784</v>
      </c>
      <c r="I2330" s="10" t="str">
        <f t="shared" si="147"/>
        <v>large consignment</v>
      </c>
      <c r="J2330" t="s">
        <v>2569</v>
      </c>
    </row>
    <row r="2331" spans="1:10" x14ac:dyDescent="0.2">
      <c r="A2331" s="2">
        <v>43468</v>
      </c>
      <c r="B2331">
        <v>102329</v>
      </c>
      <c r="C2331" s="10" t="str">
        <f t="shared" si="144"/>
        <v>A-16-10</v>
      </c>
      <c r="D2331" t="s">
        <v>10</v>
      </c>
      <c r="E2331" t="s">
        <v>116</v>
      </c>
      <c r="F2331" s="10" t="str">
        <f t="shared" si="145"/>
        <v>Povami</v>
      </c>
      <c r="G2331" t="s">
        <v>233</v>
      </c>
      <c r="H2331" s="10" t="str">
        <f t="shared" si="146"/>
        <v>5672026384</v>
      </c>
      <c r="I2331" s="10" t="str">
        <f t="shared" si="147"/>
        <v>previous order corrected</v>
      </c>
      <c r="J2331" t="s">
        <v>2570</v>
      </c>
    </row>
    <row r="2332" spans="1:10" x14ac:dyDescent="0.2">
      <c r="A2332" s="2">
        <v>43473</v>
      </c>
      <c r="B2332">
        <v>102330</v>
      </c>
      <c r="C2332" s="10" t="str">
        <f t="shared" si="144"/>
        <v>A-20-12</v>
      </c>
      <c r="D2332" t="s">
        <v>10</v>
      </c>
      <c r="E2332" t="s">
        <v>30</v>
      </c>
      <c r="F2332" s="10" t="str">
        <f t="shared" si="145"/>
        <v>Vsight</v>
      </c>
      <c r="G2332" t="s">
        <v>149</v>
      </c>
      <c r="H2332" s="10" t="str">
        <f t="shared" si="146"/>
        <v>5411476242</v>
      </c>
      <c r="I2332" s="10" t="str">
        <f t="shared" si="147"/>
        <v>last few in stock</v>
      </c>
      <c r="J2332" t="s">
        <v>2571</v>
      </c>
    </row>
    <row r="2333" spans="1:10" x14ac:dyDescent="0.2">
      <c r="A2333" s="2">
        <v>43473</v>
      </c>
      <c r="B2333">
        <v>102331</v>
      </c>
      <c r="C2333" s="10" t="str">
        <f t="shared" si="144"/>
        <v>A-17-17</v>
      </c>
      <c r="D2333" t="s">
        <v>10</v>
      </c>
      <c r="E2333" t="s">
        <v>56</v>
      </c>
      <c r="F2333" s="10" t="str">
        <f t="shared" si="145"/>
        <v>Dwellsmith</v>
      </c>
      <c r="G2333" t="s">
        <v>238</v>
      </c>
      <c r="H2333" s="10" t="str">
        <f t="shared" si="146"/>
        <v>5556708335</v>
      </c>
      <c r="I2333" s="10" t="str">
        <f t="shared" si="147"/>
        <v>last few in stock</v>
      </c>
      <c r="J2333" t="s">
        <v>2572</v>
      </c>
    </row>
    <row r="2334" spans="1:10" x14ac:dyDescent="0.2">
      <c r="A2334" s="2">
        <v>43468</v>
      </c>
      <c r="B2334">
        <v>102332</v>
      </c>
      <c r="C2334" s="10" t="str">
        <f t="shared" si="144"/>
        <v>C-11-11</v>
      </c>
      <c r="D2334" t="s">
        <v>9</v>
      </c>
      <c r="E2334" t="s">
        <v>61</v>
      </c>
      <c r="F2334" s="10" t="str">
        <f t="shared" si="145"/>
        <v>Swipewire</v>
      </c>
      <c r="G2334" t="s">
        <v>156</v>
      </c>
      <c r="H2334" s="10" t="str">
        <f t="shared" si="146"/>
        <v>8162356868</v>
      </c>
      <c r="I2334" s="10" t="str">
        <f t="shared" si="147"/>
        <v>last few in stock</v>
      </c>
      <c r="J2334" t="s">
        <v>2573</v>
      </c>
    </row>
    <row r="2335" spans="1:10" x14ac:dyDescent="0.2">
      <c r="A2335" s="2">
        <v>43468</v>
      </c>
      <c r="B2335">
        <v>102333</v>
      </c>
      <c r="C2335" s="10" t="str">
        <f t="shared" si="144"/>
        <v>C-12-20</v>
      </c>
      <c r="D2335" t="s">
        <v>6</v>
      </c>
      <c r="E2335" t="s">
        <v>65</v>
      </c>
      <c r="F2335" s="10" t="str">
        <f t="shared" si="145"/>
        <v>Swipewire</v>
      </c>
      <c r="G2335" t="s">
        <v>185</v>
      </c>
      <c r="H2335" s="10" t="str">
        <f t="shared" si="146"/>
        <v>9661499579</v>
      </c>
      <c r="I2335" s="10" t="str">
        <f t="shared" si="147"/>
        <v>needs urgent delivery</v>
      </c>
      <c r="J2335" t="s">
        <v>2574</v>
      </c>
    </row>
    <row r="2336" spans="1:10" x14ac:dyDescent="0.2">
      <c r="A2336" s="2">
        <v>43476</v>
      </c>
      <c r="B2336">
        <v>102334</v>
      </c>
      <c r="C2336" s="10" t="str">
        <f t="shared" si="144"/>
        <v>C-19-16</v>
      </c>
      <c r="D2336" t="s">
        <v>6</v>
      </c>
      <c r="E2336" t="s">
        <v>130</v>
      </c>
      <c r="F2336" s="10" t="str">
        <f t="shared" si="145"/>
        <v>Vsight</v>
      </c>
      <c r="G2336" t="s">
        <v>149</v>
      </c>
      <c r="H2336" s="10" t="str">
        <f t="shared" si="146"/>
        <v>2305329124</v>
      </c>
      <c r="I2336" s="10" t="str">
        <f t="shared" si="147"/>
        <v>large consignment</v>
      </c>
      <c r="J2336" t="s">
        <v>2575</v>
      </c>
    </row>
    <row r="2337" spans="1:10" x14ac:dyDescent="0.2">
      <c r="A2337" s="2">
        <v>43473</v>
      </c>
      <c r="B2337">
        <v>102335</v>
      </c>
      <c r="C2337" s="10" t="str">
        <f t="shared" si="144"/>
        <v>C-17-15</v>
      </c>
      <c r="D2337" t="s">
        <v>6</v>
      </c>
      <c r="E2337" t="s">
        <v>20</v>
      </c>
      <c r="F2337" s="10" t="str">
        <f t="shared" si="145"/>
        <v>Overseek</v>
      </c>
      <c r="G2337" t="s">
        <v>193</v>
      </c>
      <c r="H2337" s="10" t="str">
        <f t="shared" si="146"/>
        <v>7600418777</v>
      </c>
      <c r="I2337" s="10" t="str">
        <f t="shared" si="147"/>
        <v>last few in stock</v>
      </c>
      <c r="J2337" t="s">
        <v>2576</v>
      </c>
    </row>
    <row r="2338" spans="1:10" x14ac:dyDescent="0.2">
      <c r="A2338" s="2">
        <v>43468</v>
      </c>
      <c r="B2338">
        <v>102336</v>
      </c>
      <c r="C2338" s="10" t="str">
        <f t="shared" si="144"/>
        <v>C-11-12</v>
      </c>
      <c r="D2338" t="s">
        <v>6</v>
      </c>
      <c r="E2338" t="s">
        <v>94</v>
      </c>
      <c r="F2338" s="10" t="str">
        <f t="shared" si="145"/>
        <v>Industrus</v>
      </c>
      <c r="G2338" t="s">
        <v>221</v>
      </c>
      <c r="H2338" s="10" t="str">
        <f t="shared" si="146"/>
        <v>2743482178</v>
      </c>
      <c r="I2338" s="10" t="str">
        <f t="shared" si="147"/>
        <v>previous order corrected</v>
      </c>
      <c r="J2338" t="s">
        <v>2577</v>
      </c>
    </row>
    <row r="2339" spans="1:10" x14ac:dyDescent="0.2">
      <c r="A2339" s="2">
        <v>43469</v>
      </c>
      <c r="B2339">
        <v>102337</v>
      </c>
      <c r="C2339" s="10" t="str">
        <f t="shared" si="144"/>
        <v>C-11-10</v>
      </c>
      <c r="D2339" t="s">
        <v>6</v>
      </c>
      <c r="E2339" t="s">
        <v>117</v>
      </c>
      <c r="F2339" s="10" t="str">
        <f t="shared" si="145"/>
        <v>Dravmo</v>
      </c>
      <c r="G2339" t="s">
        <v>203</v>
      </c>
      <c r="H2339" s="10" t="str">
        <f t="shared" si="146"/>
        <v>4967876657</v>
      </c>
      <c r="I2339" s="10" t="str">
        <f t="shared" si="147"/>
        <v>none</v>
      </c>
      <c r="J2339" t="s">
        <v>2578</v>
      </c>
    </row>
    <row r="2340" spans="1:10" x14ac:dyDescent="0.2">
      <c r="A2340" s="2">
        <v>43476</v>
      </c>
      <c r="B2340">
        <v>102338</v>
      </c>
      <c r="C2340" s="10" t="str">
        <f t="shared" si="144"/>
        <v>C-13-11</v>
      </c>
      <c r="D2340" t="s">
        <v>6</v>
      </c>
      <c r="E2340" t="s">
        <v>41</v>
      </c>
      <c r="F2340" s="10" t="str">
        <f t="shared" si="145"/>
        <v>Industrus</v>
      </c>
      <c r="G2340" t="s">
        <v>162</v>
      </c>
      <c r="H2340" s="10" t="str">
        <f t="shared" si="146"/>
        <v>6573557284</v>
      </c>
      <c r="I2340" s="10" t="str">
        <f t="shared" si="147"/>
        <v>previous order corrected</v>
      </c>
      <c r="J2340" t="s">
        <v>2579</v>
      </c>
    </row>
    <row r="2341" spans="1:10" x14ac:dyDescent="0.2">
      <c r="A2341" s="2">
        <v>43473</v>
      </c>
      <c r="B2341">
        <v>102339</v>
      </c>
      <c r="C2341" s="10" t="str">
        <f t="shared" si="144"/>
        <v>C-17-13</v>
      </c>
      <c r="D2341" t="s">
        <v>9</v>
      </c>
      <c r="E2341" t="s">
        <v>119</v>
      </c>
      <c r="F2341" s="10" t="str">
        <f t="shared" si="145"/>
        <v>Zaplabs</v>
      </c>
      <c r="G2341" t="s">
        <v>209</v>
      </c>
      <c r="H2341" s="10" t="str">
        <f t="shared" si="146"/>
        <v>3647827327</v>
      </c>
      <c r="I2341" s="10" t="str">
        <f t="shared" si="147"/>
        <v>previous order corrected</v>
      </c>
      <c r="J2341" t="s">
        <v>2580</v>
      </c>
    </row>
    <row r="2342" spans="1:10" x14ac:dyDescent="0.2">
      <c r="A2342" s="2">
        <v>43475</v>
      </c>
      <c r="B2342">
        <v>102340</v>
      </c>
      <c r="C2342" s="10" t="str">
        <f t="shared" si="144"/>
        <v>A-19-17</v>
      </c>
      <c r="D2342" t="s">
        <v>10</v>
      </c>
      <c r="E2342" t="s">
        <v>131</v>
      </c>
      <c r="F2342" s="10" t="str">
        <f t="shared" si="145"/>
        <v>Securesmarter</v>
      </c>
      <c r="G2342" t="s">
        <v>180</v>
      </c>
      <c r="H2342" s="10" t="str">
        <f t="shared" si="146"/>
        <v>3482032263</v>
      </c>
      <c r="I2342" s="10" t="str">
        <f t="shared" si="147"/>
        <v>large consignment</v>
      </c>
      <c r="J2342" t="s">
        <v>2581</v>
      </c>
    </row>
    <row r="2343" spans="1:10" x14ac:dyDescent="0.2">
      <c r="A2343" s="2">
        <v>43470</v>
      </c>
      <c r="B2343">
        <v>102341</v>
      </c>
      <c r="C2343" s="10" t="str">
        <f t="shared" si="144"/>
        <v>B-18-16</v>
      </c>
      <c r="D2343" t="s">
        <v>7</v>
      </c>
      <c r="E2343" t="s">
        <v>122</v>
      </c>
      <c r="F2343" s="10" t="str">
        <f t="shared" si="145"/>
        <v>Zengary</v>
      </c>
      <c r="G2343" t="s">
        <v>136</v>
      </c>
      <c r="H2343" s="10" t="str">
        <f t="shared" si="146"/>
        <v>5339714987</v>
      </c>
      <c r="I2343" s="10" t="str">
        <f t="shared" si="147"/>
        <v>none</v>
      </c>
      <c r="J2343" t="s">
        <v>2582</v>
      </c>
    </row>
    <row r="2344" spans="1:10" x14ac:dyDescent="0.2">
      <c r="A2344" s="2">
        <v>43476</v>
      </c>
      <c r="B2344">
        <v>102342</v>
      </c>
      <c r="C2344" s="10" t="str">
        <f t="shared" si="144"/>
        <v>C-12-15</v>
      </c>
      <c r="D2344" t="s">
        <v>9</v>
      </c>
      <c r="E2344" t="s">
        <v>39</v>
      </c>
      <c r="F2344" s="10" t="str">
        <f t="shared" si="145"/>
        <v>Vsight</v>
      </c>
      <c r="G2344" t="s">
        <v>147</v>
      </c>
      <c r="H2344" s="10" t="str">
        <f t="shared" si="146"/>
        <v>1862550328</v>
      </c>
      <c r="I2344" s="10" t="str">
        <f t="shared" si="147"/>
        <v>previous order corrected</v>
      </c>
      <c r="J2344" t="s">
        <v>2583</v>
      </c>
    </row>
    <row r="2345" spans="1:10" x14ac:dyDescent="0.2">
      <c r="A2345" s="2">
        <v>43476</v>
      </c>
      <c r="B2345">
        <v>102343</v>
      </c>
      <c r="C2345" s="10" t="str">
        <f t="shared" si="144"/>
        <v>A-11-17</v>
      </c>
      <c r="D2345" t="s">
        <v>11</v>
      </c>
      <c r="E2345" t="s">
        <v>76</v>
      </c>
      <c r="F2345" s="10" t="str">
        <f t="shared" si="145"/>
        <v>Zengary</v>
      </c>
      <c r="G2345" t="s">
        <v>196</v>
      </c>
      <c r="H2345" s="10" t="str">
        <f t="shared" si="146"/>
        <v>8185342693</v>
      </c>
      <c r="I2345" s="10" t="str">
        <f t="shared" si="147"/>
        <v>large consignment</v>
      </c>
      <c r="J2345" t="s">
        <v>2584</v>
      </c>
    </row>
    <row r="2346" spans="1:10" x14ac:dyDescent="0.2">
      <c r="A2346" s="2">
        <v>43472</v>
      </c>
      <c r="B2346">
        <v>102344</v>
      </c>
      <c r="C2346" s="10" t="str">
        <f t="shared" si="144"/>
        <v>A-13-12</v>
      </c>
      <c r="D2346" t="s">
        <v>10</v>
      </c>
      <c r="E2346" t="s">
        <v>77</v>
      </c>
      <c r="F2346" s="10" t="str">
        <f t="shared" si="145"/>
        <v>Overseek</v>
      </c>
      <c r="G2346" t="s">
        <v>193</v>
      </c>
      <c r="H2346" s="10" t="str">
        <f t="shared" si="146"/>
        <v>4202339419</v>
      </c>
      <c r="I2346" s="10" t="str">
        <f t="shared" si="147"/>
        <v>delivery in two locations</v>
      </c>
      <c r="J2346" t="s">
        <v>2585</v>
      </c>
    </row>
    <row r="2347" spans="1:10" x14ac:dyDescent="0.2">
      <c r="A2347" s="2">
        <v>43466</v>
      </c>
      <c r="B2347">
        <v>102345</v>
      </c>
      <c r="C2347" s="10" t="str">
        <f t="shared" si="144"/>
        <v>A-16-12</v>
      </c>
      <c r="D2347" t="s">
        <v>11</v>
      </c>
      <c r="E2347" t="s">
        <v>64</v>
      </c>
      <c r="F2347" s="10" t="str">
        <f t="shared" si="145"/>
        <v>Vsight</v>
      </c>
      <c r="G2347" t="s">
        <v>200</v>
      </c>
      <c r="H2347" s="10" t="str">
        <f t="shared" si="146"/>
        <v>9431047544</v>
      </c>
      <c r="I2347" s="10" t="str">
        <f t="shared" si="147"/>
        <v>previous invoice unpaid</v>
      </c>
      <c r="J2347" t="s">
        <v>2586</v>
      </c>
    </row>
    <row r="2348" spans="1:10" x14ac:dyDescent="0.2">
      <c r="A2348" s="2">
        <v>43468</v>
      </c>
      <c r="B2348">
        <v>102346</v>
      </c>
      <c r="C2348" s="10" t="str">
        <f t="shared" si="144"/>
        <v>B-18-11</v>
      </c>
      <c r="D2348" t="s">
        <v>7</v>
      </c>
      <c r="E2348" t="s">
        <v>98</v>
      </c>
      <c r="F2348" s="10" t="str">
        <f t="shared" si="145"/>
        <v>Dravmo</v>
      </c>
      <c r="G2348" t="s">
        <v>170</v>
      </c>
      <c r="H2348" s="10" t="str">
        <f t="shared" si="146"/>
        <v>4952923254</v>
      </c>
      <c r="I2348" s="10" t="str">
        <f t="shared" si="147"/>
        <v>large consignment</v>
      </c>
      <c r="J2348" t="s">
        <v>2587</v>
      </c>
    </row>
    <row r="2349" spans="1:10" x14ac:dyDescent="0.2">
      <c r="A2349" s="2">
        <v>43472</v>
      </c>
      <c r="B2349">
        <v>102347</v>
      </c>
      <c r="C2349" s="10" t="str">
        <f t="shared" si="144"/>
        <v>C-14-20</v>
      </c>
      <c r="D2349" t="s">
        <v>6</v>
      </c>
      <c r="E2349" t="s">
        <v>55</v>
      </c>
      <c r="F2349" s="10" t="str">
        <f t="shared" si="145"/>
        <v>Zengary</v>
      </c>
      <c r="G2349" t="s">
        <v>228</v>
      </c>
      <c r="H2349" s="10" t="str">
        <f t="shared" si="146"/>
        <v>8558623283</v>
      </c>
      <c r="I2349" s="10" t="str">
        <f t="shared" si="147"/>
        <v>last few in stock</v>
      </c>
      <c r="J2349" t="s">
        <v>2588</v>
      </c>
    </row>
    <row r="2350" spans="1:10" x14ac:dyDescent="0.2">
      <c r="A2350" s="2">
        <v>43476</v>
      </c>
      <c r="B2350">
        <v>102348</v>
      </c>
      <c r="C2350" s="10" t="str">
        <f t="shared" si="144"/>
        <v>B-16-16</v>
      </c>
      <c r="D2350" t="s">
        <v>8</v>
      </c>
      <c r="E2350" t="s">
        <v>110</v>
      </c>
      <c r="F2350" s="10" t="str">
        <f t="shared" si="145"/>
        <v>Industrus</v>
      </c>
      <c r="G2350" t="s">
        <v>162</v>
      </c>
      <c r="H2350" s="10" t="str">
        <f t="shared" si="146"/>
        <v>8451998077</v>
      </c>
      <c r="I2350" s="10" t="str">
        <f t="shared" si="147"/>
        <v>previous order corrected</v>
      </c>
      <c r="J2350" t="s">
        <v>2589</v>
      </c>
    </row>
    <row r="2351" spans="1:10" x14ac:dyDescent="0.2">
      <c r="A2351" s="2">
        <v>43469</v>
      </c>
      <c r="B2351">
        <v>102349</v>
      </c>
      <c r="C2351" s="10" t="str">
        <f t="shared" si="144"/>
        <v>C-16-20</v>
      </c>
      <c r="D2351" t="s">
        <v>6</v>
      </c>
      <c r="E2351" t="s">
        <v>63</v>
      </c>
      <c r="F2351" s="10" t="str">
        <f t="shared" si="145"/>
        <v>Securesmarter</v>
      </c>
      <c r="G2351" t="s">
        <v>165</v>
      </c>
      <c r="H2351" s="10" t="str">
        <f t="shared" si="146"/>
        <v>2081960978</v>
      </c>
      <c r="I2351" s="10" t="str">
        <f t="shared" si="147"/>
        <v>last few in stock</v>
      </c>
      <c r="J2351" t="s">
        <v>2590</v>
      </c>
    </row>
    <row r="2352" spans="1:10" x14ac:dyDescent="0.2">
      <c r="A2352" s="2">
        <v>43474</v>
      </c>
      <c r="B2352">
        <v>102350</v>
      </c>
      <c r="C2352" s="10" t="str">
        <f t="shared" si="144"/>
        <v>C-10-10</v>
      </c>
      <c r="D2352" t="s">
        <v>9</v>
      </c>
      <c r="E2352" t="s">
        <v>23</v>
      </c>
      <c r="F2352" s="10" t="str">
        <f t="shared" si="145"/>
        <v>Vsight</v>
      </c>
      <c r="G2352" t="s">
        <v>176</v>
      </c>
      <c r="H2352" s="10" t="str">
        <f t="shared" si="146"/>
        <v>7647309871</v>
      </c>
      <c r="I2352" s="10" t="str">
        <f t="shared" si="147"/>
        <v>previous order corrected</v>
      </c>
      <c r="J2352" t="s">
        <v>2591</v>
      </c>
    </row>
    <row r="2353" spans="1:10" x14ac:dyDescent="0.2">
      <c r="A2353" s="2">
        <v>43467</v>
      </c>
      <c r="B2353">
        <v>102351</v>
      </c>
      <c r="C2353" s="10" t="str">
        <f t="shared" si="144"/>
        <v>C-18-15</v>
      </c>
      <c r="D2353" t="s">
        <v>9</v>
      </c>
      <c r="E2353" t="s">
        <v>67</v>
      </c>
      <c r="F2353" s="10" t="str">
        <f t="shared" si="145"/>
        <v>Zaplabs</v>
      </c>
      <c r="G2353" t="s">
        <v>182</v>
      </c>
      <c r="H2353" s="10" t="str">
        <f t="shared" si="146"/>
        <v>3444890684</v>
      </c>
      <c r="I2353" s="10" t="str">
        <f t="shared" si="147"/>
        <v>delivery in two locations</v>
      </c>
      <c r="J2353" t="s">
        <v>2592</v>
      </c>
    </row>
    <row r="2354" spans="1:10" x14ac:dyDescent="0.2">
      <c r="A2354" s="2">
        <v>43474</v>
      </c>
      <c r="B2354">
        <v>102352</v>
      </c>
      <c r="C2354" s="10" t="str">
        <f t="shared" si="144"/>
        <v>B-16-20</v>
      </c>
      <c r="D2354" t="s">
        <v>7</v>
      </c>
      <c r="E2354" t="s">
        <v>63</v>
      </c>
      <c r="F2354" s="10" t="str">
        <f t="shared" si="145"/>
        <v>Swipewire</v>
      </c>
      <c r="G2354" t="s">
        <v>208</v>
      </c>
      <c r="H2354" s="10" t="str">
        <f t="shared" si="146"/>
        <v>5673052887</v>
      </c>
      <c r="I2354" s="10" t="str">
        <f t="shared" si="147"/>
        <v>needs urgent delivery</v>
      </c>
      <c r="J2354" t="s">
        <v>2593</v>
      </c>
    </row>
    <row r="2355" spans="1:10" x14ac:dyDescent="0.2">
      <c r="A2355" s="2">
        <v>43477</v>
      </c>
      <c r="B2355">
        <v>102353</v>
      </c>
      <c r="C2355" s="10" t="str">
        <f t="shared" si="144"/>
        <v>C-10-11</v>
      </c>
      <c r="D2355" t="s">
        <v>9</v>
      </c>
      <c r="E2355" t="s">
        <v>53</v>
      </c>
      <c r="F2355" s="10" t="str">
        <f t="shared" si="145"/>
        <v>Dravmo</v>
      </c>
      <c r="G2355" t="s">
        <v>170</v>
      </c>
      <c r="H2355" s="10" t="str">
        <f t="shared" si="146"/>
        <v>8219793372</v>
      </c>
      <c r="I2355" s="10" t="str">
        <f t="shared" si="147"/>
        <v>delivery in two locations</v>
      </c>
      <c r="J2355" t="s">
        <v>2594</v>
      </c>
    </row>
    <row r="2356" spans="1:10" x14ac:dyDescent="0.2">
      <c r="A2356" s="2">
        <v>43470</v>
      </c>
      <c r="B2356">
        <v>102354</v>
      </c>
      <c r="C2356" s="10" t="str">
        <f t="shared" si="144"/>
        <v>A-15-18</v>
      </c>
      <c r="D2356" t="s">
        <v>11</v>
      </c>
      <c r="E2356" t="s">
        <v>78</v>
      </c>
      <c r="F2356" s="10" t="str">
        <f t="shared" si="145"/>
        <v>Swipewire</v>
      </c>
      <c r="G2356" t="s">
        <v>208</v>
      </c>
      <c r="H2356" s="10" t="str">
        <f t="shared" si="146"/>
        <v>2149208749</v>
      </c>
      <c r="I2356" s="10" t="str">
        <f t="shared" si="147"/>
        <v>needs urgent delivery</v>
      </c>
      <c r="J2356" t="s">
        <v>2595</v>
      </c>
    </row>
    <row r="2357" spans="1:10" x14ac:dyDescent="0.2">
      <c r="A2357" s="2">
        <v>43471</v>
      </c>
      <c r="B2357">
        <v>102355</v>
      </c>
      <c r="C2357" s="10" t="str">
        <f t="shared" si="144"/>
        <v>A-18-19</v>
      </c>
      <c r="D2357" t="s">
        <v>10</v>
      </c>
      <c r="E2357" t="s">
        <v>107</v>
      </c>
      <c r="F2357" s="10" t="str">
        <f t="shared" si="145"/>
        <v>Povami</v>
      </c>
      <c r="G2357" t="s">
        <v>219</v>
      </c>
      <c r="H2357" s="10" t="str">
        <f t="shared" si="146"/>
        <v>1332153384</v>
      </c>
      <c r="I2357" s="10" t="str">
        <f t="shared" si="147"/>
        <v>needs urgent delivery</v>
      </c>
      <c r="J2357" t="s">
        <v>2596</v>
      </c>
    </row>
    <row r="2358" spans="1:10" x14ac:dyDescent="0.2">
      <c r="A2358" s="2">
        <v>43470</v>
      </c>
      <c r="B2358">
        <v>102356</v>
      </c>
      <c r="C2358" s="10" t="str">
        <f t="shared" si="144"/>
        <v>B-13-12</v>
      </c>
      <c r="D2358" t="s">
        <v>8</v>
      </c>
      <c r="E2358" t="s">
        <v>77</v>
      </c>
      <c r="F2358" s="10" t="str">
        <f t="shared" si="145"/>
        <v>Povami</v>
      </c>
      <c r="G2358" t="s">
        <v>151</v>
      </c>
      <c r="H2358" s="10" t="str">
        <f t="shared" si="146"/>
        <v>6032950769</v>
      </c>
      <c r="I2358" s="10" t="str">
        <f t="shared" si="147"/>
        <v>none</v>
      </c>
      <c r="J2358" t="s">
        <v>2597</v>
      </c>
    </row>
    <row r="2359" spans="1:10" x14ac:dyDescent="0.2">
      <c r="A2359" s="2">
        <v>43470</v>
      </c>
      <c r="B2359">
        <v>102357</v>
      </c>
      <c r="C2359" s="10" t="str">
        <f t="shared" si="144"/>
        <v>B-16-18</v>
      </c>
      <c r="D2359" t="s">
        <v>8</v>
      </c>
      <c r="E2359" t="s">
        <v>123</v>
      </c>
      <c r="F2359" s="10" t="str">
        <f t="shared" si="145"/>
        <v>Dravmo</v>
      </c>
      <c r="G2359" t="s">
        <v>214</v>
      </c>
      <c r="H2359" s="10" t="str">
        <f t="shared" si="146"/>
        <v>8756313408</v>
      </c>
      <c r="I2359" s="10" t="str">
        <f t="shared" si="147"/>
        <v>last few in stock</v>
      </c>
      <c r="J2359" t="s">
        <v>2598</v>
      </c>
    </row>
    <row r="2360" spans="1:10" x14ac:dyDescent="0.2">
      <c r="A2360" s="2">
        <v>43476</v>
      </c>
      <c r="B2360">
        <v>102358</v>
      </c>
      <c r="C2360" s="10" t="str">
        <f t="shared" si="144"/>
        <v>A-19-10</v>
      </c>
      <c r="D2360" t="s">
        <v>10</v>
      </c>
      <c r="E2360" t="s">
        <v>75</v>
      </c>
      <c r="F2360" s="10" t="str">
        <f t="shared" si="145"/>
        <v>Securesmarter</v>
      </c>
      <c r="G2360" t="s">
        <v>197</v>
      </c>
      <c r="H2360" s="10" t="str">
        <f t="shared" si="146"/>
        <v>9583313663</v>
      </c>
      <c r="I2360" s="10" t="str">
        <f t="shared" si="147"/>
        <v>previous invoice unpaid</v>
      </c>
      <c r="J2360" t="s">
        <v>2599</v>
      </c>
    </row>
    <row r="2361" spans="1:10" x14ac:dyDescent="0.2">
      <c r="A2361" s="2">
        <v>43472</v>
      </c>
      <c r="B2361">
        <v>102359</v>
      </c>
      <c r="C2361" s="10" t="str">
        <f t="shared" si="144"/>
        <v>B-17-17</v>
      </c>
      <c r="D2361" t="s">
        <v>7</v>
      </c>
      <c r="E2361" t="s">
        <v>56</v>
      </c>
      <c r="F2361" s="10" t="str">
        <f t="shared" si="145"/>
        <v>Zaplabs</v>
      </c>
      <c r="G2361" t="s">
        <v>178</v>
      </c>
      <c r="H2361" s="10" t="str">
        <f t="shared" si="146"/>
        <v>9537327289</v>
      </c>
      <c r="I2361" s="10" t="str">
        <f t="shared" si="147"/>
        <v>none</v>
      </c>
      <c r="J2361" t="s">
        <v>2600</v>
      </c>
    </row>
    <row r="2362" spans="1:10" x14ac:dyDescent="0.2">
      <c r="A2362" s="2">
        <v>43470</v>
      </c>
      <c r="B2362">
        <v>102360</v>
      </c>
      <c r="C2362" s="10" t="str">
        <f t="shared" si="144"/>
        <v>B-14-14</v>
      </c>
      <c r="D2362" t="s">
        <v>7</v>
      </c>
      <c r="E2362" t="s">
        <v>28</v>
      </c>
      <c r="F2362" s="10" t="str">
        <f t="shared" si="145"/>
        <v>Securesmarter</v>
      </c>
      <c r="G2362" t="s">
        <v>199</v>
      </c>
      <c r="H2362" s="10" t="str">
        <f t="shared" si="146"/>
        <v>8471092950</v>
      </c>
      <c r="I2362" s="10" t="str">
        <f t="shared" si="147"/>
        <v>needs urgent delivery</v>
      </c>
      <c r="J2362" t="s">
        <v>2601</v>
      </c>
    </row>
    <row r="2363" spans="1:10" x14ac:dyDescent="0.2">
      <c r="A2363" s="2">
        <v>43470</v>
      </c>
      <c r="B2363">
        <v>102361</v>
      </c>
      <c r="C2363" s="10" t="str">
        <f t="shared" si="144"/>
        <v>A-11-18</v>
      </c>
      <c r="D2363" t="s">
        <v>11</v>
      </c>
      <c r="E2363" t="s">
        <v>95</v>
      </c>
      <c r="F2363" s="10" t="str">
        <f t="shared" si="145"/>
        <v>Mototive</v>
      </c>
      <c r="G2363" t="s">
        <v>191</v>
      </c>
      <c r="H2363" s="10" t="str">
        <f t="shared" si="146"/>
        <v>4613475515</v>
      </c>
      <c r="I2363" s="10" t="str">
        <f t="shared" si="147"/>
        <v>needs urgent delivery</v>
      </c>
      <c r="J2363" t="s">
        <v>2602</v>
      </c>
    </row>
    <row r="2364" spans="1:10" x14ac:dyDescent="0.2">
      <c r="A2364" s="2">
        <v>43473</v>
      </c>
      <c r="B2364">
        <v>102362</v>
      </c>
      <c r="C2364" s="10" t="str">
        <f t="shared" si="144"/>
        <v>B-20-13</v>
      </c>
      <c r="D2364" t="s">
        <v>7</v>
      </c>
      <c r="E2364" t="s">
        <v>90</v>
      </c>
      <c r="F2364" s="10" t="str">
        <f t="shared" si="145"/>
        <v>Zengary</v>
      </c>
      <c r="G2364" t="s">
        <v>228</v>
      </c>
      <c r="H2364" s="10" t="str">
        <f t="shared" si="146"/>
        <v>6393242701</v>
      </c>
      <c r="I2364" s="10" t="str">
        <f t="shared" si="147"/>
        <v>previous invoice unpaid</v>
      </c>
      <c r="J2364" t="s">
        <v>2603</v>
      </c>
    </row>
    <row r="2365" spans="1:10" x14ac:dyDescent="0.2">
      <c r="A2365" s="2">
        <v>43466</v>
      </c>
      <c r="B2365">
        <v>102363</v>
      </c>
      <c r="C2365" s="10" t="str">
        <f t="shared" si="144"/>
        <v>A-10-19</v>
      </c>
      <c r="D2365" t="s">
        <v>11</v>
      </c>
      <c r="E2365" t="s">
        <v>121</v>
      </c>
      <c r="F2365" s="10" t="str">
        <f t="shared" si="145"/>
        <v>Securesmarter</v>
      </c>
      <c r="G2365" t="s">
        <v>199</v>
      </c>
      <c r="H2365" s="10" t="str">
        <f t="shared" si="146"/>
        <v>7108732180</v>
      </c>
      <c r="I2365" s="10" t="str">
        <f t="shared" si="147"/>
        <v>large consignment</v>
      </c>
      <c r="J2365" t="s">
        <v>2604</v>
      </c>
    </row>
    <row r="2366" spans="1:10" x14ac:dyDescent="0.2">
      <c r="A2366" s="2">
        <v>43469</v>
      </c>
      <c r="B2366">
        <v>102364</v>
      </c>
      <c r="C2366" s="10" t="str">
        <f t="shared" si="144"/>
        <v>A-10-15</v>
      </c>
      <c r="D2366" t="s">
        <v>10</v>
      </c>
      <c r="E2366" t="s">
        <v>48</v>
      </c>
      <c r="F2366" s="10" t="str">
        <f t="shared" si="145"/>
        <v>Overseek</v>
      </c>
      <c r="G2366" t="s">
        <v>193</v>
      </c>
      <c r="H2366" s="10" t="str">
        <f t="shared" si="146"/>
        <v>6223126546</v>
      </c>
      <c r="I2366" s="10" t="str">
        <f t="shared" si="147"/>
        <v>needs urgent delivery</v>
      </c>
      <c r="J2366" t="s">
        <v>2605</v>
      </c>
    </row>
    <row r="2367" spans="1:10" x14ac:dyDescent="0.2">
      <c r="A2367" s="2">
        <v>43470</v>
      </c>
      <c r="B2367">
        <v>102365</v>
      </c>
      <c r="C2367" s="10" t="str">
        <f t="shared" si="144"/>
        <v>C-17-10</v>
      </c>
      <c r="D2367" t="s">
        <v>6</v>
      </c>
      <c r="E2367" t="s">
        <v>51</v>
      </c>
      <c r="F2367" s="10" t="str">
        <f t="shared" si="145"/>
        <v>Vsight</v>
      </c>
      <c r="G2367" t="s">
        <v>168</v>
      </c>
      <c r="H2367" s="10" t="str">
        <f t="shared" si="146"/>
        <v>8984690944</v>
      </c>
      <c r="I2367" s="10" t="str">
        <f t="shared" si="147"/>
        <v>previous order corrected</v>
      </c>
      <c r="J2367" t="s">
        <v>2606</v>
      </c>
    </row>
    <row r="2368" spans="1:10" x14ac:dyDescent="0.2">
      <c r="A2368" s="2">
        <v>43466</v>
      </c>
      <c r="B2368">
        <v>102366</v>
      </c>
      <c r="C2368" s="10" t="str">
        <f t="shared" si="144"/>
        <v>B-16-12</v>
      </c>
      <c r="D2368" t="s">
        <v>7</v>
      </c>
      <c r="E2368" t="s">
        <v>64</v>
      </c>
      <c r="F2368" s="10" t="str">
        <f t="shared" si="145"/>
        <v>Vsight</v>
      </c>
      <c r="G2368" t="s">
        <v>200</v>
      </c>
      <c r="H2368" s="10" t="str">
        <f t="shared" si="146"/>
        <v>5602034291</v>
      </c>
      <c r="I2368" s="10" t="str">
        <f t="shared" si="147"/>
        <v>large consignment</v>
      </c>
      <c r="J2368" t="s">
        <v>2607</v>
      </c>
    </row>
    <row r="2369" spans="1:10" x14ac:dyDescent="0.2">
      <c r="A2369" s="2">
        <v>43466</v>
      </c>
      <c r="B2369">
        <v>102367</v>
      </c>
      <c r="C2369" s="10" t="str">
        <f t="shared" si="144"/>
        <v>C-20-10</v>
      </c>
      <c r="D2369" t="s">
        <v>9</v>
      </c>
      <c r="E2369" t="s">
        <v>101</v>
      </c>
      <c r="F2369" s="10" t="str">
        <f t="shared" si="145"/>
        <v>Povami</v>
      </c>
      <c r="G2369" t="s">
        <v>151</v>
      </c>
      <c r="H2369" s="10" t="str">
        <f t="shared" si="146"/>
        <v>3335824091</v>
      </c>
      <c r="I2369" s="10" t="str">
        <f t="shared" si="147"/>
        <v>last few in stock</v>
      </c>
      <c r="J2369" t="s">
        <v>2608</v>
      </c>
    </row>
    <row r="2370" spans="1:10" x14ac:dyDescent="0.2">
      <c r="A2370" s="2">
        <v>43473</v>
      </c>
      <c r="B2370">
        <v>102368</v>
      </c>
      <c r="C2370" s="10" t="str">
        <f t="shared" si="144"/>
        <v>B-16-15</v>
      </c>
      <c r="D2370" t="s">
        <v>7</v>
      </c>
      <c r="E2370" t="s">
        <v>52</v>
      </c>
      <c r="F2370" s="10" t="str">
        <f t="shared" si="145"/>
        <v>Vsight</v>
      </c>
      <c r="G2370" t="s">
        <v>205</v>
      </c>
      <c r="H2370" s="10" t="str">
        <f t="shared" si="146"/>
        <v>3383836564</v>
      </c>
      <c r="I2370" s="10" t="str">
        <f t="shared" si="147"/>
        <v>large consignment</v>
      </c>
      <c r="J2370" t="s">
        <v>2609</v>
      </c>
    </row>
    <row r="2371" spans="1:10" x14ac:dyDescent="0.2">
      <c r="A2371" s="2">
        <v>43471</v>
      </c>
      <c r="B2371">
        <v>102369</v>
      </c>
      <c r="C2371" s="10" t="str">
        <f t="shared" ref="C2371:C2434" si="148">_xlfn.CONCAT(UPPER(D2371),"-",LEFT(E2371,5))</f>
        <v>B-18-10</v>
      </c>
      <c r="D2371" t="s">
        <v>7</v>
      </c>
      <c r="E2371" t="s">
        <v>87</v>
      </c>
      <c r="F2371" s="10" t="str">
        <f t="shared" ref="F2371:F2434" si="149">TRIM(G2371)</f>
        <v>Swipewire</v>
      </c>
      <c r="G2371" t="s">
        <v>141</v>
      </c>
      <c r="H2371" s="10" t="str">
        <f t="shared" ref="H2371:H2434" si="150">MID(J2371,SEARCH(" ",J2371,1)-10,10)</f>
        <v>4568366501</v>
      </c>
      <c r="I2371" s="10" t="str">
        <f t="shared" ref="I2371:I2434" si="151">MID(J2371,SEARCH(" ",J2371,1)+1,100)</f>
        <v>none</v>
      </c>
      <c r="J2371" t="s">
        <v>2610</v>
      </c>
    </row>
    <row r="2372" spans="1:10" x14ac:dyDescent="0.2">
      <c r="A2372" s="2">
        <v>43469</v>
      </c>
      <c r="B2372">
        <v>102370</v>
      </c>
      <c r="C2372" s="10" t="str">
        <f t="shared" si="148"/>
        <v>C-20-20</v>
      </c>
      <c r="D2372" t="s">
        <v>6</v>
      </c>
      <c r="E2372" t="s">
        <v>92</v>
      </c>
      <c r="F2372" s="10" t="str">
        <f t="shared" si="149"/>
        <v>Povami</v>
      </c>
      <c r="G2372" t="s">
        <v>151</v>
      </c>
      <c r="H2372" s="10" t="str">
        <f t="shared" si="150"/>
        <v>3373523608</v>
      </c>
      <c r="I2372" s="10" t="str">
        <f t="shared" si="151"/>
        <v>none</v>
      </c>
      <c r="J2372" t="s">
        <v>2611</v>
      </c>
    </row>
    <row r="2373" spans="1:10" x14ac:dyDescent="0.2">
      <c r="A2373" s="2">
        <v>43477</v>
      </c>
      <c r="B2373">
        <v>102371</v>
      </c>
      <c r="C2373" s="10" t="str">
        <f t="shared" si="148"/>
        <v>B-11-13</v>
      </c>
      <c r="D2373" t="s">
        <v>8</v>
      </c>
      <c r="E2373" t="s">
        <v>129</v>
      </c>
      <c r="F2373" s="10" t="str">
        <f t="shared" si="149"/>
        <v>Zengary</v>
      </c>
      <c r="G2373" t="s">
        <v>228</v>
      </c>
      <c r="H2373" s="10" t="str">
        <f t="shared" si="150"/>
        <v>7605864754</v>
      </c>
      <c r="I2373" s="10" t="str">
        <f t="shared" si="151"/>
        <v>send invoice urgently</v>
      </c>
      <c r="J2373" t="s">
        <v>2612</v>
      </c>
    </row>
    <row r="2374" spans="1:10" x14ac:dyDescent="0.2">
      <c r="A2374" s="2">
        <v>43467</v>
      </c>
      <c r="B2374">
        <v>102372</v>
      </c>
      <c r="C2374" s="10" t="str">
        <f t="shared" si="148"/>
        <v>B-12-11</v>
      </c>
      <c r="D2374" t="s">
        <v>8</v>
      </c>
      <c r="E2374" t="s">
        <v>105</v>
      </c>
      <c r="F2374" s="10" t="str">
        <f t="shared" si="149"/>
        <v>Zaplabs</v>
      </c>
      <c r="G2374" t="s">
        <v>182</v>
      </c>
      <c r="H2374" s="10" t="str">
        <f t="shared" si="150"/>
        <v>9400057520</v>
      </c>
      <c r="I2374" s="10" t="str">
        <f t="shared" si="151"/>
        <v>previous order corrected</v>
      </c>
      <c r="J2374" t="s">
        <v>2613</v>
      </c>
    </row>
    <row r="2375" spans="1:10" x14ac:dyDescent="0.2">
      <c r="A2375" s="2">
        <v>43471</v>
      </c>
      <c r="B2375">
        <v>102373</v>
      </c>
      <c r="C2375" s="10" t="str">
        <f t="shared" si="148"/>
        <v>C-17-10</v>
      </c>
      <c r="D2375" t="s">
        <v>9</v>
      </c>
      <c r="E2375" t="s">
        <v>51</v>
      </c>
      <c r="F2375" s="10" t="str">
        <f t="shared" si="149"/>
        <v>Zaplabs</v>
      </c>
      <c r="G2375" t="s">
        <v>145</v>
      </c>
      <c r="H2375" s="10" t="str">
        <f t="shared" si="150"/>
        <v>5160430182</v>
      </c>
      <c r="I2375" s="10" t="str">
        <f t="shared" si="151"/>
        <v>send invoice urgently</v>
      </c>
      <c r="J2375" t="s">
        <v>2614</v>
      </c>
    </row>
    <row r="2376" spans="1:10" x14ac:dyDescent="0.2">
      <c r="A2376" s="2">
        <v>43467</v>
      </c>
      <c r="B2376">
        <v>102374</v>
      </c>
      <c r="C2376" s="10" t="str">
        <f t="shared" si="148"/>
        <v>C-20-13</v>
      </c>
      <c r="D2376" t="s">
        <v>9</v>
      </c>
      <c r="E2376" t="s">
        <v>90</v>
      </c>
      <c r="F2376" s="10" t="str">
        <f t="shared" si="149"/>
        <v>Dravmo</v>
      </c>
      <c r="G2376" t="s">
        <v>140</v>
      </c>
      <c r="H2376" s="10" t="str">
        <f t="shared" si="150"/>
        <v>1272684046</v>
      </c>
      <c r="I2376" s="10" t="str">
        <f t="shared" si="151"/>
        <v>send invoice urgently</v>
      </c>
      <c r="J2376" t="s">
        <v>2615</v>
      </c>
    </row>
    <row r="2377" spans="1:10" x14ac:dyDescent="0.2">
      <c r="A2377" s="2">
        <v>43467</v>
      </c>
      <c r="B2377">
        <v>102375</v>
      </c>
      <c r="C2377" s="10" t="str">
        <f t="shared" si="148"/>
        <v>A-14-13</v>
      </c>
      <c r="D2377" t="s">
        <v>11</v>
      </c>
      <c r="E2377" t="s">
        <v>17</v>
      </c>
      <c r="F2377" s="10" t="str">
        <f t="shared" si="149"/>
        <v>Povami</v>
      </c>
      <c r="G2377" t="s">
        <v>190</v>
      </c>
      <c r="H2377" s="10" t="str">
        <f t="shared" si="150"/>
        <v>9300378985</v>
      </c>
      <c r="I2377" s="10" t="str">
        <f t="shared" si="151"/>
        <v>previous order corrected</v>
      </c>
      <c r="J2377" t="s">
        <v>2616</v>
      </c>
    </row>
    <row r="2378" spans="1:10" x14ac:dyDescent="0.2">
      <c r="A2378" s="2">
        <v>43471</v>
      </c>
      <c r="B2378">
        <v>102376</v>
      </c>
      <c r="C2378" s="10" t="str">
        <f t="shared" si="148"/>
        <v>C-11-11</v>
      </c>
      <c r="D2378" t="s">
        <v>6</v>
      </c>
      <c r="E2378" t="s">
        <v>61</v>
      </c>
      <c r="F2378" s="10" t="str">
        <f t="shared" si="149"/>
        <v>Industrus</v>
      </c>
      <c r="G2378" t="s">
        <v>155</v>
      </c>
      <c r="H2378" s="10" t="str">
        <f t="shared" si="150"/>
        <v>1843164068</v>
      </c>
      <c r="I2378" s="10" t="str">
        <f t="shared" si="151"/>
        <v>last few in stock</v>
      </c>
      <c r="J2378" t="s">
        <v>2617</v>
      </c>
    </row>
    <row r="2379" spans="1:10" x14ac:dyDescent="0.2">
      <c r="A2379" s="2">
        <v>43477</v>
      </c>
      <c r="B2379">
        <v>102377</v>
      </c>
      <c r="C2379" s="10" t="str">
        <f t="shared" si="148"/>
        <v>B-19-20</v>
      </c>
      <c r="D2379" t="s">
        <v>8</v>
      </c>
      <c r="E2379" t="s">
        <v>12</v>
      </c>
      <c r="F2379" s="10" t="str">
        <f t="shared" si="149"/>
        <v>Securesmarter</v>
      </c>
      <c r="G2379" t="s">
        <v>133</v>
      </c>
      <c r="H2379" s="10" t="str">
        <f t="shared" si="150"/>
        <v>1590185503</v>
      </c>
      <c r="I2379" s="10" t="str">
        <f t="shared" si="151"/>
        <v>large consignment</v>
      </c>
      <c r="J2379" t="s">
        <v>2618</v>
      </c>
    </row>
    <row r="2380" spans="1:10" x14ac:dyDescent="0.2">
      <c r="A2380" s="2">
        <v>43466</v>
      </c>
      <c r="B2380">
        <v>102378</v>
      </c>
      <c r="C2380" s="10" t="str">
        <f t="shared" si="148"/>
        <v>B-17-20</v>
      </c>
      <c r="D2380" t="s">
        <v>7</v>
      </c>
      <c r="E2380" t="s">
        <v>29</v>
      </c>
      <c r="F2380" s="10" t="str">
        <f t="shared" si="149"/>
        <v>Enetly</v>
      </c>
      <c r="G2380" t="s">
        <v>169</v>
      </c>
      <c r="H2380" s="10" t="str">
        <f t="shared" si="150"/>
        <v>7570728486</v>
      </c>
      <c r="I2380" s="10" t="str">
        <f t="shared" si="151"/>
        <v>send invoice urgently</v>
      </c>
      <c r="J2380" t="s">
        <v>2619</v>
      </c>
    </row>
    <row r="2381" spans="1:10" x14ac:dyDescent="0.2">
      <c r="A2381" s="2">
        <v>43473</v>
      </c>
      <c r="B2381">
        <v>102379</v>
      </c>
      <c r="C2381" s="10" t="str">
        <f t="shared" si="148"/>
        <v>A-12-10</v>
      </c>
      <c r="D2381" t="s">
        <v>11</v>
      </c>
      <c r="E2381" t="s">
        <v>84</v>
      </c>
      <c r="F2381" s="10" t="str">
        <f t="shared" si="149"/>
        <v>Mototive</v>
      </c>
      <c r="G2381" t="s">
        <v>225</v>
      </c>
      <c r="H2381" s="10" t="str">
        <f t="shared" si="150"/>
        <v>8954896653</v>
      </c>
      <c r="I2381" s="10" t="str">
        <f t="shared" si="151"/>
        <v>last few in stock</v>
      </c>
      <c r="J2381" t="s">
        <v>2620</v>
      </c>
    </row>
    <row r="2382" spans="1:10" x14ac:dyDescent="0.2">
      <c r="A2382" s="2">
        <v>43473</v>
      </c>
      <c r="B2382">
        <v>102380</v>
      </c>
      <c r="C2382" s="10" t="str">
        <f t="shared" si="148"/>
        <v>B-20-15</v>
      </c>
      <c r="D2382" t="s">
        <v>8</v>
      </c>
      <c r="E2382" t="s">
        <v>81</v>
      </c>
      <c r="F2382" s="10" t="str">
        <f t="shared" si="149"/>
        <v>Swipewire</v>
      </c>
      <c r="G2382" t="s">
        <v>157</v>
      </c>
      <c r="H2382" s="10" t="str">
        <f t="shared" si="150"/>
        <v>9075114132</v>
      </c>
      <c r="I2382" s="10" t="str">
        <f t="shared" si="151"/>
        <v>delivery in two locations</v>
      </c>
      <c r="J2382" t="s">
        <v>2621</v>
      </c>
    </row>
    <row r="2383" spans="1:10" x14ac:dyDescent="0.2">
      <c r="A2383" s="2">
        <v>43476</v>
      </c>
      <c r="B2383">
        <v>102381</v>
      </c>
      <c r="C2383" s="10" t="str">
        <f t="shared" si="148"/>
        <v>B-15-11</v>
      </c>
      <c r="D2383" t="s">
        <v>8</v>
      </c>
      <c r="E2383" t="s">
        <v>112</v>
      </c>
      <c r="F2383" s="10" t="str">
        <f t="shared" si="149"/>
        <v>Swipewire</v>
      </c>
      <c r="G2383" t="s">
        <v>156</v>
      </c>
      <c r="H2383" s="10" t="str">
        <f t="shared" si="150"/>
        <v>5878026643</v>
      </c>
      <c r="I2383" s="10" t="str">
        <f t="shared" si="151"/>
        <v>large consignment</v>
      </c>
      <c r="J2383" t="s">
        <v>2622</v>
      </c>
    </row>
    <row r="2384" spans="1:10" x14ac:dyDescent="0.2">
      <c r="A2384" s="2">
        <v>43474</v>
      </c>
      <c r="B2384">
        <v>102382</v>
      </c>
      <c r="C2384" s="10" t="str">
        <f t="shared" si="148"/>
        <v>A-10-11</v>
      </c>
      <c r="D2384" t="s">
        <v>10</v>
      </c>
      <c r="E2384" t="s">
        <v>53</v>
      </c>
      <c r="F2384" s="10" t="str">
        <f t="shared" si="149"/>
        <v>Industrus</v>
      </c>
      <c r="G2384" t="s">
        <v>177</v>
      </c>
      <c r="H2384" s="10" t="str">
        <f t="shared" si="150"/>
        <v>8589609286</v>
      </c>
      <c r="I2384" s="10" t="str">
        <f t="shared" si="151"/>
        <v>delivery in two locations</v>
      </c>
      <c r="J2384" t="s">
        <v>2623</v>
      </c>
    </row>
    <row r="2385" spans="1:10" x14ac:dyDescent="0.2">
      <c r="A2385" s="2">
        <v>43469</v>
      </c>
      <c r="B2385">
        <v>102383</v>
      </c>
      <c r="C2385" s="10" t="str">
        <f t="shared" si="148"/>
        <v>C-10-18</v>
      </c>
      <c r="D2385" t="s">
        <v>6</v>
      </c>
      <c r="E2385" t="s">
        <v>59</v>
      </c>
      <c r="F2385" s="10" t="str">
        <f t="shared" si="149"/>
        <v>Dwellsmith</v>
      </c>
      <c r="G2385" t="s">
        <v>163</v>
      </c>
      <c r="H2385" s="10" t="str">
        <f t="shared" si="150"/>
        <v>1980398005</v>
      </c>
      <c r="I2385" s="10" t="str">
        <f t="shared" si="151"/>
        <v>large consignment</v>
      </c>
      <c r="J2385" t="s">
        <v>2624</v>
      </c>
    </row>
    <row r="2386" spans="1:10" x14ac:dyDescent="0.2">
      <c r="A2386" s="2">
        <v>43469</v>
      </c>
      <c r="B2386">
        <v>102384</v>
      </c>
      <c r="C2386" s="10" t="str">
        <f t="shared" si="148"/>
        <v>C-10-15</v>
      </c>
      <c r="D2386" t="s">
        <v>9</v>
      </c>
      <c r="E2386" t="s">
        <v>48</v>
      </c>
      <c r="F2386" s="10" t="str">
        <f t="shared" si="149"/>
        <v>Industrus</v>
      </c>
      <c r="G2386" t="s">
        <v>179</v>
      </c>
      <c r="H2386" s="10" t="str">
        <f t="shared" si="150"/>
        <v>7541605967</v>
      </c>
      <c r="I2386" s="10" t="str">
        <f t="shared" si="151"/>
        <v>previous order corrected</v>
      </c>
      <c r="J2386" t="s">
        <v>2625</v>
      </c>
    </row>
    <row r="2387" spans="1:10" x14ac:dyDescent="0.2">
      <c r="A2387" s="2">
        <v>43473</v>
      </c>
      <c r="B2387">
        <v>102385</v>
      </c>
      <c r="C2387" s="10" t="str">
        <f t="shared" si="148"/>
        <v>B-17-20</v>
      </c>
      <c r="D2387" t="s">
        <v>7</v>
      </c>
      <c r="E2387" t="s">
        <v>29</v>
      </c>
      <c r="F2387" s="10" t="str">
        <f t="shared" si="149"/>
        <v>Securesmarter</v>
      </c>
      <c r="G2387" t="s">
        <v>199</v>
      </c>
      <c r="H2387" s="10" t="str">
        <f t="shared" si="150"/>
        <v>6475828425</v>
      </c>
      <c r="I2387" s="10" t="str">
        <f t="shared" si="151"/>
        <v>send invoice urgently</v>
      </c>
      <c r="J2387" t="s">
        <v>2626</v>
      </c>
    </row>
    <row r="2388" spans="1:10" x14ac:dyDescent="0.2">
      <c r="A2388" s="2">
        <v>43466</v>
      </c>
      <c r="B2388">
        <v>102386</v>
      </c>
      <c r="C2388" s="10" t="str">
        <f t="shared" si="148"/>
        <v>B-15-20</v>
      </c>
      <c r="D2388" t="s">
        <v>7</v>
      </c>
      <c r="E2388" t="s">
        <v>127</v>
      </c>
      <c r="F2388" s="10" t="str">
        <f t="shared" si="149"/>
        <v>Povami</v>
      </c>
      <c r="G2388" t="s">
        <v>151</v>
      </c>
      <c r="H2388" s="10" t="str">
        <f t="shared" si="150"/>
        <v>7841459835</v>
      </c>
      <c r="I2388" s="10" t="str">
        <f t="shared" si="151"/>
        <v>delivery in two locations</v>
      </c>
      <c r="J2388" t="s">
        <v>2627</v>
      </c>
    </row>
    <row r="2389" spans="1:10" x14ac:dyDescent="0.2">
      <c r="A2389" s="2">
        <v>43471</v>
      </c>
      <c r="B2389">
        <v>102387</v>
      </c>
      <c r="C2389" s="10" t="str">
        <f t="shared" si="148"/>
        <v>C-12-13</v>
      </c>
      <c r="D2389" t="s">
        <v>6</v>
      </c>
      <c r="E2389" t="s">
        <v>35</v>
      </c>
      <c r="F2389" s="10" t="str">
        <f t="shared" si="149"/>
        <v>Zaplabs</v>
      </c>
      <c r="G2389" t="s">
        <v>178</v>
      </c>
      <c r="H2389" s="10" t="str">
        <f t="shared" si="150"/>
        <v>9351403678</v>
      </c>
      <c r="I2389" s="10" t="str">
        <f t="shared" si="151"/>
        <v>last few in stock</v>
      </c>
      <c r="J2389" t="s">
        <v>2628</v>
      </c>
    </row>
    <row r="2390" spans="1:10" x14ac:dyDescent="0.2">
      <c r="A2390" s="2">
        <v>43477</v>
      </c>
      <c r="B2390">
        <v>102388</v>
      </c>
      <c r="C2390" s="10" t="str">
        <f t="shared" si="148"/>
        <v>B-17-20</v>
      </c>
      <c r="D2390" t="s">
        <v>8</v>
      </c>
      <c r="E2390" t="s">
        <v>29</v>
      </c>
      <c r="F2390" s="10" t="str">
        <f t="shared" si="149"/>
        <v>Zengary</v>
      </c>
      <c r="G2390" t="s">
        <v>220</v>
      </c>
      <c r="H2390" s="10" t="str">
        <f t="shared" si="150"/>
        <v>6806128443</v>
      </c>
      <c r="I2390" s="10" t="str">
        <f t="shared" si="151"/>
        <v>delivery in two locations</v>
      </c>
      <c r="J2390" t="s">
        <v>2629</v>
      </c>
    </row>
    <row r="2391" spans="1:10" x14ac:dyDescent="0.2">
      <c r="A2391" s="2">
        <v>43467</v>
      </c>
      <c r="B2391">
        <v>102389</v>
      </c>
      <c r="C2391" s="10" t="str">
        <f t="shared" si="148"/>
        <v>B-20-14</v>
      </c>
      <c r="D2391" t="s">
        <v>8</v>
      </c>
      <c r="E2391" t="s">
        <v>38</v>
      </c>
      <c r="F2391" s="10" t="str">
        <f t="shared" si="149"/>
        <v>Overseek</v>
      </c>
      <c r="G2391" t="s">
        <v>206</v>
      </c>
      <c r="H2391" s="10" t="str">
        <f t="shared" si="150"/>
        <v>9686984879</v>
      </c>
      <c r="I2391" s="10" t="str">
        <f t="shared" si="151"/>
        <v>previous invoice unpaid</v>
      </c>
      <c r="J2391" t="s">
        <v>2630</v>
      </c>
    </row>
    <row r="2392" spans="1:10" x14ac:dyDescent="0.2">
      <c r="A2392" s="2">
        <v>43471</v>
      </c>
      <c r="B2392">
        <v>102390</v>
      </c>
      <c r="C2392" s="10" t="str">
        <f t="shared" si="148"/>
        <v>B-18-12</v>
      </c>
      <c r="D2392" t="s">
        <v>8</v>
      </c>
      <c r="E2392" t="s">
        <v>27</v>
      </c>
      <c r="F2392" s="10" t="str">
        <f t="shared" si="149"/>
        <v>Securesmarter</v>
      </c>
      <c r="G2392" t="s">
        <v>133</v>
      </c>
      <c r="H2392" s="10" t="str">
        <f t="shared" si="150"/>
        <v>8844495830</v>
      </c>
      <c r="I2392" s="10" t="str">
        <f t="shared" si="151"/>
        <v>large consignment</v>
      </c>
      <c r="J2392" t="s">
        <v>2631</v>
      </c>
    </row>
    <row r="2393" spans="1:10" x14ac:dyDescent="0.2">
      <c r="A2393" s="2">
        <v>43467</v>
      </c>
      <c r="B2393">
        <v>102391</v>
      </c>
      <c r="C2393" s="10" t="str">
        <f t="shared" si="148"/>
        <v>B-20-15</v>
      </c>
      <c r="D2393" t="s">
        <v>8</v>
      </c>
      <c r="E2393" t="s">
        <v>81</v>
      </c>
      <c r="F2393" s="10" t="str">
        <f t="shared" si="149"/>
        <v>Dravmo</v>
      </c>
      <c r="G2393" t="s">
        <v>139</v>
      </c>
      <c r="H2393" s="10" t="str">
        <f t="shared" si="150"/>
        <v>7787636567</v>
      </c>
      <c r="I2393" s="10" t="str">
        <f t="shared" si="151"/>
        <v>previous invoice unpaid</v>
      </c>
      <c r="J2393" t="s">
        <v>2632</v>
      </c>
    </row>
    <row r="2394" spans="1:10" x14ac:dyDescent="0.2">
      <c r="A2394" s="2">
        <v>43474</v>
      </c>
      <c r="B2394">
        <v>102392</v>
      </c>
      <c r="C2394" s="10" t="str">
        <f t="shared" si="148"/>
        <v>B-20-12</v>
      </c>
      <c r="D2394" t="s">
        <v>8</v>
      </c>
      <c r="E2394" t="s">
        <v>30</v>
      </c>
      <c r="F2394" s="10" t="str">
        <f t="shared" si="149"/>
        <v>Industrus</v>
      </c>
      <c r="G2394" t="s">
        <v>150</v>
      </c>
      <c r="H2394" s="10" t="str">
        <f t="shared" si="150"/>
        <v>6365203551</v>
      </c>
      <c r="I2394" s="10" t="str">
        <f t="shared" si="151"/>
        <v>needs urgent delivery</v>
      </c>
      <c r="J2394" t="s">
        <v>2633</v>
      </c>
    </row>
    <row r="2395" spans="1:10" x14ac:dyDescent="0.2">
      <c r="A2395" s="2">
        <v>43468</v>
      </c>
      <c r="B2395">
        <v>102393</v>
      </c>
      <c r="C2395" s="10" t="str">
        <f t="shared" si="148"/>
        <v>B-17-15</v>
      </c>
      <c r="D2395" t="s">
        <v>8</v>
      </c>
      <c r="E2395" t="s">
        <v>20</v>
      </c>
      <c r="F2395" s="10" t="str">
        <f t="shared" si="149"/>
        <v>Dravmo</v>
      </c>
      <c r="G2395" t="s">
        <v>203</v>
      </c>
      <c r="H2395" s="10" t="str">
        <f t="shared" si="150"/>
        <v>5822371715</v>
      </c>
      <c r="I2395" s="10" t="str">
        <f t="shared" si="151"/>
        <v>none</v>
      </c>
      <c r="J2395" t="s">
        <v>2634</v>
      </c>
    </row>
    <row r="2396" spans="1:10" x14ac:dyDescent="0.2">
      <c r="A2396" s="2">
        <v>43466</v>
      </c>
      <c r="B2396">
        <v>102394</v>
      </c>
      <c r="C2396" s="10" t="str">
        <f t="shared" si="148"/>
        <v>A-15-19</v>
      </c>
      <c r="D2396" t="s">
        <v>11</v>
      </c>
      <c r="E2396" t="s">
        <v>96</v>
      </c>
      <c r="F2396" s="10" t="str">
        <f t="shared" si="149"/>
        <v>Enetly</v>
      </c>
      <c r="G2396" t="s">
        <v>166</v>
      </c>
      <c r="H2396" s="10" t="str">
        <f t="shared" si="150"/>
        <v>4513298496</v>
      </c>
      <c r="I2396" s="10" t="str">
        <f t="shared" si="151"/>
        <v>large consignment</v>
      </c>
      <c r="J2396" t="s">
        <v>2635</v>
      </c>
    </row>
    <row r="2397" spans="1:10" x14ac:dyDescent="0.2">
      <c r="A2397" s="2">
        <v>43467</v>
      </c>
      <c r="B2397">
        <v>102395</v>
      </c>
      <c r="C2397" s="10" t="str">
        <f t="shared" si="148"/>
        <v>B-16-15</v>
      </c>
      <c r="D2397" t="s">
        <v>8</v>
      </c>
      <c r="E2397" t="s">
        <v>52</v>
      </c>
      <c r="F2397" s="10" t="str">
        <f t="shared" si="149"/>
        <v>Dwellsmith</v>
      </c>
      <c r="G2397" t="s">
        <v>229</v>
      </c>
      <c r="H2397" s="10" t="str">
        <f t="shared" si="150"/>
        <v>6834296393</v>
      </c>
      <c r="I2397" s="10" t="str">
        <f t="shared" si="151"/>
        <v>delivery in two locations</v>
      </c>
      <c r="J2397" t="s">
        <v>2636</v>
      </c>
    </row>
    <row r="2398" spans="1:10" x14ac:dyDescent="0.2">
      <c r="A2398" s="2">
        <v>43468</v>
      </c>
      <c r="B2398">
        <v>102396</v>
      </c>
      <c r="C2398" s="10" t="str">
        <f t="shared" si="148"/>
        <v>B-17-15</v>
      </c>
      <c r="D2398" t="s">
        <v>7</v>
      </c>
      <c r="E2398" t="s">
        <v>20</v>
      </c>
      <c r="F2398" s="10" t="str">
        <f t="shared" si="149"/>
        <v>Povami</v>
      </c>
      <c r="G2398" t="s">
        <v>190</v>
      </c>
      <c r="H2398" s="10" t="str">
        <f t="shared" si="150"/>
        <v>7652753493</v>
      </c>
      <c r="I2398" s="10" t="str">
        <f t="shared" si="151"/>
        <v>previous invoice unpaid</v>
      </c>
      <c r="J2398" t="s">
        <v>2637</v>
      </c>
    </row>
    <row r="2399" spans="1:10" x14ac:dyDescent="0.2">
      <c r="A2399" s="2">
        <v>43466</v>
      </c>
      <c r="B2399">
        <v>102397</v>
      </c>
      <c r="C2399" s="10" t="str">
        <f t="shared" si="148"/>
        <v>B-15-19</v>
      </c>
      <c r="D2399" t="s">
        <v>8</v>
      </c>
      <c r="E2399" t="s">
        <v>96</v>
      </c>
      <c r="F2399" s="10" t="str">
        <f t="shared" si="149"/>
        <v>Dwellsmith</v>
      </c>
      <c r="G2399" t="s">
        <v>142</v>
      </c>
      <c r="H2399" s="10" t="str">
        <f t="shared" si="150"/>
        <v>9681670470</v>
      </c>
      <c r="I2399" s="10" t="str">
        <f t="shared" si="151"/>
        <v>previous invoice unpaid</v>
      </c>
      <c r="J2399" t="s">
        <v>2638</v>
      </c>
    </row>
    <row r="2400" spans="1:10" x14ac:dyDescent="0.2">
      <c r="A2400" s="2">
        <v>43471</v>
      </c>
      <c r="B2400">
        <v>102398</v>
      </c>
      <c r="C2400" s="10" t="str">
        <f t="shared" si="148"/>
        <v>C-18-17</v>
      </c>
      <c r="D2400" t="s">
        <v>6</v>
      </c>
      <c r="E2400" t="s">
        <v>104</v>
      </c>
      <c r="F2400" s="10" t="str">
        <f t="shared" si="149"/>
        <v>Dravmo</v>
      </c>
      <c r="G2400" t="s">
        <v>139</v>
      </c>
      <c r="H2400" s="10" t="str">
        <f t="shared" si="150"/>
        <v>2232775237</v>
      </c>
      <c r="I2400" s="10" t="str">
        <f t="shared" si="151"/>
        <v>previous invoice unpaid</v>
      </c>
      <c r="J2400" t="s">
        <v>2639</v>
      </c>
    </row>
    <row r="2401" spans="1:10" x14ac:dyDescent="0.2">
      <c r="A2401" s="2">
        <v>43471</v>
      </c>
      <c r="B2401">
        <v>102399</v>
      </c>
      <c r="C2401" s="10" t="str">
        <f t="shared" si="148"/>
        <v>A-13-20</v>
      </c>
      <c r="D2401" t="s">
        <v>10</v>
      </c>
      <c r="E2401" t="s">
        <v>71</v>
      </c>
      <c r="F2401" s="10" t="str">
        <f t="shared" si="149"/>
        <v>Overseek</v>
      </c>
      <c r="G2401" t="s">
        <v>226</v>
      </c>
      <c r="H2401" s="10" t="str">
        <f t="shared" si="150"/>
        <v>5972482882</v>
      </c>
      <c r="I2401" s="10" t="str">
        <f t="shared" si="151"/>
        <v>send invoice urgently</v>
      </c>
      <c r="J2401" t="s">
        <v>2640</v>
      </c>
    </row>
    <row r="2402" spans="1:10" x14ac:dyDescent="0.2">
      <c r="A2402" s="2">
        <v>43469</v>
      </c>
      <c r="B2402">
        <v>102400</v>
      </c>
      <c r="C2402" s="10" t="str">
        <f t="shared" si="148"/>
        <v>C-16-15</v>
      </c>
      <c r="D2402" t="s">
        <v>6</v>
      </c>
      <c r="E2402" t="s">
        <v>52</v>
      </c>
      <c r="F2402" s="10" t="str">
        <f t="shared" si="149"/>
        <v>Swipewire</v>
      </c>
      <c r="G2402" t="s">
        <v>208</v>
      </c>
      <c r="H2402" s="10" t="str">
        <f t="shared" si="150"/>
        <v>9269373758</v>
      </c>
      <c r="I2402" s="10" t="str">
        <f t="shared" si="151"/>
        <v>delivery in two locations</v>
      </c>
      <c r="J2402" t="s">
        <v>2641</v>
      </c>
    </row>
    <row r="2403" spans="1:10" x14ac:dyDescent="0.2">
      <c r="A2403" s="2">
        <v>43466</v>
      </c>
      <c r="B2403">
        <v>102401</v>
      </c>
      <c r="C2403" s="10" t="str">
        <f t="shared" si="148"/>
        <v>A-14-12</v>
      </c>
      <c r="D2403" t="s">
        <v>11</v>
      </c>
      <c r="E2403" t="s">
        <v>106</v>
      </c>
      <c r="F2403" s="10" t="str">
        <f t="shared" si="149"/>
        <v>Povami</v>
      </c>
      <c r="G2403" t="s">
        <v>239</v>
      </c>
      <c r="H2403" s="10" t="str">
        <f t="shared" si="150"/>
        <v>7835258826</v>
      </c>
      <c r="I2403" s="10" t="str">
        <f t="shared" si="151"/>
        <v>last few in stock</v>
      </c>
      <c r="J2403" t="s">
        <v>2642</v>
      </c>
    </row>
    <row r="2404" spans="1:10" x14ac:dyDescent="0.2">
      <c r="A2404" s="2">
        <v>43468</v>
      </c>
      <c r="B2404">
        <v>102402</v>
      </c>
      <c r="C2404" s="10" t="str">
        <f t="shared" si="148"/>
        <v>C-10-10</v>
      </c>
      <c r="D2404" t="s">
        <v>6</v>
      </c>
      <c r="E2404" t="s">
        <v>23</v>
      </c>
      <c r="F2404" s="10" t="str">
        <f t="shared" si="149"/>
        <v>Zengary</v>
      </c>
      <c r="G2404" t="s">
        <v>213</v>
      </c>
      <c r="H2404" s="10" t="str">
        <f t="shared" si="150"/>
        <v>2718452900</v>
      </c>
      <c r="I2404" s="10" t="str">
        <f t="shared" si="151"/>
        <v>none</v>
      </c>
      <c r="J2404" t="s">
        <v>2643</v>
      </c>
    </row>
    <row r="2405" spans="1:10" x14ac:dyDescent="0.2">
      <c r="A2405" s="2">
        <v>43477</v>
      </c>
      <c r="B2405">
        <v>102403</v>
      </c>
      <c r="C2405" s="10" t="str">
        <f t="shared" si="148"/>
        <v>A-10-18</v>
      </c>
      <c r="D2405" t="s">
        <v>11</v>
      </c>
      <c r="E2405" t="s">
        <v>59</v>
      </c>
      <c r="F2405" s="10" t="str">
        <f t="shared" si="149"/>
        <v>Dravmo</v>
      </c>
      <c r="G2405" t="s">
        <v>171</v>
      </c>
      <c r="H2405" s="10" t="str">
        <f t="shared" si="150"/>
        <v>9249682924</v>
      </c>
      <c r="I2405" s="10" t="str">
        <f t="shared" si="151"/>
        <v>large consignment</v>
      </c>
      <c r="J2405" t="s">
        <v>2644</v>
      </c>
    </row>
    <row r="2406" spans="1:10" x14ac:dyDescent="0.2">
      <c r="A2406" s="2">
        <v>43471</v>
      </c>
      <c r="B2406">
        <v>102404</v>
      </c>
      <c r="C2406" s="10" t="str">
        <f t="shared" si="148"/>
        <v>C-12-10</v>
      </c>
      <c r="D2406" t="s">
        <v>9</v>
      </c>
      <c r="E2406" t="s">
        <v>84</v>
      </c>
      <c r="F2406" s="10" t="str">
        <f t="shared" si="149"/>
        <v>Industrus</v>
      </c>
      <c r="G2406" t="s">
        <v>161</v>
      </c>
      <c r="H2406" s="10" t="str">
        <f t="shared" si="150"/>
        <v>5473332737</v>
      </c>
      <c r="I2406" s="10" t="str">
        <f t="shared" si="151"/>
        <v>previous invoice unpaid</v>
      </c>
      <c r="J2406" t="s">
        <v>2645</v>
      </c>
    </row>
    <row r="2407" spans="1:10" x14ac:dyDescent="0.2">
      <c r="A2407" s="2">
        <v>43477</v>
      </c>
      <c r="B2407">
        <v>102405</v>
      </c>
      <c r="C2407" s="10" t="str">
        <f t="shared" si="148"/>
        <v>A-10-17</v>
      </c>
      <c r="D2407" t="s">
        <v>11</v>
      </c>
      <c r="E2407" t="s">
        <v>50</v>
      </c>
      <c r="F2407" s="10" t="str">
        <f t="shared" si="149"/>
        <v>Dwellsmith</v>
      </c>
      <c r="G2407" t="s">
        <v>212</v>
      </c>
      <c r="H2407" s="10" t="str">
        <f t="shared" si="150"/>
        <v>9824416691</v>
      </c>
      <c r="I2407" s="10" t="str">
        <f t="shared" si="151"/>
        <v>last few in stock</v>
      </c>
      <c r="J2407" t="s">
        <v>2646</v>
      </c>
    </row>
    <row r="2408" spans="1:10" x14ac:dyDescent="0.2">
      <c r="A2408" s="2">
        <v>43469</v>
      </c>
      <c r="B2408">
        <v>102406</v>
      </c>
      <c r="C2408" s="10" t="str">
        <f t="shared" si="148"/>
        <v>B-18-15</v>
      </c>
      <c r="D2408" t="s">
        <v>7</v>
      </c>
      <c r="E2408" t="s">
        <v>67</v>
      </c>
      <c r="F2408" s="10" t="str">
        <f t="shared" si="149"/>
        <v>Industrus</v>
      </c>
      <c r="G2408" t="s">
        <v>161</v>
      </c>
      <c r="H2408" s="10" t="str">
        <f t="shared" si="150"/>
        <v>1556187242</v>
      </c>
      <c r="I2408" s="10" t="str">
        <f t="shared" si="151"/>
        <v>previous order corrected</v>
      </c>
      <c r="J2408" t="s">
        <v>2647</v>
      </c>
    </row>
    <row r="2409" spans="1:10" x14ac:dyDescent="0.2">
      <c r="A2409" s="2">
        <v>43475</v>
      </c>
      <c r="B2409">
        <v>102407</v>
      </c>
      <c r="C2409" s="10" t="str">
        <f t="shared" si="148"/>
        <v>A-10-15</v>
      </c>
      <c r="D2409" t="s">
        <v>10</v>
      </c>
      <c r="E2409" t="s">
        <v>48</v>
      </c>
      <c r="F2409" s="10" t="str">
        <f t="shared" si="149"/>
        <v>Mototive</v>
      </c>
      <c r="G2409" t="s">
        <v>227</v>
      </c>
      <c r="H2409" s="10" t="str">
        <f t="shared" si="150"/>
        <v>6416133262</v>
      </c>
      <c r="I2409" s="10" t="str">
        <f t="shared" si="151"/>
        <v>needs urgent delivery</v>
      </c>
      <c r="J2409" t="s">
        <v>2648</v>
      </c>
    </row>
    <row r="2410" spans="1:10" x14ac:dyDescent="0.2">
      <c r="A2410" s="2">
        <v>43471</v>
      </c>
      <c r="B2410">
        <v>102408</v>
      </c>
      <c r="C2410" s="10" t="str">
        <f t="shared" si="148"/>
        <v>B-12-12</v>
      </c>
      <c r="D2410" t="s">
        <v>8</v>
      </c>
      <c r="E2410" t="s">
        <v>120</v>
      </c>
      <c r="F2410" s="10" t="str">
        <f t="shared" si="149"/>
        <v>Povami</v>
      </c>
      <c r="G2410" t="s">
        <v>137</v>
      </c>
      <c r="H2410" s="10" t="str">
        <f t="shared" si="150"/>
        <v>9181003528</v>
      </c>
      <c r="I2410" s="10" t="str">
        <f t="shared" si="151"/>
        <v>delivery in two locations</v>
      </c>
      <c r="J2410" t="s">
        <v>2649</v>
      </c>
    </row>
    <row r="2411" spans="1:10" x14ac:dyDescent="0.2">
      <c r="A2411" s="2">
        <v>43475</v>
      </c>
      <c r="B2411">
        <v>102409</v>
      </c>
      <c r="C2411" s="10" t="str">
        <f t="shared" si="148"/>
        <v>B-13-17</v>
      </c>
      <c r="D2411" t="s">
        <v>8</v>
      </c>
      <c r="E2411" t="s">
        <v>34</v>
      </c>
      <c r="F2411" s="10" t="str">
        <f t="shared" si="149"/>
        <v>Enetly</v>
      </c>
      <c r="G2411" t="s">
        <v>158</v>
      </c>
      <c r="H2411" s="10" t="str">
        <f t="shared" si="150"/>
        <v>6653716449</v>
      </c>
      <c r="I2411" s="10" t="str">
        <f t="shared" si="151"/>
        <v>previous order corrected</v>
      </c>
      <c r="J2411" t="s">
        <v>2650</v>
      </c>
    </row>
    <row r="2412" spans="1:10" x14ac:dyDescent="0.2">
      <c r="A2412" s="2">
        <v>43476</v>
      </c>
      <c r="B2412">
        <v>102410</v>
      </c>
      <c r="C2412" s="10" t="str">
        <f t="shared" si="148"/>
        <v>B-16-19</v>
      </c>
      <c r="D2412" t="s">
        <v>8</v>
      </c>
      <c r="E2412" t="s">
        <v>79</v>
      </c>
      <c r="F2412" s="10" t="str">
        <f t="shared" si="149"/>
        <v>Overseek</v>
      </c>
      <c r="G2412" t="s">
        <v>181</v>
      </c>
      <c r="H2412" s="10" t="str">
        <f t="shared" si="150"/>
        <v>6506863046</v>
      </c>
      <c r="I2412" s="10" t="str">
        <f t="shared" si="151"/>
        <v>needs urgent delivery</v>
      </c>
      <c r="J2412" t="s">
        <v>2651</v>
      </c>
    </row>
    <row r="2413" spans="1:10" x14ac:dyDescent="0.2">
      <c r="A2413" s="2">
        <v>43469</v>
      </c>
      <c r="B2413">
        <v>102411</v>
      </c>
      <c r="C2413" s="10" t="str">
        <f t="shared" si="148"/>
        <v>A-12-15</v>
      </c>
      <c r="D2413" t="s">
        <v>10</v>
      </c>
      <c r="E2413" t="s">
        <v>39</v>
      </c>
      <c r="F2413" s="10" t="str">
        <f t="shared" si="149"/>
        <v>Mototive</v>
      </c>
      <c r="G2413" t="s">
        <v>202</v>
      </c>
      <c r="H2413" s="10" t="str">
        <f t="shared" si="150"/>
        <v>5345077040</v>
      </c>
      <c r="I2413" s="10" t="str">
        <f t="shared" si="151"/>
        <v>previous order corrected</v>
      </c>
      <c r="J2413" t="s">
        <v>2652</v>
      </c>
    </row>
    <row r="2414" spans="1:10" x14ac:dyDescent="0.2">
      <c r="A2414" s="2">
        <v>43475</v>
      </c>
      <c r="B2414">
        <v>102412</v>
      </c>
      <c r="C2414" s="10" t="str">
        <f t="shared" si="148"/>
        <v>A-17-20</v>
      </c>
      <c r="D2414" t="s">
        <v>10</v>
      </c>
      <c r="E2414" t="s">
        <v>29</v>
      </c>
      <c r="F2414" s="10" t="str">
        <f t="shared" si="149"/>
        <v>Povami</v>
      </c>
      <c r="G2414" t="s">
        <v>204</v>
      </c>
      <c r="H2414" s="10" t="str">
        <f t="shared" si="150"/>
        <v>4275566089</v>
      </c>
      <c r="I2414" s="10" t="str">
        <f t="shared" si="151"/>
        <v>send invoice urgently</v>
      </c>
      <c r="J2414" t="s">
        <v>2653</v>
      </c>
    </row>
    <row r="2415" spans="1:10" x14ac:dyDescent="0.2">
      <c r="A2415" s="2">
        <v>43476</v>
      </c>
      <c r="B2415">
        <v>102413</v>
      </c>
      <c r="C2415" s="10" t="str">
        <f t="shared" si="148"/>
        <v>A-18-20</v>
      </c>
      <c r="D2415" t="s">
        <v>11</v>
      </c>
      <c r="E2415" t="s">
        <v>126</v>
      </c>
      <c r="F2415" s="10" t="str">
        <f t="shared" si="149"/>
        <v>Dwellsmith</v>
      </c>
      <c r="G2415" t="s">
        <v>238</v>
      </c>
      <c r="H2415" s="10" t="str">
        <f t="shared" si="150"/>
        <v>2207069376</v>
      </c>
      <c r="I2415" s="10" t="str">
        <f t="shared" si="151"/>
        <v>previous invoice unpaid</v>
      </c>
      <c r="J2415" t="s">
        <v>2654</v>
      </c>
    </row>
    <row r="2416" spans="1:10" x14ac:dyDescent="0.2">
      <c r="A2416" s="2">
        <v>43474</v>
      </c>
      <c r="B2416">
        <v>102414</v>
      </c>
      <c r="C2416" s="10" t="str">
        <f t="shared" si="148"/>
        <v>C-16-12</v>
      </c>
      <c r="D2416" t="s">
        <v>6</v>
      </c>
      <c r="E2416" t="s">
        <v>64</v>
      </c>
      <c r="F2416" s="10" t="str">
        <f t="shared" si="149"/>
        <v>Overseek</v>
      </c>
      <c r="G2416" t="s">
        <v>226</v>
      </c>
      <c r="H2416" s="10" t="str">
        <f t="shared" si="150"/>
        <v>9250271463</v>
      </c>
      <c r="I2416" s="10" t="str">
        <f t="shared" si="151"/>
        <v>previous order corrected</v>
      </c>
      <c r="J2416" t="s">
        <v>2655</v>
      </c>
    </row>
    <row r="2417" spans="1:10" x14ac:dyDescent="0.2">
      <c r="A2417" s="2">
        <v>43476</v>
      </c>
      <c r="B2417">
        <v>102415</v>
      </c>
      <c r="C2417" s="10" t="str">
        <f t="shared" si="148"/>
        <v>C-19-10</v>
      </c>
      <c r="D2417" t="s">
        <v>9</v>
      </c>
      <c r="E2417" t="s">
        <v>75</v>
      </c>
      <c r="F2417" s="10" t="str">
        <f t="shared" si="149"/>
        <v>Dravmo</v>
      </c>
      <c r="G2417" t="s">
        <v>139</v>
      </c>
      <c r="H2417" s="10" t="str">
        <f t="shared" si="150"/>
        <v>9247909034</v>
      </c>
      <c r="I2417" s="10" t="str">
        <f t="shared" si="151"/>
        <v>previous order corrected</v>
      </c>
      <c r="J2417" t="s">
        <v>2656</v>
      </c>
    </row>
    <row r="2418" spans="1:10" x14ac:dyDescent="0.2">
      <c r="A2418" s="2">
        <v>43472</v>
      </c>
      <c r="B2418">
        <v>102416</v>
      </c>
      <c r="C2418" s="10" t="str">
        <f t="shared" si="148"/>
        <v>C-13-13</v>
      </c>
      <c r="D2418" t="s">
        <v>9</v>
      </c>
      <c r="E2418" t="s">
        <v>18</v>
      </c>
      <c r="F2418" s="10" t="str">
        <f t="shared" si="149"/>
        <v>Industrus</v>
      </c>
      <c r="G2418" t="s">
        <v>162</v>
      </c>
      <c r="H2418" s="10" t="str">
        <f t="shared" si="150"/>
        <v>7824394846</v>
      </c>
      <c r="I2418" s="10" t="str">
        <f t="shared" si="151"/>
        <v>previous order corrected</v>
      </c>
      <c r="J2418" t="s">
        <v>2657</v>
      </c>
    </row>
    <row r="2419" spans="1:10" x14ac:dyDescent="0.2">
      <c r="A2419" s="2">
        <v>43473</v>
      </c>
      <c r="B2419">
        <v>102417</v>
      </c>
      <c r="C2419" s="10" t="str">
        <f t="shared" si="148"/>
        <v>A-19-11</v>
      </c>
      <c r="D2419" t="s">
        <v>11</v>
      </c>
      <c r="E2419" t="s">
        <v>103</v>
      </c>
      <c r="F2419" s="10" t="str">
        <f t="shared" si="149"/>
        <v>Industrus</v>
      </c>
      <c r="G2419" t="s">
        <v>177</v>
      </c>
      <c r="H2419" s="10" t="str">
        <f t="shared" si="150"/>
        <v>6436287839</v>
      </c>
      <c r="I2419" s="10" t="str">
        <f t="shared" si="151"/>
        <v>needs urgent delivery</v>
      </c>
      <c r="J2419" t="s">
        <v>2658</v>
      </c>
    </row>
    <row r="2420" spans="1:10" x14ac:dyDescent="0.2">
      <c r="A2420" s="2">
        <v>43471</v>
      </c>
      <c r="B2420">
        <v>102418</v>
      </c>
      <c r="C2420" s="10" t="str">
        <f t="shared" si="148"/>
        <v>C-13-12</v>
      </c>
      <c r="D2420" t="s">
        <v>6</v>
      </c>
      <c r="E2420" t="s">
        <v>77</v>
      </c>
      <c r="F2420" s="10" t="str">
        <f t="shared" si="149"/>
        <v>Mototive</v>
      </c>
      <c r="G2420" t="s">
        <v>188</v>
      </c>
      <c r="H2420" s="10" t="str">
        <f t="shared" si="150"/>
        <v>8619667646</v>
      </c>
      <c r="I2420" s="10" t="str">
        <f t="shared" si="151"/>
        <v>needs urgent delivery</v>
      </c>
      <c r="J2420" t="s">
        <v>2659</v>
      </c>
    </row>
    <row r="2421" spans="1:10" x14ac:dyDescent="0.2">
      <c r="A2421" s="2">
        <v>43469</v>
      </c>
      <c r="B2421">
        <v>102419</v>
      </c>
      <c r="C2421" s="10" t="str">
        <f t="shared" si="148"/>
        <v>B-14-17</v>
      </c>
      <c r="D2421" t="s">
        <v>7</v>
      </c>
      <c r="E2421" t="s">
        <v>45</v>
      </c>
      <c r="F2421" s="10" t="str">
        <f t="shared" si="149"/>
        <v>Dwellsmith</v>
      </c>
      <c r="G2421" t="s">
        <v>218</v>
      </c>
      <c r="H2421" s="10" t="str">
        <f t="shared" si="150"/>
        <v>2105198695</v>
      </c>
      <c r="I2421" s="10" t="str">
        <f t="shared" si="151"/>
        <v>previous invoice unpaid</v>
      </c>
      <c r="J2421" t="s">
        <v>2660</v>
      </c>
    </row>
    <row r="2422" spans="1:10" x14ac:dyDescent="0.2">
      <c r="A2422" s="2">
        <v>43475</v>
      </c>
      <c r="B2422">
        <v>102420</v>
      </c>
      <c r="C2422" s="10" t="str">
        <f t="shared" si="148"/>
        <v>A-11-20</v>
      </c>
      <c r="D2422" t="s">
        <v>10</v>
      </c>
      <c r="E2422" t="s">
        <v>125</v>
      </c>
      <c r="F2422" s="10" t="str">
        <f t="shared" si="149"/>
        <v>Industrus</v>
      </c>
      <c r="G2422" t="s">
        <v>221</v>
      </c>
      <c r="H2422" s="10" t="str">
        <f t="shared" si="150"/>
        <v>9133220620</v>
      </c>
      <c r="I2422" s="10" t="str">
        <f t="shared" si="151"/>
        <v>needs urgent delivery</v>
      </c>
      <c r="J2422" t="s">
        <v>2661</v>
      </c>
    </row>
    <row r="2423" spans="1:10" x14ac:dyDescent="0.2">
      <c r="A2423" s="2">
        <v>43468</v>
      </c>
      <c r="B2423">
        <v>102421</v>
      </c>
      <c r="C2423" s="10" t="str">
        <f t="shared" si="148"/>
        <v>C-11-10</v>
      </c>
      <c r="D2423" t="s">
        <v>6</v>
      </c>
      <c r="E2423" t="s">
        <v>117</v>
      </c>
      <c r="F2423" s="10" t="str">
        <f t="shared" si="149"/>
        <v>Industrus</v>
      </c>
      <c r="G2423" t="s">
        <v>174</v>
      </c>
      <c r="H2423" s="10" t="str">
        <f t="shared" si="150"/>
        <v>8605641614</v>
      </c>
      <c r="I2423" s="10" t="str">
        <f t="shared" si="151"/>
        <v>previous order corrected</v>
      </c>
      <c r="J2423" t="s">
        <v>2662</v>
      </c>
    </row>
    <row r="2424" spans="1:10" x14ac:dyDescent="0.2">
      <c r="A2424" s="2">
        <v>43474</v>
      </c>
      <c r="B2424">
        <v>102422</v>
      </c>
      <c r="C2424" s="10" t="str">
        <f t="shared" si="148"/>
        <v>A-13-17</v>
      </c>
      <c r="D2424" t="s">
        <v>11</v>
      </c>
      <c r="E2424" t="s">
        <v>34</v>
      </c>
      <c r="F2424" s="10" t="str">
        <f t="shared" si="149"/>
        <v>Overseek</v>
      </c>
      <c r="G2424" t="s">
        <v>193</v>
      </c>
      <c r="H2424" s="10" t="str">
        <f t="shared" si="150"/>
        <v>7552578612</v>
      </c>
      <c r="I2424" s="10" t="str">
        <f t="shared" si="151"/>
        <v>send invoice urgently</v>
      </c>
      <c r="J2424" t="s">
        <v>2663</v>
      </c>
    </row>
    <row r="2425" spans="1:10" x14ac:dyDescent="0.2">
      <c r="A2425" s="2">
        <v>43467</v>
      </c>
      <c r="B2425">
        <v>102423</v>
      </c>
      <c r="C2425" s="10" t="str">
        <f t="shared" si="148"/>
        <v>C-19-10</v>
      </c>
      <c r="D2425" t="s">
        <v>9</v>
      </c>
      <c r="E2425" t="s">
        <v>75</v>
      </c>
      <c r="F2425" s="10" t="str">
        <f t="shared" si="149"/>
        <v>Povami</v>
      </c>
      <c r="G2425" t="s">
        <v>215</v>
      </c>
      <c r="H2425" s="10" t="str">
        <f t="shared" si="150"/>
        <v>9480363440</v>
      </c>
      <c r="I2425" s="10" t="str">
        <f t="shared" si="151"/>
        <v>large consignment</v>
      </c>
      <c r="J2425" t="s">
        <v>2664</v>
      </c>
    </row>
    <row r="2426" spans="1:10" x14ac:dyDescent="0.2">
      <c r="A2426" s="2">
        <v>43472</v>
      </c>
      <c r="B2426">
        <v>102424</v>
      </c>
      <c r="C2426" s="10" t="str">
        <f t="shared" si="148"/>
        <v>C-15-15</v>
      </c>
      <c r="D2426" t="s">
        <v>9</v>
      </c>
      <c r="E2426" t="s">
        <v>82</v>
      </c>
      <c r="F2426" s="10" t="str">
        <f t="shared" si="149"/>
        <v>Dwellsmith</v>
      </c>
      <c r="G2426" t="s">
        <v>142</v>
      </c>
      <c r="H2426" s="10" t="str">
        <f t="shared" si="150"/>
        <v>5886014642</v>
      </c>
      <c r="I2426" s="10" t="str">
        <f t="shared" si="151"/>
        <v>send invoice urgently</v>
      </c>
      <c r="J2426" t="s">
        <v>2665</v>
      </c>
    </row>
    <row r="2427" spans="1:10" x14ac:dyDescent="0.2">
      <c r="A2427" s="2">
        <v>43469</v>
      </c>
      <c r="B2427">
        <v>102425</v>
      </c>
      <c r="C2427" s="10" t="str">
        <f t="shared" si="148"/>
        <v>C-14-18</v>
      </c>
      <c r="D2427" t="s">
        <v>9</v>
      </c>
      <c r="E2427" t="s">
        <v>46</v>
      </c>
      <c r="F2427" s="10" t="str">
        <f t="shared" si="149"/>
        <v>Dravmo</v>
      </c>
      <c r="G2427" t="s">
        <v>140</v>
      </c>
      <c r="H2427" s="10" t="str">
        <f t="shared" si="150"/>
        <v>6986726295</v>
      </c>
      <c r="I2427" s="10" t="str">
        <f t="shared" si="151"/>
        <v>previous order corrected</v>
      </c>
      <c r="J2427" t="s">
        <v>2666</v>
      </c>
    </row>
    <row r="2428" spans="1:10" x14ac:dyDescent="0.2">
      <c r="A2428" s="2">
        <v>43468</v>
      </c>
      <c r="B2428">
        <v>102426</v>
      </c>
      <c r="C2428" s="10" t="str">
        <f t="shared" si="148"/>
        <v>B-18-17</v>
      </c>
      <c r="D2428" t="s">
        <v>8</v>
      </c>
      <c r="E2428" t="s">
        <v>104</v>
      </c>
      <c r="F2428" s="10" t="str">
        <f t="shared" si="149"/>
        <v>Zaplabs</v>
      </c>
      <c r="G2428" t="s">
        <v>192</v>
      </c>
      <c r="H2428" s="10" t="str">
        <f t="shared" si="150"/>
        <v>2464716006</v>
      </c>
      <c r="I2428" s="10" t="str">
        <f t="shared" si="151"/>
        <v>previous order corrected</v>
      </c>
      <c r="J2428" t="s">
        <v>2667</v>
      </c>
    </row>
    <row r="2429" spans="1:10" x14ac:dyDescent="0.2">
      <c r="A2429" s="2">
        <v>43473</v>
      </c>
      <c r="B2429">
        <v>102427</v>
      </c>
      <c r="C2429" s="10" t="str">
        <f t="shared" si="148"/>
        <v>A-20-20</v>
      </c>
      <c r="D2429" t="s">
        <v>11</v>
      </c>
      <c r="E2429" t="s">
        <v>92</v>
      </c>
      <c r="F2429" s="10" t="str">
        <f t="shared" si="149"/>
        <v>Swipewire</v>
      </c>
      <c r="G2429" t="s">
        <v>216</v>
      </c>
      <c r="H2429" s="10" t="str">
        <f t="shared" si="150"/>
        <v>7803240603</v>
      </c>
      <c r="I2429" s="10" t="str">
        <f t="shared" si="151"/>
        <v>previous invoice unpaid</v>
      </c>
      <c r="J2429" t="s">
        <v>2668</v>
      </c>
    </row>
    <row r="2430" spans="1:10" x14ac:dyDescent="0.2">
      <c r="A2430" s="2">
        <v>43474</v>
      </c>
      <c r="B2430">
        <v>102428</v>
      </c>
      <c r="C2430" s="10" t="str">
        <f t="shared" si="148"/>
        <v>C-10-17</v>
      </c>
      <c r="D2430" t="s">
        <v>6</v>
      </c>
      <c r="E2430" t="s">
        <v>50</v>
      </c>
      <c r="F2430" s="10" t="str">
        <f t="shared" si="149"/>
        <v>Povami</v>
      </c>
      <c r="G2430" t="s">
        <v>233</v>
      </c>
      <c r="H2430" s="10" t="str">
        <f t="shared" si="150"/>
        <v>7395665809</v>
      </c>
      <c r="I2430" s="10" t="str">
        <f t="shared" si="151"/>
        <v>send invoice urgently</v>
      </c>
      <c r="J2430" t="s">
        <v>2669</v>
      </c>
    </row>
    <row r="2431" spans="1:10" x14ac:dyDescent="0.2">
      <c r="A2431" s="2">
        <v>43469</v>
      </c>
      <c r="B2431">
        <v>102429</v>
      </c>
      <c r="C2431" s="10" t="str">
        <f t="shared" si="148"/>
        <v>A-15-15</v>
      </c>
      <c r="D2431" t="s">
        <v>10</v>
      </c>
      <c r="E2431" t="s">
        <v>82</v>
      </c>
      <c r="F2431" s="10" t="str">
        <f t="shared" si="149"/>
        <v>Vsight</v>
      </c>
      <c r="G2431" t="s">
        <v>198</v>
      </c>
      <c r="H2431" s="10" t="str">
        <f t="shared" si="150"/>
        <v>3025141288</v>
      </c>
      <c r="I2431" s="10" t="str">
        <f t="shared" si="151"/>
        <v>large consignment</v>
      </c>
      <c r="J2431" t="s">
        <v>2670</v>
      </c>
    </row>
    <row r="2432" spans="1:10" x14ac:dyDescent="0.2">
      <c r="A2432" s="2">
        <v>43477</v>
      </c>
      <c r="B2432">
        <v>102430</v>
      </c>
      <c r="C2432" s="10" t="str">
        <f t="shared" si="148"/>
        <v>A-16-10</v>
      </c>
      <c r="D2432" t="s">
        <v>10</v>
      </c>
      <c r="E2432" t="s">
        <v>116</v>
      </c>
      <c r="F2432" s="10" t="str">
        <f t="shared" si="149"/>
        <v>Securesmarter</v>
      </c>
      <c r="G2432" t="s">
        <v>133</v>
      </c>
      <c r="H2432" s="10" t="str">
        <f t="shared" si="150"/>
        <v>6480530032</v>
      </c>
      <c r="I2432" s="10" t="str">
        <f t="shared" si="151"/>
        <v>none</v>
      </c>
      <c r="J2432" t="s">
        <v>2671</v>
      </c>
    </row>
    <row r="2433" spans="1:10" x14ac:dyDescent="0.2">
      <c r="A2433" s="2">
        <v>43472</v>
      </c>
      <c r="B2433">
        <v>102431</v>
      </c>
      <c r="C2433" s="10" t="str">
        <f t="shared" si="148"/>
        <v>C-14-10</v>
      </c>
      <c r="D2433" t="s">
        <v>6</v>
      </c>
      <c r="E2433" t="s">
        <v>72</v>
      </c>
      <c r="F2433" s="10" t="str">
        <f t="shared" si="149"/>
        <v>Mototive</v>
      </c>
      <c r="G2433" t="s">
        <v>188</v>
      </c>
      <c r="H2433" s="10" t="str">
        <f t="shared" si="150"/>
        <v>7160762456</v>
      </c>
      <c r="I2433" s="10" t="str">
        <f t="shared" si="151"/>
        <v>previous order corrected</v>
      </c>
      <c r="J2433" t="s">
        <v>2672</v>
      </c>
    </row>
    <row r="2434" spans="1:10" x14ac:dyDescent="0.2">
      <c r="A2434" s="2">
        <v>43467</v>
      </c>
      <c r="B2434">
        <v>102432</v>
      </c>
      <c r="C2434" s="10" t="str">
        <f t="shared" si="148"/>
        <v>A-18-20</v>
      </c>
      <c r="D2434" t="s">
        <v>11</v>
      </c>
      <c r="E2434" t="s">
        <v>126</v>
      </c>
      <c r="F2434" s="10" t="str">
        <f t="shared" si="149"/>
        <v>Zaplabs</v>
      </c>
      <c r="G2434" t="s">
        <v>145</v>
      </c>
      <c r="H2434" s="10" t="str">
        <f t="shared" si="150"/>
        <v>2386349139</v>
      </c>
      <c r="I2434" s="10" t="str">
        <f t="shared" si="151"/>
        <v>send invoice urgently</v>
      </c>
      <c r="J2434" t="s">
        <v>2673</v>
      </c>
    </row>
    <row r="2435" spans="1:10" x14ac:dyDescent="0.2">
      <c r="A2435" s="2">
        <v>43467</v>
      </c>
      <c r="B2435">
        <v>102433</v>
      </c>
      <c r="C2435" s="10" t="str">
        <f t="shared" ref="C2435:C2498" si="152">_xlfn.CONCAT(UPPER(D2435),"-",LEFT(E2435,5))</f>
        <v>A-11-19</v>
      </c>
      <c r="D2435" t="s">
        <v>11</v>
      </c>
      <c r="E2435" t="s">
        <v>132</v>
      </c>
      <c r="F2435" s="10" t="str">
        <f t="shared" ref="F2435:F2498" si="153">TRIM(G2435)</f>
        <v>Enetly</v>
      </c>
      <c r="G2435" t="s">
        <v>158</v>
      </c>
      <c r="H2435" s="10" t="str">
        <f t="shared" ref="H2435:H2498" si="154">MID(J2435,SEARCH(" ",J2435,1)-10,10)</f>
        <v>3311215722</v>
      </c>
      <c r="I2435" s="10" t="str">
        <f t="shared" ref="I2435:I2498" si="155">MID(J2435,SEARCH(" ",J2435,1)+1,100)</f>
        <v>previous invoice unpaid</v>
      </c>
      <c r="J2435" t="s">
        <v>2674</v>
      </c>
    </row>
    <row r="2436" spans="1:10" x14ac:dyDescent="0.2">
      <c r="A2436" s="2">
        <v>43474</v>
      </c>
      <c r="B2436">
        <v>102434</v>
      </c>
      <c r="C2436" s="10" t="str">
        <f t="shared" si="152"/>
        <v>B-12-18</v>
      </c>
      <c r="D2436" t="s">
        <v>8</v>
      </c>
      <c r="E2436" t="s">
        <v>113</v>
      </c>
      <c r="F2436" s="10" t="str">
        <f t="shared" si="153"/>
        <v>Dwellsmith</v>
      </c>
      <c r="G2436" t="s">
        <v>238</v>
      </c>
      <c r="H2436" s="10" t="str">
        <f t="shared" si="154"/>
        <v>4380173608</v>
      </c>
      <c r="I2436" s="10" t="str">
        <f t="shared" si="155"/>
        <v>needs urgent delivery</v>
      </c>
      <c r="J2436" t="s">
        <v>2675</v>
      </c>
    </row>
    <row r="2437" spans="1:10" x14ac:dyDescent="0.2">
      <c r="A2437" s="2">
        <v>43471</v>
      </c>
      <c r="B2437">
        <v>102435</v>
      </c>
      <c r="C2437" s="10" t="str">
        <f t="shared" si="152"/>
        <v>C-20-12</v>
      </c>
      <c r="D2437" t="s">
        <v>9</v>
      </c>
      <c r="E2437" t="s">
        <v>30</v>
      </c>
      <c r="F2437" s="10" t="str">
        <f t="shared" si="153"/>
        <v>Swipewire</v>
      </c>
      <c r="G2437" t="s">
        <v>217</v>
      </c>
      <c r="H2437" s="10" t="str">
        <f t="shared" si="154"/>
        <v>3078356801</v>
      </c>
      <c r="I2437" s="10" t="str">
        <f t="shared" si="155"/>
        <v>previous order corrected</v>
      </c>
      <c r="J2437" t="s">
        <v>2676</v>
      </c>
    </row>
    <row r="2438" spans="1:10" x14ac:dyDescent="0.2">
      <c r="A2438" s="2">
        <v>43468</v>
      </c>
      <c r="B2438">
        <v>102436</v>
      </c>
      <c r="C2438" s="10" t="str">
        <f t="shared" si="152"/>
        <v>C-19-18</v>
      </c>
      <c r="D2438" t="s">
        <v>9</v>
      </c>
      <c r="E2438" t="s">
        <v>42</v>
      </c>
      <c r="F2438" s="10" t="str">
        <f t="shared" si="153"/>
        <v>Vsight</v>
      </c>
      <c r="G2438" t="s">
        <v>168</v>
      </c>
      <c r="H2438" s="10" t="str">
        <f t="shared" si="154"/>
        <v>2145084219</v>
      </c>
      <c r="I2438" s="10" t="str">
        <f t="shared" si="155"/>
        <v>large consignment</v>
      </c>
      <c r="J2438" t="s">
        <v>2677</v>
      </c>
    </row>
    <row r="2439" spans="1:10" x14ac:dyDescent="0.2">
      <c r="A2439" s="2">
        <v>43473</v>
      </c>
      <c r="B2439">
        <v>102437</v>
      </c>
      <c r="C2439" s="10" t="str">
        <f t="shared" si="152"/>
        <v>B-11-13</v>
      </c>
      <c r="D2439" t="s">
        <v>8</v>
      </c>
      <c r="E2439" t="s">
        <v>129</v>
      </c>
      <c r="F2439" s="10" t="str">
        <f t="shared" si="153"/>
        <v>Vsight</v>
      </c>
      <c r="G2439" t="s">
        <v>198</v>
      </c>
      <c r="H2439" s="10" t="str">
        <f t="shared" si="154"/>
        <v>3067859952</v>
      </c>
      <c r="I2439" s="10" t="str">
        <f t="shared" si="155"/>
        <v>send invoice urgently</v>
      </c>
      <c r="J2439" t="s">
        <v>2678</v>
      </c>
    </row>
    <row r="2440" spans="1:10" x14ac:dyDescent="0.2">
      <c r="A2440" s="2">
        <v>43474</v>
      </c>
      <c r="B2440">
        <v>102438</v>
      </c>
      <c r="C2440" s="10" t="str">
        <f t="shared" si="152"/>
        <v>C-17-13</v>
      </c>
      <c r="D2440" t="s">
        <v>9</v>
      </c>
      <c r="E2440" t="s">
        <v>119</v>
      </c>
      <c r="F2440" s="10" t="str">
        <f t="shared" si="153"/>
        <v>Overseek</v>
      </c>
      <c r="G2440" t="s">
        <v>226</v>
      </c>
      <c r="H2440" s="10" t="str">
        <f t="shared" si="154"/>
        <v>8120892822</v>
      </c>
      <c r="I2440" s="10" t="str">
        <f t="shared" si="155"/>
        <v>needs urgent delivery</v>
      </c>
      <c r="J2440" t="s">
        <v>2679</v>
      </c>
    </row>
    <row r="2441" spans="1:10" x14ac:dyDescent="0.2">
      <c r="A2441" s="2">
        <v>43473</v>
      </c>
      <c r="B2441">
        <v>102439</v>
      </c>
      <c r="C2441" s="10" t="str">
        <f t="shared" si="152"/>
        <v>C-20-12</v>
      </c>
      <c r="D2441" t="s">
        <v>6</v>
      </c>
      <c r="E2441" t="s">
        <v>30</v>
      </c>
      <c r="F2441" s="10" t="str">
        <f t="shared" si="153"/>
        <v>Zengary</v>
      </c>
      <c r="G2441" t="s">
        <v>183</v>
      </c>
      <c r="H2441" s="10" t="str">
        <f t="shared" si="154"/>
        <v>6225664568</v>
      </c>
      <c r="I2441" s="10" t="str">
        <f t="shared" si="155"/>
        <v>previous order corrected</v>
      </c>
      <c r="J2441" t="s">
        <v>2680</v>
      </c>
    </row>
    <row r="2442" spans="1:10" x14ac:dyDescent="0.2">
      <c r="A2442" s="2">
        <v>43472</v>
      </c>
      <c r="B2442">
        <v>102440</v>
      </c>
      <c r="C2442" s="10" t="str">
        <f t="shared" si="152"/>
        <v>B-18-15</v>
      </c>
      <c r="D2442" t="s">
        <v>8</v>
      </c>
      <c r="E2442" t="s">
        <v>67</v>
      </c>
      <c r="F2442" s="10" t="str">
        <f t="shared" si="153"/>
        <v>Zengary</v>
      </c>
      <c r="G2442" t="s">
        <v>152</v>
      </c>
      <c r="H2442" s="10" t="str">
        <f t="shared" si="154"/>
        <v>5450323589</v>
      </c>
      <c r="I2442" s="10" t="str">
        <f t="shared" si="155"/>
        <v>last few in stock</v>
      </c>
      <c r="J2442" t="s">
        <v>2681</v>
      </c>
    </row>
    <row r="2443" spans="1:10" x14ac:dyDescent="0.2">
      <c r="A2443" s="2">
        <v>43476</v>
      </c>
      <c r="B2443">
        <v>102441</v>
      </c>
      <c r="C2443" s="10" t="str">
        <f t="shared" si="152"/>
        <v>B-17-15</v>
      </c>
      <c r="D2443" t="s">
        <v>7</v>
      </c>
      <c r="E2443" t="s">
        <v>20</v>
      </c>
      <c r="F2443" s="10" t="str">
        <f t="shared" si="153"/>
        <v>Swipewire</v>
      </c>
      <c r="G2443" t="s">
        <v>157</v>
      </c>
      <c r="H2443" s="10" t="str">
        <f t="shared" si="154"/>
        <v>1532406548</v>
      </c>
      <c r="I2443" s="10" t="str">
        <f t="shared" si="155"/>
        <v>last few in stock</v>
      </c>
      <c r="J2443" t="s">
        <v>2682</v>
      </c>
    </row>
    <row r="2444" spans="1:10" x14ac:dyDescent="0.2">
      <c r="A2444" s="2">
        <v>43475</v>
      </c>
      <c r="B2444">
        <v>102442</v>
      </c>
      <c r="C2444" s="10" t="str">
        <f t="shared" si="152"/>
        <v>C-10-12</v>
      </c>
      <c r="D2444" t="s">
        <v>9</v>
      </c>
      <c r="E2444" t="s">
        <v>31</v>
      </c>
      <c r="F2444" s="10" t="str">
        <f t="shared" si="153"/>
        <v>Securesmarter</v>
      </c>
      <c r="G2444" t="s">
        <v>133</v>
      </c>
      <c r="H2444" s="10" t="str">
        <f t="shared" si="154"/>
        <v>9342973894</v>
      </c>
      <c r="I2444" s="10" t="str">
        <f t="shared" si="155"/>
        <v>needs urgent delivery</v>
      </c>
      <c r="J2444" t="s">
        <v>2683</v>
      </c>
    </row>
    <row r="2445" spans="1:10" x14ac:dyDescent="0.2">
      <c r="A2445" s="2">
        <v>43466</v>
      </c>
      <c r="B2445">
        <v>102443</v>
      </c>
      <c r="C2445" s="10" t="str">
        <f t="shared" si="152"/>
        <v>A-19-15</v>
      </c>
      <c r="D2445" t="s">
        <v>10</v>
      </c>
      <c r="E2445" t="s">
        <v>89</v>
      </c>
      <c r="F2445" s="10" t="str">
        <f t="shared" si="153"/>
        <v>Zengary</v>
      </c>
      <c r="G2445" t="s">
        <v>184</v>
      </c>
      <c r="H2445" s="10" t="str">
        <f t="shared" si="154"/>
        <v>5503910633</v>
      </c>
      <c r="I2445" s="10" t="str">
        <f t="shared" si="155"/>
        <v>none</v>
      </c>
      <c r="J2445" t="s">
        <v>2684</v>
      </c>
    </row>
    <row r="2446" spans="1:10" x14ac:dyDescent="0.2">
      <c r="A2446" s="2">
        <v>43469</v>
      </c>
      <c r="B2446">
        <v>102444</v>
      </c>
      <c r="C2446" s="10" t="str">
        <f t="shared" si="152"/>
        <v>C-12-15</v>
      </c>
      <c r="D2446" t="s">
        <v>9</v>
      </c>
      <c r="E2446" t="s">
        <v>39</v>
      </c>
      <c r="F2446" s="10" t="str">
        <f t="shared" si="153"/>
        <v>Povami</v>
      </c>
      <c r="G2446" t="s">
        <v>151</v>
      </c>
      <c r="H2446" s="10" t="str">
        <f t="shared" si="154"/>
        <v>7330130574</v>
      </c>
      <c r="I2446" s="10" t="str">
        <f t="shared" si="155"/>
        <v>last few in stock</v>
      </c>
      <c r="J2446" t="s">
        <v>2685</v>
      </c>
    </row>
    <row r="2447" spans="1:10" x14ac:dyDescent="0.2">
      <c r="A2447" s="2">
        <v>43476</v>
      </c>
      <c r="B2447">
        <v>102445</v>
      </c>
      <c r="C2447" s="10" t="str">
        <f t="shared" si="152"/>
        <v>B-18-10</v>
      </c>
      <c r="D2447" t="s">
        <v>8</v>
      </c>
      <c r="E2447" t="s">
        <v>87</v>
      </c>
      <c r="F2447" s="10" t="str">
        <f t="shared" si="153"/>
        <v>Enetly</v>
      </c>
      <c r="G2447" t="s">
        <v>240</v>
      </c>
      <c r="H2447" s="10" t="str">
        <f t="shared" si="154"/>
        <v>9996870902</v>
      </c>
      <c r="I2447" s="10" t="str">
        <f t="shared" si="155"/>
        <v>none</v>
      </c>
      <c r="J2447" t="s">
        <v>2686</v>
      </c>
    </row>
    <row r="2448" spans="1:10" x14ac:dyDescent="0.2">
      <c r="A2448" s="2">
        <v>43474</v>
      </c>
      <c r="B2448">
        <v>102446</v>
      </c>
      <c r="C2448" s="10" t="str">
        <f t="shared" si="152"/>
        <v>A-12-10</v>
      </c>
      <c r="D2448" t="s">
        <v>10</v>
      </c>
      <c r="E2448" t="s">
        <v>84</v>
      </c>
      <c r="F2448" s="10" t="str">
        <f t="shared" si="153"/>
        <v>Zaplabs</v>
      </c>
      <c r="G2448" t="s">
        <v>138</v>
      </c>
      <c r="H2448" s="10" t="str">
        <f t="shared" si="154"/>
        <v>6051606553</v>
      </c>
      <c r="I2448" s="10" t="str">
        <f t="shared" si="155"/>
        <v>last few in stock</v>
      </c>
      <c r="J2448" t="s">
        <v>2687</v>
      </c>
    </row>
    <row r="2449" spans="1:10" x14ac:dyDescent="0.2">
      <c r="A2449" s="2">
        <v>43466</v>
      </c>
      <c r="B2449">
        <v>102447</v>
      </c>
      <c r="C2449" s="10" t="str">
        <f t="shared" si="152"/>
        <v>B-18-12</v>
      </c>
      <c r="D2449" t="s">
        <v>8</v>
      </c>
      <c r="E2449" t="s">
        <v>27</v>
      </c>
      <c r="F2449" s="10" t="str">
        <f t="shared" si="153"/>
        <v>Povami</v>
      </c>
      <c r="G2449" t="s">
        <v>215</v>
      </c>
      <c r="H2449" s="10" t="str">
        <f t="shared" si="154"/>
        <v>6224047018</v>
      </c>
      <c r="I2449" s="10" t="str">
        <f t="shared" si="155"/>
        <v>delivery in two locations</v>
      </c>
      <c r="J2449" t="s">
        <v>2688</v>
      </c>
    </row>
    <row r="2450" spans="1:10" x14ac:dyDescent="0.2">
      <c r="A2450" s="2">
        <v>43471</v>
      </c>
      <c r="B2450">
        <v>102448</v>
      </c>
      <c r="C2450" s="10" t="str">
        <f t="shared" si="152"/>
        <v>A-18-11</v>
      </c>
      <c r="D2450" t="s">
        <v>10</v>
      </c>
      <c r="E2450" t="s">
        <v>98</v>
      </c>
      <c r="F2450" s="10" t="str">
        <f t="shared" si="153"/>
        <v>Enetly</v>
      </c>
      <c r="G2450" t="s">
        <v>164</v>
      </c>
      <c r="H2450" s="10" t="str">
        <f t="shared" si="154"/>
        <v>9334452255</v>
      </c>
      <c r="I2450" s="10" t="str">
        <f t="shared" si="155"/>
        <v>delivery in two locations</v>
      </c>
      <c r="J2450" t="s">
        <v>2689</v>
      </c>
    </row>
    <row r="2451" spans="1:10" x14ac:dyDescent="0.2">
      <c r="A2451" s="2">
        <v>43469</v>
      </c>
      <c r="B2451">
        <v>102449</v>
      </c>
      <c r="C2451" s="10" t="str">
        <f t="shared" si="152"/>
        <v>C-11-13</v>
      </c>
      <c r="D2451" t="s">
        <v>9</v>
      </c>
      <c r="E2451" t="s">
        <v>129</v>
      </c>
      <c r="F2451" s="10" t="str">
        <f t="shared" si="153"/>
        <v>Dravmo</v>
      </c>
      <c r="G2451" t="s">
        <v>203</v>
      </c>
      <c r="H2451" s="10" t="str">
        <f t="shared" si="154"/>
        <v>1626520798</v>
      </c>
      <c r="I2451" s="10" t="str">
        <f t="shared" si="155"/>
        <v>send invoice urgently</v>
      </c>
      <c r="J2451" t="s">
        <v>2690</v>
      </c>
    </row>
    <row r="2452" spans="1:10" x14ac:dyDescent="0.2">
      <c r="A2452" s="2">
        <v>43468</v>
      </c>
      <c r="B2452">
        <v>102450</v>
      </c>
      <c r="C2452" s="10" t="str">
        <f t="shared" si="152"/>
        <v>A-13-10</v>
      </c>
      <c r="D2452" t="s">
        <v>10</v>
      </c>
      <c r="E2452" t="s">
        <v>26</v>
      </c>
      <c r="F2452" s="10" t="str">
        <f t="shared" si="153"/>
        <v>Povami</v>
      </c>
      <c r="G2452" t="s">
        <v>204</v>
      </c>
      <c r="H2452" s="10" t="str">
        <f t="shared" si="154"/>
        <v>4723935559</v>
      </c>
      <c r="I2452" s="10" t="str">
        <f t="shared" si="155"/>
        <v>none</v>
      </c>
      <c r="J2452" t="s">
        <v>2691</v>
      </c>
    </row>
    <row r="2453" spans="1:10" x14ac:dyDescent="0.2">
      <c r="A2453" s="2">
        <v>43470</v>
      </c>
      <c r="B2453">
        <v>102451</v>
      </c>
      <c r="C2453" s="10" t="str">
        <f t="shared" si="152"/>
        <v>B-14-17</v>
      </c>
      <c r="D2453" t="s">
        <v>7</v>
      </c>
      <c r="E2453" t="s">
        <v>45</v>
      </c>
      <c r="F2453" s="10" t="str">
        <f t="shared" si="153"/>
        <v>Overseek</v>
      </c>
      <c r="G2453" t="s">
        <v>148</v>
      </c>
      <c r="H2453" s="10" t="str">
        <f t="shared" si="154"/>
        <v>8366555982</v>
      </c>
      <c r="I2453" s="10" t="str">
        <f t="shared" si="155"/>
        <v>previous order corrected</v>
      </c>
      <c r="J2453" t="s">
        <v>2692</v>
      </c>
    </row>
    <row r="2454" spans="1:10" x14ac:dyDescent="0.2">
      <c r="A2454" s="2">
        <v>43466</v>
      </c>
      <c r="B2454">
        <v>102452</v>
      </c>
      <c r="C2454" s="10" t="str">
        <f t="shared" si="152"/>
        <v>A-19-16</v>
      </c>
      <c r="D2454" t="s">
        <v>11</v>
      </c>
      <c r="E2454" t="s">
        <v>130</v>
      </c>
      <c r="F2454" s="10" t="str">
        <f t="shared" si="153"/>
        <v>Enetly</v>
      </c>
      <c r="G2454" t="s">
        <v>166</v>
      </c>
      <c r="H2454" s="10" t="str">
        <f t="shared" si="154"/>
        <v>2967731092</v>
      </c>
      <c r="I2454" s="10" t="str">
        <f t="shared" si="155"/>
        <v>large consignment</v>
      </c>
      <c r="J2454" t="s">
        <v>2693</v>
      </c>
    </row>
    <row r="2455" spans="1:10" x14ac:dyDescent="0.2">
      <c r="A2455" s="2">
        <v>43473</v>
      </c>
      <c r="B2455">
        <v>102453</v>
      </c>
      <c r="C2455" s="10" t="str">
        <f t="shared" si="152"/>
        <v>B-16-19</v>
      </c>
      <c r="D2455" t="s">
        <v>7</v>
      </c>
      <c r="E2455" t="s">
        <v>79</v>
      </c>
      <c r="F2455" s="10" t="str">
        <f t="shared" si="153"/>
        <v>Industrus</v>
      </c>
      <c r="G2455" t="s">
        <v>150</v>
      </c>
      <c r="H2455" s="10" t="str">
        <f t="shared" si="154"/>
        <v>7811705950</v>
      </c>
      <c r="I2455" s="10" t="str">
        <f t="shared" si="155"/>
        <v>none</v>
      </c>
      <c r="J2455" t="s">
        <v>2694</v>
      </c>
    </row>
    <row r="2456" spans="1:10" x14ac:dyDescent="0.2">
      <c r="A2456" s="2">
        <v>43471</v>
      </c>
      <c r="B2456">
        <v>102454</v>
      </c>
      <c r="C2456" s="10" t="str">
        <f t="shared" si="152"/>
        <v>A-10-18</v>
      </c>
      <c r="D2456" t="s">
        <v>10</v>
      </c>
      <c r="E2456" t="s">
        <v>59</v>
      </c>
      <c r="F2456" s="10" t="str">
        <f t="shared" si="153"/>
        <v>Mototive</v>
      </c>
      <c r="G2456" t="s">
        <v>186</v>
      </c>
      <c r="H2456" s="10" t="str">
        <f t="shared" si="154"/>
        <v>3423700192</v>
      </c>
      <c r="I2456" s="10" t="str">
        <f t="shared" si="155"/>
        <v>previous invoice unpaid</v>
      </c>
      <c r="J2456" t="s">
        <v>2695</v>
      </c>
    </row>
    <row r="2457" spans="1:10" x14ac:dyDescent="0.2">
      <c r="A2457" s="2">
        <v>43467</v>
      </c>
      <c r="B2457">
        <v>102455</v>
      </c>
      <c r="C2457" s="10" t="str">
        <f t="shared" si="152"/>
        <v>B-19-20</v>
      </c>
      <c r="D2457" t="s">
        <v>8</v>
      </c>
      <c r="E2457" t="s">
        <v>12</v>
      </c>
      <c r="F2457" s="10" t="str">
        <f t="shared" si="153"/>
        <v>Vsight</v>
      </c>
      <c r="G2457" t="s">
        <v>168</v>
      </c>
      <c r="H2457" s="10" t="str">
        <f t="shared" si="154"/>
        <v>7322343703</v>
      </c>
      <c r="I2457" s="10" t="str">
        <f t="shared" si="155"/>
        <v>previous invoice unpaid</v>
      </c>
      <c r="J2457" t="s">
        <v>2696</v>
      </c>
    </row>
    <row r="2458" spans="1:10" x14ac:dyDescent="0.2">
      <c r="A2458" s="2">
        <v>43472</v>
      </c>
      <c r="B2458">
        <v>102456</v>
      </c>
      <c r="C2458" s="10" t="str">
        <f t="shared" si="152"/>
        <v>A-14-16</v>
      </c>
      <c r="D2458" t="s">
        <v>10</v>
      </c>
      <c r="E2458" t="s">
        <v>49</v>
      </c>
      <c r="F2458" s="10" t="str">
        <f t="shared" si="153"/>
        <v>Zaplabs</v>
      </c>
      <c r="G2458" t="s">
        <v>234</v>
      </c>
      <c r="H2458" s="10" t="str">
        <f t="shared" si="154"/>
        <v>6095201184</v>
      </c>
      <c r="I2458" s="10" t="str">
        <f t="shared" si="155"/>
        <v>send invoice urgently</v>
      </c>
      <c r="J2458" t="s">
        <v>2697</v>
      </c>
    </row>
    <row r="2459" spans="1:10" x14ac:dyDescent="0.2">
      <c r="A2459" s="2">
        <v>43470</v>
      </c>
      <c r="B2459">
        <v>102457</v>
      </c>
      <c r="C2459" s="10" t="str">
        <f t="shared" si="152"/>
        <v>A-12-18</v>
      </c>
      <c r="D2459" t="s">
        <v>10</v>
      </c>
      <c r="E2459" t="s">
        <v>113</v>
      </c>
      <c r="F2459" s="10" t="str">
        <f t="shared" si="153"/>
        <v>Enetly</v>
      </c>
      <c r="G2459" t="s">
        <v>240</v>
      </c>
      <c r="H2459" s="10" t="str">
        <f t="shared" si="154"/>
        <v>6224438722</v>
      </c>
      <c r="I2459" s="10" t="str">
        <f t="shared" si="155"/>
        <v>previous invoice unpaid</v>
      </c>
      <c r="J2459" t="s">
        <v>2698</v>
      </c>
    </row>
    <row r="2460" spans="1:10" x14ac:dyDescent="0.2">
      <c r="A2460" s="2">
        <v>43473</v>
      </c>
      <c r="B2460">
        <v>102458</v>
      </c>
      <c r="C2460" s="10" t="str">
        <f t="shared" si="152"/>
        <v>C-19-12</v>
      </c>
      <c r="D2460" t="s">
        <v>9</v>
      </c>
      <c r="E2460" t="s">
        <v>99</v>
      </c>
      <c r="F2460" s="10" t="str">
        <f t="shared" si="153"/>
        <v>Mototive</v>
      </c>
      <c r="G2460" t="s">
        <v>237</v>
      </c>
      <c r="H2460" s="10" t="str">
        <f t="shared" si="154"/>
        <v>1043546608</v>
      </c>
      <c r="I2460" s="10" t="str">
        <f t="shared" si="155"/>
        <v>needs urgent delivery</v>
      </c>
      <c r="J2460" t="s">
        <v>2699</v>
      </c>
    </row>
    <row r="2461" spans="1:10" x14ac:dyDescent="0.2">
      <c r="A2461" s="2">
        <v>43476</v>
      </c>
      <c r="B2461">
        <v>102459</v>
      </c>
      <c r="C2461" s="10" t="str">
        <f t="shared" si="152"/>
        <v>A-15-15</v>
      </c>
      <c r="D2461" t="s">
        <v>10</v>
      </c>
      <c r="E2461" t="s">
        <v>82</v>
      </c>
      <c r="F2461" s="10" t="str">
        <f t="shared" si="153"/>
        <v>Vsight</v>
      </c>
      <c r="G2461" t="s">
        <v>168</v>
      </c>
      <c r="H2461" s="10" t="str">
        <f t="shared" si="154"/>
        <v>6863557520</v>
      </c>
      <c r="I2461" s="10" t="str">
        <f t="shared" si="155"/>
        <v>large consignment</v>
      </c>
      <c r="J2461" t="s">
        <v>2700</v>
      </c>
    </row>
    <row r="2462" spans="1:10" x14ac:dyDescent="0.2">
      <c r="A2462" s="2">
        <v>43469</v>
      </c>
      <c r="B2462">
        <v>102460</v>
      </c>
      <c r="C2462" s="10" t="str">
        <f t="shared" si="152"/>
        <v>A-17-15</v>
      </c>
      <c r="D2462" t="s">
        <v>11</v>
      </c>
      <c r="E2462" t="s">
        <v>20</v>
      </c>
      <c r="F2462" s="10" t="str">
        <f t="shared" si="153"/>
        <v>Overseek</v>
      </c>
      <c r="G2462" t="s">
        <v>206</v>
      </c>
      <c r="H2462" s="10" t="str">
        <f t="shared" si="154"/>
        <v>8524378264</v>
      </c>
      <c r="I2462" s="10" t="str">
        <f t="shared" si="155"/>
        <v>delivery in two locations</v>
      </c>
      <c r="J2462" t="s">
        <v>2701</v>
      </c>
    </row>
    <row r="2463" spans="1:10" x14ac:dyDescent="0.2">
      <c r="A2463" s="2">
        <v>43468</v>
      </c>
      <c r="B2463">
        <v>102461</v>
      </c>
      <c r="C2463" s="10" t="str">
        <f t="shared" si="152"/>
        <v>C-20-10</v>
      </c>
      <c r="D2463" t="s">
        <v>6</v>
      </c>
      <c r="E2463" t="s">
        <v>101</v>
      </c>
      <c r="F2463" s="10" t="str">
        <f t="shared" si="153"/>
        <v>Dwellsmith</v>
      </c>
      <c r="G2463" t="s">
        <v>153</v>
      </c>
      <c r="H2463" s="10" t="str">
        <f t="shared" si="154"/>
        <v>1946286132</v>
      </c>
      <c r="I2463" s="10" t="str">
        <f t="shared" si="155"/>
        <v>last few in stock</v>
      </c>
      <c r="J2463" t="s">
        <v>2702</v>
      </c>
    </row>
    <row r="2464" spans="1:10" x14ac:dyDescent="0.2">
      <c r="A2464" s="2">
        <v>43475</v>
      </c>
      <c r="B2464">
        <v>102462</v>
      </c>
      <c r="C2464" s="10" t="str">
        <f t="shared" si="152"/>
        <v>B-12-20</v>
      </c>
      <c r="D2464" t="s">
        <v>7</v>
      </c>
      <c r="E2464" t="s">
        <v>65</v>
      </c>
      <c r="F2464" s="10" t="str">
        <f t="shared" si="153"/>
        <v>Securesmarter</v>
      </c>
      <c r="G2464" t="s">
        <v>201</v>
      </c>
      <c r="H2464" s="10" t="str">
        <f t="shared" si="154"/>
        <v>1636599408</v>
      </c>
      <c r="I2464" s="10" t="str">
        <f t="shared" si="155"/>
        <v>needs urgent delivery</v>
      </c>
      <c r="J2464" t="s">
        <v>2703</v>
      </c>
    </row>
    <row r="2465" spans="1:10" x14ac:dyDescent="0.2">
      <c r="A2465" s="2">
        <v>43474</v>
      </c>
      <c r="B2465">
        <v>102463</v>
      </c>
      <c r="C2465" s="10" t="str">
        <f t="shared" si="152"/>
        <v>A-20-18</v>
      </c>
      <c r="D2465" t="s">
        <v>11</v>
      </c>
      <c r="E2465" t="s">
        <v>37</v>
      </c>
      <c r="F2465" s="10" t="str">
        <f t="shared" si="153"/>
        <v>Mototive</v>
      </c>
      <c r="G2465" t="s">
        <v>186</v>
      </c>
      <c r="H2465" s="10" t="str">
        <f t="shared" si="154"/>
        <v>8007535443</v>
      </c>
      <c r="I2465" s="10" t="str">
        <f t="shared" si="155"/>
        <v>large consignment</v>
      </c>
      <c r="J2465" t="s">
        <v>2704</v>
      </c>
    </row>
    <row r="2466" spans="1:10" x14ac:dyDescent="0.2">
      <c r="A2466" s="2">
        <v>43471</v>
      </c>
      <c r="B2466">
        <v>102464</v>
      </c>
      <c r="C2466" s="10" t="str">
        <f t="shared" si="152"/>
        <v>A-16-14</v>
      </c>
      <c r="D2466" t="s">
        <v>10</v>
      </c>
      <c r="E2466" t="s">
        <v>62</v>
      </c>
      <c r="F2466" s="10" t="str">
        <f t="shared" si="153"/>
        <v>Vsight</v>
      </c>
      <c r="G2466" t="s">
        <v>134</v>
      </c>
      <c r="H2466" s="10" t="str">
        <f t="shared" si="154"/>
        <v>7001563990</v>
      </c>
      <c r="I2466" s="10" t="str">
        <f t="shared" si="155"/>
        <v>previous order corrected</v>
      </c>
      <c r="J2466" t="s">
        <v>2705</v>
      </c>
    </row>
    <row r="2467" spans="1:10" x14ac:dyDescent="0.2">
      <c r="A2467" s="2">
        <v>43472</v>
      </c>
      <c r="B2467">
        <v>102465</v>
      </c>
      <c r="C2467" s="10" t="str">
        <f t="shared" si="152"/>
        <v>C-17-19</v>
      </c>
      <c r="D2467" t="s">
        <v>6</v>
      </c>
      <c r="E2467" t="s">
        <v>25</v>
      </c>
      <c r="F2467" s="10" t="str">
        <f t="shared" si="153"/>
        <v>Securesmarter</v>
      </c>
      <c r="G2467" t="s">
        <v>165</v>
      </c>
      <c r="H2467" s="10" t="str">
        <f t="shared" si="154"/>
        <v>4990577030</v>
      </c>
      <c r="I2467" s="10" t="str">
        <f t="shared" si="155"/>
        <v>previous invoice unpaid</v>
      </c>
      <c r="J2467" t="s">
        <v>2706</v>
      </c>
    </row>
    <row r="2468" spans="1:10" x14ac:dyDescent="0.2">
      <c r="A2468" s="2">
        <v>43474</v>
      </c>
      <c r="B2468">
        <v>102466</v>
      </c>
      <c r="C2468" s="10" t="str">
        <f t="shared" si="152"/>
        <v>A-19-20</v>
      </c>
      <c r="D2468" t="s">
        <v>10</v>
      </c>
      <c r="E2468" t="s">
        <v>12</v>
      </c>
      <c r="F2468" s="10" t="str">
        <f t="shared" si="153"/>
        <v>Vsight</v>
      </c>
      <c r="G2468" t="s">
        <v>134</v>
      </c>
      <c r="H2468" s="10" t="str">
        <f t="shared" si="154"/>
        <v>2687268983</v>
      </c>
      <c r="I2468" s="10" t="str">
        <f t="shared" si="155"/>
        <v>large consignment</v>
      </c>
      <c r="J2468" t="s">
        <v>2707</v>
      </c>
    </row>
    <row r="2469" spans="1:10" x14ac:dyDescent="0.2">
      <c r="A2469" s="2">
        <v>43467</v>
      </c>
      <c r="B2469">
        <v>102467</v>
      </c>
      <c r="C2469" s="10" t="str">
        <f t="shared" si="152"/>
        <v>C-17-10</v>
      </c>
      <c r="D2469" t="s">
        <v>6</v>
      </c>
      <c r="E2469" t="s">
        <v>51</v>
      </c>
      <c r="F2469" s="10" t="str">
        <f t="shared" si="153"/>
        <v>Industrus</v>
      </c>
      <c r="G2469" t="s">
        <v>207</v>
      </c>
      <c r="H2469" s="10" t="str">
        <f t="shared" si="154"/>
        <v>2345270923</v>
      </c>
      <c r="I2469" s="10" t="str">
        <f t="shared" si="155"/>
        <v>last few in stock</v>
      </c>
      <c r="J2469" t="s">
        <v>2708</v>
      </c>
    </row>
    <row r="2470" spans="1:10" x14ac:dyDescent="0.2">
      <c r="A2470" s="2">
        <v>43471</v>
      </c>
      <c r="B2470">
        <v>102468</v>
      </c>
      <c r="C2470" s="10" t="str">
        <f t="shared" si="152"/>
        <v>B-10-15</v>
      </c>
      <c r="D2470" t="s">
        <v>8</v>
      </c>
      <c r="E2470" t="s">
        <v>48</v>
      </c>
      <c r="F2470" s="10" t="str">
        <f t="shared" si="153"/>
        <v>Industrus</v>
      </c>
      <c r="G2470" t="s">
        <v>162</v>
      </c>
      <c r="H2470" s="10" t="str">
        <f t="shared" si="154"/>
        <v>6237965413</v>
      </c>
      <c r="I2470" s="10" t="str">
        <f t="shared" si="155"/>
        <v>needs urgent delivery</v>
      </c>
      <c r="J2470" t="s">
        <v>2709</v>
      </c>
    </row>
    <row r="2471" spans="1:10" x14ac:dyDescent="0.2">
      <c r="A2471" s="2">
        <v>43467</v>
      </c>
      <c r="B2471">
        <v>102469</v>
      </c>
      <c r="C2471" s="10" t="str">
        <f t="shared" si="152"/>
        <v>B-17-16</v>
      </c>
      <c r="D2471" t="s">
        <v>7</v>
      </c>
      <c r="E2471" t="s">
        <v>33</v>
      </c>
      <c r="F2471" s="10" t="str">
        <f t="shared" si="153"/>
        <v>Industrus</v>
      </c>
      <c r="G2471" t="s">
        <v>221</v>
      </c>
      <c r="H2471" s="10" t="str">
        <f t="shared" si="154"/>
        <v>8091511069</v>
      </c>
      <c r="I2471" s="10" t="str">
        <f t="shared" si="155"/>
        <v>large consignment</v>
      </c>
      <c r="J2471" t="s">
        <v>2710</v>
      </c>
    </row>
    <row r="2472" spans="1:10" x14ac:dyDescent="0.2">
      <c r="A2472" s="2">
        <v>43472</v>
      </c>
      <c r="B2472">
        <v>102470</v>
      </c>
      <c r="C2472" s="10" t="str">
        <f t="shared" si="152"/>
        <v>B-14-20</v>
      </c>
      <c r="D2472" t="s">
        <v>8</v>
      </c>
      <c r="E2472" t="s">
        <v>55</v>
      </c>
      <c r="F2472" s="10" t="str">
        <f t="shared" si="153"/>
        <v>Mototive</v>
      </c>
      <c r="G2472" t="s">
        <v>225</v>
      </c>
      <c r="H2472" s="10" t="str">
        <f t="shared" si="154"/>
        <v>9885643117</v>
      </c>
      <c r="I2472" s="10" t="str">
        <f t="shared" si="155"/>
        <v>send invoice urgently</v>
      </c>
      <c r="J2472" t="s">
        <v>2711</v>
      </c>
    </row>
    <row r="2473" spans="1:10" x14ac:dyDescent="0.2">
      <c r="A2473" s="2">
        <v>43466</v>
      </c>
      <c r="B2473">
        <v>102471</v>
      </c>
      <c r="C2473" s="10" t="str">
        <f t="shared" si="152"/>
        <v>A-10-12</v>
      </c>
      <c r="D2473" t="s">
        <v>10</v>
      </c>
      <c r="E2473" t="s">
        <v>31</v>
      </c>
      <c r="F2473" s="10" t="str">
        <f t="shared" si="153"/>
        <v>Dravmo</v>
      </c>
      <c r="G2473" t="s">
        <v>143</v>
      </c>
      <c r="H2473" s="10" t="str">
        <f t="shared" si="154"/>
        <v>8374245142</v>
      </c>
      <c r="I2473" s="10" t="str">
        <f t="shared" si="155"/>
        <v>none</v>
      </c>
      <c r="J2473" t="s">
        <v>2712</v>
      </c>
    </row>
    <row r="2474" spans="1:10" x14ac:dyDescent="0.2">
      <c r="A2474" s="2">
        <v>43475</v>
      </c>
      <c r="B2474">
        <v>102472</v>
      </c>
      <c r="C2474" s="10" t="str">
        <f t="shared" si="152"/>
        <v>B-15-17</v>
      </c>
      <c r="D2474" t="s">
        <v>7</v>
      </c>
      <c r="E2474" t="s">
        <v>74</v>
      </c>
      <c r="F2474" s="10" t="str">
        <f t="shared" si="153"/>
        <v>Zaplabs</v>
      </c>
      <c r="G2474" t="s">
        <v>192</v>
      </c>
      <c r="H2474" s="10" t="str">
        <f t="shared" si="154"/>
        <v>5044219429</v>
      </c>
      <c r="I2474" s="10" t="str">
        <f t="shared" si="155"/>
        <v>large consignment</v>
      </c>
      <c r="J2474" t="s">
        <v>2713</v>
      </c>
    </row>
    <row r="2475" spans="1:10" x14ac:dyDescent="0.2">
      <c r="A2475" s="2">
        <v>43477</v>
      </c>
      <c r="B2475">
        <v>102473</v>
      </c>
      <c r="C2475" s="10" t="str">
        <f t="shared" si="152"/>
        <v>A-10-12</v>
      </c>
      <c r="D2475" t="s">
        <v>11</v>
      </c>
      <c r="E2475" t="s">
        <v>31</v>
      </c>
      <c r="F2475" s="10" t="str">
        <f t="shared" si="153"/>
        <v>Securesmarter</v>
      </c>
      <c r="G2475" t="s">
        <v>133</v>
      </c>
      <c r="H2475" s="10" t="str">
        <f t="shared" si="154"/>
        <v>8699344866</v>
      </c>
      <c r="I2475" s="10" t="str">
        <f t="shared" si="155"/>
        <v>previous order corrected</v>
      </c>
      <c r="J2475" t="s">
        <v>2714</v>
      </c>
    </row>
    <row r="2476" spans="1:10" x14ac:dyDescent="0.2">
      <c r="A2476" s="2">
        <v>43473</v>
      </c>
      <c r="B2476">
        <v>102474</v>
      </c>
      <c r="C2476" s="10" t="str">
        <f t="shared" si="152"/>
        <v>A-18-20</v>
      </c>
      <c r="D2476" t="s">
        <v>11</v>
      </c>
      <c r="E2476" t="s">
        <v>126</v>
      </c>
      <c r="F2476" s="10" t="str">
        <f t="shared" si="153"/>
        <v>Zaplabs</v>
      </c>
      <c r="G2476" t="s">
        <v>234</v>
      </c>
      <c r="H2476" s="10" t="str">
        <f t="shared" si="154"/>
        <v>1034006974</v>
      </c>
      <c r="I2476" s="10" t="str">
        <f t="shared" si="155"/>
        <v>previous order corrected</v>
      </c>
      <c r="J2476" t="s">
        <v>2715</v>
      </c>
    </row>
    <row r="2477" spans="1:10" x14ac:dyDescent="0.2">
      <c r="A2477" s="2">
        <v>43475</v>
      </c>
      <c r="B2477">
        <v>102475</v>
      </c>
      <c r="C2477" s="10" t="str">
        <f t="shared" si="152"/>
        <v>C-16-19</v>
      </c>
      <c r="D2477" t="s">
        <v>6</v>
      </c>
      <c r="E2477" t="s">
        <v>79</v>
      </c>
      <c r="F2477" s="10" t="str">
        <f t="shared" si="153"/>
        <v>Swipewire</v>
      </c>
      <c r="G2477" t="s">
        <v>157</v>
      </c>
      <c r="H2477" s="10" t="str">
        <f t="shared" si="154"/>
        <v>3295139368</v>
      </c>
      <c r="I2477" s="10" t="str">
        <f t="shared" si="155"/>
        <v>previous order corrected</v>
      </c>
      <c r="J2477" t="s">
        <v>2716</v>
      </c>
    </row>
    <row r="2478" spans="1:10" x14ac:dyDescent="0.2">
      <c r="A2478" s="2">
        <v>43472</v>
      </c>
      <c r="B2478">
        <v>102476</v>
      </c>
      <c r="C2478" s="10" t="str">
        <f t="shared" si="152"/>
        <v>C-14-17</v>
      </c>
      <c r="D2478" t="s">
        <v>6</v>
      </c>
      <c r="E2478" t="s">
        <v>45</v>
      </c>
      <c r="F2478" s="10" t="str">
        <f t="shared" si="153"/>
        <v>Mototive</v>
      </c>
      <c r="G2478" t="s">
        <v>225</v>
      </c>
      <c r="H2478" s="10" t="str">
        <f t="shared" si="154"/>
        <v>6657033744</v>
      </c>
      <c r="I2478" s="10" t="str">
        <f t="shared" si="155"/>
        <v>delivery in two locations</v>
      </c>
      <c r="J2478" t="s">
        <v>2717</v>
      </c>
    </row>
    <row r="2479" spans="1:10" x14ac:dyDescent="0.2">
      <c r="A2479" s="2">
        <v>43476</v>
      </c>
      <c r="B2479">
        <v>102477</v>
      </c>
      <c r="C2479" s="10" t="str">
        <f t="shared" si="152"/>
        <v>A-13-14</v>
      </c>
      <c r="D2479" t="s">
        <v>10</v>
      </c>
      <c r="E2479" t="s">
        <v>102</v>
      </c>
      <c r="F2479" s="10" t="str">
        <f t="shared" si="153"/>
        <v>Securesmarter</v>
      </c>
      <c r="G2479" t="s">
        <v>197</v>
      </c>
      <c r="H2479" s="10" t="str">
        <f t="shared" si="154"/>
        <v>8204113508</v>
      </c>
      <c r="I2479" s="10" t="str">
        <f t="shared" si="155"/>
        <v>none</v>
      </c>
      <c r="J2479" t="s">
        <v>2718</v>
      </c>
    </row>
    <row r="2480" spans="1:10" x14ac:dyDescent="0.2">
      <c r="A2480" s="2">
        <v>43475</v>
      </c>
      <c r="B2480">
        <v>102478</v>
      </c>
      <c r="C2480" s="10" t="str">
        <f t="shared" si="152"/>
        <v>B-11-20</v>
      </c>
      <c r="D2480" t="s">
        <v>8</v>
      </c>
      <c r="E2480" t="s">
        <v>125</v>
      </c>
      <c r="F2480" s="10" t="str">
        <f t="shared" si="153"/>
        <v>Dravmo</v>
      </c>
      <c r="G2480" t="s">
        <v>140</v>
      </c>
      <c r="H2480" s="10" t="str">
        <f t="shared" si="154"/>
        <v>2061979969</v>
      </c>
      <c r="I2480" s="10" t="str">
        <f t="shared" si="155"/>
        <v>none</v>
      </c>
      <c r="J2480" t="s">
        <v>2719</v>
      </c>
    </row>
    <row r="2481" spans="1:10" x14ac:dyDescent="0.2">
      <c r="A2481" s="2">
        <v>43466</v>
      </c>
      <c r="B2481">
        <v>102479</v>
      </c>
      <c r="C2481" s="10" t="str">
        <f t="shared" si="152"/>
        <v>B-12-17</v>
      </c>
      <c r="D2481" t="s">
        <v>7</v>
      </c>
      <c r="E2481" t="s">
        <v>93</v>
      </c>
      <c r="F2481" s="10" t="str">
        <f t="shared" si="153"/>
        <v>Dravmo</v>
      </c>
      <c r="G2481" t="s">
        <v>203</v>
      </c>
      <c r="H2481" s="10" t="str">
        <f t="shared" si="154"/>
        <v>3175706594</v>
      </c>
      <c r="I2481" s="10" t="str">
        <f t="shared" si="155"/>
        <v>previous order corrected</v>
      </c>
      <c r="J2481" t="s">
        <v>2720</v>
      </c>
    </row>
    <row r="2482" spans="1:10" x14ac:dyDescent="0.2">
      <c r="A2482" s="2">
        <v>43475</v>
      </c>
      <c r="B2482">
        <v>102480</v>
      </c>
      <c r="C2482" s="10" t="str">
        <f t="shared" si="152"/>
        <v>B-17-20</v>
      </c>
      <c r="D2482" t="s">
        <v>7</v>
      </c>
      <c r="E2482" t="s">
        <v>29</v>
      </c>
      <c r="F2482" s="10" t="str">
        <f t="shared" si="153"/>
        <v>Securesmarter</v>
      </c>
      <c r="G2482" t="s">
        <v>235</v>
      </c>
      <c r="H2482" s="10" t="str">
        <f t="shared" si="154"/>
        <v>3283188483</v>
      </c>
      <c r="I2482" s="10" t="str">
        <f t="shared" si="155"/>
        <v>previous invoice unpaid</v>
      </c>
      <c r="J2482" t="s">
        <v>2721</v>
      </c>
    </row>
    <row r="2483" spans="1:10" x14ac:dyDescent="0.2">
      <c r="A2483" s="2">
        <v>43466</v>
      </c>
      <c r="B2483">
        <v>102481</v>
      </c>
      <c r="C2483" s="10" t="str">
        <f t="shared" si="152"/>
        <v>C-19-12</v>
      </c>
      <c r="D2483" t="s">
        <v>9</v>
      </c>
      <c r="E2483" t="s">
        <v>99</v>
      </c>
      <c r="F2483" s="10" t="str">
        <f t="shared" si="153"/>
        <v>Zaplabs</v>
      </c>
      <c r="G2483" t="s">
        <v>192</v>
      </c>
      <c r="H2483" s="10" t="str">
        <f t="shared" si="154"/>
        <v>5549002746</v>
      </c>
      <c r="I2483" s="10" t="str">
        <f t="shared" si="155"/>
        <v>none</v>
      </c>
      <c r="J2483" t="s">
        <v>2722</v>
      </c>
    </row>
    <row r="2484" spans="1:10" x14ac:dyDescent="0.2">
      <c r="A2484" s="2">
        <v>43477</v>
      </c>
      <c r="B2484">
        <v>102482</v>
      </c>
      <c r="C2484" s="10" t="str">
        <f t="shared" si="152"/>
        <v>C-20-17</v>
      </c>
      <c r="D2484" t="s">
        <v>9</v>
      </c>
      <c r="E2484" t="s">
        <v>118</v>
      </c>
      <c r="F2484" s="10" t="str">
        <f t="shared" si="153"/>
        <v>Mototive</v>
      </c>
      <c r="G2484" t="s">
        <v>225</v>
      </c>
      <c r="H2484" s="10" t="str">
        <f t="shared" si="154"/>
        <v>3468787749</v>
      </c>
      <c r="I2484" s="10" t="str">
        <f t="shared" si="155"/>
        <v>previous invoice unpaid</v>
      </c>
      <c r="J2484" t="s">
        <v>2723</v>
      </c>
    </row>
    <row r="2485" spans="1:10" x14ac:dyDescent="0.2">
      <c r="A2485" s="2">
        <v>43470</v>
      </c>
      <c r="B2485">
        <v>102483</v>
      </c>
      <c r="C2485" s="10" t="str">
        <f t="shared" si="152"/>
        <v>C-18-19</v>
      </c>
      <c r="D2485" t="s">
        <v>9</v>
      </c>
      <c r="E2485" t="s">
        <v>107</v>
      </c>
      <c r="F2485" s="10" t="str">
        <f t="shared" si="153"/>
        <v>Industrus</v>
      </c>
      <c r="G2485" t="s">
        <v>207</v>
      </c>
      <c r="H2485" s="10" t="str">
        <f t="shared" si="154"/>
        <v>6156782897</v>
      </c>
      <c r="I2485" s="10" t="str">
        <f t="shared" si="155"/>
        <v>large consignment</v>
      </c>
      <c r="J2485" t="s">
        <v>2724</v>
      </c>
    </row>
    <row r="2486" spans="1:10" x14ac:dyDescent="0.2">
      <c r="A2486" s="2">
        <v>43472</v>
      </c>
      <c r="B2486">
        <v>102484</v>
      </c>
      <c r="C2486" s="10" t="str">
        <f t="shared" si="152"/>
        <v>A-15-19</v>
      </c>
      <c r="D2486" t="s">
        <v>10</v>
      </c>
      <c r="E2486" t="s">
        <v>96</v>
      </c>
      <c r="F2486" s="10" t="str">
        <f t="shared" si="153"/>
        <v>Povami</v>
      </c>
      <c r="G2486" t="s">
        <v>219</v>
      </c>
      <c r="H2486" s="10" t="str">
        <f t="shared" si="154"/>
        <v>8375517132</v>
      </c>
      <c r="I2486" s="10" t="str">
        <f t="shared" si="155"/>
        <v>delivery in two locations</v>
      </c>
      <c r="J2486" t="s">
        <v>2725</v>
      </c>
    </row>
    <row r="2487" spans="1:10" x14ac:dyDescent="0.2">
      <c r="A2487" s="2">
        <v>43466</v>
      </c>
      <c r="B2487">
        <v>102485</v>
      </c>
      <c r="C2487" s="10" t="str">
        <f t="shared" si="152"/>
        <v>A-20-19</v>
      </c>
      <c r="D2487" t="s">
        <v>10</v>
      </c>
      <c r="E2487" t="s">
        <v>91</v>
      </c>
      <c r="F2487" s="10" t="str">
        <f t="shared" si="153"/>
        <v>Dwellsmith</v>
      </c>
      <c r="G2487" t="s">
        <v>229</v>
      </c>
      <c r="H2487" s="10" t="str">
        <f t="shared" si="154"/>
        <v>9495831181</v>
      </c>
      <c r="I2487" s="10" t="str">
        <f t="shared" si="155"/>
        <v>needs urgent delivery</v>
      </c>
      <c r="J2487" t="s">
        <v>2726</v>
      </c>
    </row>
    <row r="2488" spans="1:10" x14ac:dyDescent="0.2">
      <c r="A2488" s="2">
        <v>43466</v>
      </c>
      <c r="B2488">
        <v>102486</v>
      </c>
      <c r="C2488" s="10" t="str">
        <f t="shared" si="152"/>
        <v>B-14-16</v>
      </c>
      <c r="D2488" t="s">
        <v>7</v>
      </c>
      <c r="E2488" t="s">
        <v>49</v>
      </c>
      <c r="F2488" s="10" t="str">
        <f t="shared" si="153"/>
        <v>Zaplabs</v>
      </c>
      <c r="G2488" t="s">
        <v>187</v>
      </c>
      <c r="H2488" s="10" t="str">
        <f t="shared" si="154"/>
        <v>2648116656</v>
      </c>
      <c r="I2488" s="10" t="str">
        <f t="shared" si="155"/>
        <v>send invoice urgently</v>
      </c>
      <c r="J2488" t="s">
        <v>2727</v>
      </c>
    </row>
    <row r="2489" spans="1:10" x14ac:dyDescent="0.2">
      <c r="A2489" s="2">
        <v>43474</v>
      </c>
      <c r="B2489">
        <v>102487</v>
      </c>
      <c r="C2489" s="10" t="str">
        <f t="shared" si="152"/>
        <v>B-11-11</v>
      </c>
      <c r="D2489" t="s">
        <v>7</v>
      </c>
      <c r="E2489" t="s">
        <v>61</v>
      </c>
      <c r="F2489" s="10" t="str">
        <f t="shared" si="153"/>
        <v>Zengary</v>
      </c>
      <c r="G2489" t="s">
        <v>213</v>
      </c>
      <c r="H2489" s="10" t="str">
        <f t="shared" si="154"/>
        <v>7303479144</v>
      </c>
      <c r="I2489" s="10" t="str">
        <f t="shared" si="155"/>
        <v>needs urgent delivery</v>
      </c>
      <c r="J2489" t="s">
        <v>2728</v>
      </c>
    </row>
    <row r="2490" spans="1:10" x14ac:dyDescent="0.2">
      <c r="A2490" s="2">
        <v>43474</v>
      </c>
      <c r="B2490">
        <v>102488</v>
      </c>
      <c r="C2490" s="10" t="str">
        <f t="shared" si="152"/>
        <v>A-14-17</v>
      </c>
      <c r="D2490" t="s">
        <v>10</v>
      </c>
      <c r="E2490" t="s">
        <v>45</v>
      </c>
      <c r="F2490" s="10" t="str">
        <f t="shared" si="153"/>
        <v>Swipewire</v>
      </c>
      <c r="G2490" t="s">
        <v>156</v>
      </c>
      <c r="H2490" s="10" t="str">
        <f t="shared" si="154"/>
        <v>1649801434</v>
      </c>
      <c r="I2490" s="10" t="str">
        <f t="shared" si="155"/>
        <v>previous order corrected</v>
      </c>
      <c r="J2490" t="s">
        <v>2729</v>
      </c>
    </row>
    <row r="2491" spans="1:10" x14ac:dyDescent="0.2">
      <c r="A2491" s="2">
        <v>43474</v>
      </c>
      <c r="B2491">
        <v>102489</v>
      </c>
      <c r="C2491" s="10" t="str">
        <f t="shared" si="152"/>
        <v>B-14-19</v>
      </c>
      <c r="D2491" t="s">
        <v>7</v>
      </c>
      <c r="E2491" t="s">
        <v>69</v>
      </c>
      <c r="F2491" s="10" t="str">
        <f t="shared" si="153"/>
        <v>Enetly</v>
      </c>
      <c r="G2491" t="s">
        <v>240</v>
      </c>
      <c r="H2491" s="10" t="str">
        <f t="shared" si="154"/>
        <v>5163603372</v>
      </c>
      <c r="I2491" s="10" t="str">
        <f t="shared" si="155"/>
        <v>needs urgent delivery</v>
      </c>
      <c r="J2491" t="s">
        <v>2730</v>
      </c>
    </row>
    <row r="2492" spans="1:10" x14ac:dyDescent="0.2">
      <c r="A2492" s="2">
        <v>43466</v>
      </c>
      <c r="B2492">
        <v>102490</v>
      </c>
      <c r="C2492" s="10" t="str">
        <f t="shared" si="152"/>
        <v>A-12-12</v>
      </c>
      <c r="D2492" t="s">
        <v>10</v>
      </c>
      <c r="E2492" t="s">
        <v>120</v>
      </c>
      <c r="F2492" s="10" t="str">
        <f t="shared" si="153"/>
        <v>Zaplabs</v>
      </c>
      <c r="G2492" t="s">
        <v>178</v>
      </c>
      <c r="H2492" s="10" t="str">
        <f t="shared" si="154"/>
        <v>7582623080</v>
      </c>
      <c r="I2492" s="10" t="str">
        <f t="shared" si="155"/>
        <v>last few in stock</v>
      </c>
      <c r="J2492" t="s">
        <v>2731</v>
      </c>
    </row>
    <row r="2493" spans="1:10" x14ac:dyDescent="0.2">
      <c r="A2493" s="2">
        <v>43467</v>
      </c>
      <c r="B2493">
        <v>102491</v>
      </c>
      <c r="C2493" s="10" t="str">
        <f t="shared" si="152"/>
        <v>B-12-13</v>
      </c>
      <c r="D2493" t="s">
        <v>7</v>
      </c>
      <c r="E2493" t="s">
        <v>35</v>
      </c>
      <c r="F2493" s="10" t="str">
        <f t="shared" si="153"/>
        <v>Mototive</v>
      </c>
      <c r="G2493" t="s">
        <v>227</v>
      </c>
      <c r="H2493" s="10" t="str">
        <f t="shared" si="154"/>
        <v>6191262723</v>
      </c>
      <c r="I2493" s="10" t="str">
        <f t="shared" si="155"/>
        <v>delivery in two locations</v>
      </c>
      <c r="J2493" t="s">
        <v>2732</v>
      </c>
    </row>
    <row r="2494" spans="1:10" x14ac:dyDescent="0.2">
      <c r="A2494" s="2">
        <v>43468</v>
      </c>
      <c r="B2494">
        <v>102492</v>
      </c>
      <c r="C2494" s="10" t="str">
        <f t="shared" si="152"/>
        <v>C-17-12</v>
      </c>
      <c r="D2494" t="s">
        <v>6</v>
      </c>
      <c r="E2494" t="s">
        <v>86</v>
      </c>
      <c r="F2494" s="10" t="str">
        <f t="shared" si="153"/>
        <v>Zaplabs</v>
      </c>
      <c r="G2494" t="s">
        <v>187</v>
      </c>
      <c r="H2494" s="10" t="str">
        <f t="shared" si="154"/>
        <v>7208844730</v>
      </c>
      <c r="I2494" s="10" t="str">
        <f t="shared" si="155"/>
        <v>delivery in two locations</v>
      </c>
      <c r="J2494" t="s">
        <v>2733</v>
      </c>
    </row>
    <row r="2495" spans="1:10" x14ac:dyDescent="0.2">
      <c r="A2495" s="2">
        <v>43475</v>
      </c>
      <c r="B2495">
        <v>102493</v>
      </c>
      <c r="C2495" s="10" t="str">
        <f t="shared" si="152"/>
        <v>A-18-18</v>
      </c>
      <c r="D2495" t="s">
        <v>11</v>
      </c>
      <c r="E2495" t="s">
        <v>14</v>
      </c>
      <c r="F2495" s="10" t="str">
        <f t="shared" si="153"/>
        <v>Overseek</v>
      </c>
      <c r="G2495" t="s">
        <v>211</v>
      </c>
      <c r="H2495" s="10" t="str">
        <f t="shared" si="154"/>
        <v>2845272181</v>
      </c>
      <c r="I2495" s="10" t="str">
        <f t="shared" si="155"/>
        <v>none</v>
      </c>
      <c r="J2495" t="s">
        <v>2734</v>
      </c>
    </row>
    <row r="2496" spans="1:10" x14ac:dyDescent="0.2">
      <c r="A2496" s="2">
        <v>43474</v>
      </c>
      <c r="B2496">
        <v>102494</v>
      </c>
      <c r="C2496" s="10" t="str">
        <f t="shared" si="152"/>
        <v>C-16-17</v>
      </c>
      <c r="D2496" t="s">
        <v>6</v>
      </c>
      <c r="E2496" t="s">
        <v>124</v>
      </c>
      <c r="F2496" s="10" t="str">
        <f t="shared" si="153"/>
        <v>Industrus</v>
      </c>
      <c r="G2496" t="s">
        <v>155</v>
      </c>
      <c r="H2496" s="10" t="str">
        <f t="shared" si="154"/>
        <v>1332446369</v>
      </c>
      <c r="I2496" s="10" t="str">
        <f t="shared" si="155"/>
        <v>previous order corrected</v>
      </c>
      <c r="J2496" t="s">
        <v>2735</v>
      </c>
    </row>
    <row r="2497" spans="1:10" x14ac:dyDescent="0.2">
      <c r="A2497" s="2">
        <v>43473</v>
      </c>
      <c r="B2497">
        <v>102495</v>
      </c>
      <c r="C2497" s="10" t="str">
        <f t="shared" si="152"/>
        <v>B-14-18</v>
      </c>
      <c r="D2497" t="s">
        <v>7</v>
      </c>
      <c r="E2497" t="s">
        <v>46</v>
      </c>
      <c r="F2497" s="10" t="str">
        <f t="shared" si="153"/>
        <v>Mototive</v>
      </c>
      <c r="G2497" t="s">
        <v>186</v>
      </c>
      <c r="H2497" s="10" t="str">
        <f t="shared" si="154"/>
        <v>8467045981</v>
      </c>
      <c r="I2497" s="10" t="str">
        <f t="shared" si="155"/>
        <v>last few in stock</v>
      </c>
      <c r="J2497" t="s">
        <v>2736</v>
      </c>
    </row>
    <row r="2498" spans="1:10" x14ac:dyDescent="0.2">
      <c r="A2498" s="2">
        <v>43470</v>
      </c>
      <c r="B2498">
        <v>102496</v>
      </c>
      <c r="C2498" s="10" t="str">
        <f t="shared" si="152"/>
        <v>C-16-13</v>
      </c>
      <c r="D2498" t="s">
        <v>6</v>
      </c>
      <c r="E2498" t="s">
        <v>13</v>
      </c>
      <c r="F2498" s="10" t="str">
        <f t="shared" si="153"/>
        <v>Swipewire</v>
      </c>
      <c r="G2498" t="s">
        <v>141</v>
      </c>
      <c r="H2498" s="10" t="str">
        <f t="shared" si="154"/>
        <v>2250990188</v>
      </c>
      <c r="I2498" s="10" t="str">
        <f t="shared" si="155"/>
        <v>needs urgent delivery</v>
      </c>
      <c r="J2498" t="s">
        <v>2737</v>
      </c>
    </row>
    <row r="2499" spans="1:10" x14ac:dyDescent="0.2">
      <c r="A2499" s="2">
        <v>43473</v>
      </c>
      <c r="B2499">
        <v>102497</v>
      </c>
      <c r="C2499" s="10" t="str">
        <f t="shared" ref="C2499:C2562" si="156">_xlfn.CONCAT(UPPER(D2499),"-",LEFT(E2499,5))</f>
        <v>C-14-11</v>
      </c>
      <c r="D2499" t="s">
        <v>9</v>
      </c>
      <c r="E2499" t="s">
        <v>47</v>
      </c>
      <c r="F2499" s="10" t="str">
        <f t="shared" ref="F2499:F2562" si="157">TRIM(G2499)</f>
        <v>Overseek</v>
      </c>
      <c r="G2499" t="s">
        <v>154</v>
      </c>
      <c r="H2499" s="10" t="str">
        <f t="shared" ref="H2499:H2562" si="158">MID(J2499,SEARCH(" ",J2499,1)-10,10)</f>
        <v>5223271118</v>
      </c>
      <c r="I2499" s="10" t="str">
        <f t="shared" ref="I2499:I2562" si="159">MID(J2499,SEARCH(" ",J2499,1)+1,100)</f>
        <v>large consignment</v>
      </c>
      <c r="J2499" t="s">
        <v>2738</v>
      </c>
    </row>
    <row r="2500" spans="1:10" x14ac:dyDescent="0.2">
      <c r="A2500" s="2">
        <v>43470</v>
      </c>
      <c r="B2500">
        <v>102498</v>
      </c>
      <c r="C2500" s="10" t="str">
        <f t="shared" si="156"/>
        <v>B-11-15</v>
      </c>
      <c r="D2500" t="s">
        <v>8</v>
      </c>
      <c r="E2500" t="s">
        <v>85</v>
      </c>
      <c r="F2500" s="10" t="str">
        <f t="shared" si="157"/>
        <v>Industrus</v>
      </c>
      <c r="G2500" t="s">
        <v>177</v>
      </c>
      <c r="H2500" s="10" t="str">
        <f t="shared" si="158"/>
        <v>8164790590</v>
      </c>
      <c r="I2500" s="10" t="str">
        <f t="shared" si="159"/>
        <v>previous invoice unpaid</v>
      </c>
      <c r="J2500" t="s">
        <v>2739</v>
      </c>
    </row>
    <row r="2501" spans="1:10" x14ac:dyDescent="0.2">
      <c r="A2501" s="2">
        <v>43473</v>
      </c>
      <c r="B2501">
        <v>102499</v>
      </c>
      <c r="C2501" s="10" t="str">
        <f t="shared" si="156"/>
        <v>B-13-13</v>
      </c>
      <c r="D2501" t="s">
        <v>8</v>
      </c>
      <c r="E2501" t="s">
        <v>18</v>
      </c>
      <c r="F2501" s="10" t="str">
        <f t="shared" si="157"/>
        <v>Enetly</v>
      </c>
      <c r="G2501" t="s">
        <v>166</v>
      </c>
      <c r="H2501" s="10" t="str">
        <f t="shared" si="158"/>
        <v>6937681146</v>
      </c>
      <c r="I2501" s="10" t="str">
        <f t="shared" si="159"/>
        <v>previous order corrected</v>
      </c>
      <c r="J2501" t="s">
        <v>2740</v>
      </c>
    </row>
    <row r="2502" spans="1:10" x14ac:dyDescent="0.2">
      <c r="A2502" s="2">
        <v>43473</v>
      </c>
      <c r="B2502">
        <v>102500</v>
      </c>
      <c r="C2502" s="10" t="str">
        <f t="shared" si="156"/>
        <v>B-15-18</v>
      </c>
      <c r="D2502" t="s">
        <v>8</v>
      </c>
      <c r="E2502" t="s">
        <v>78</v>
      </c>
      <c r="F2502" s="10" t="str">
        <f t="shared" si="157"/>
        <v>Industrus</v>
      </c>
      <c r="G2502" t="s">
        <v>221</v>
      </c>
      <c r="H2502" s="10" t="str">
        <f t="shared" si="158"/>
        <v>7946710177</v>
      </c>
      <c r="I2502" s="10" t="str">
        <f t="shared" si="159"/>
        <v>needs urgent delivery</v>
      </c>
      <c r="J2502" t="s">
        <v>2741</v>
      </c>
    </row>
    <row r="2503" spans="1:10" x14ac:dyDescent="0.2">
      <c r="A2503" s="2">
        <v>43472</v>
      </c>
      <c r="B2503">
        <v>102501</v>
      </c>
      <c r="C2503" s="10" t="str">
        <f t="shared" si="156"/>
        <v>B-19-12</v>
      </c>
      <c r="D2503" t="s">
        <v>8</v>
      </c>
      <c r="E2503" t="s">
        <v>99</v>
      </c>
      <c r="F2503" s="10" t="str">
        <f t="shared" si="157"/>
        <v>Securesmarter</v>
      </c>
      <c r="G2503" t="s">
        <v>223</v>
      </c>
      <c r="H2503" s="10" t="str">
        <f t="shared" si="158"/>
        <v>5940627272</v>
      </c>
      <c r="I2503" s="10" t="str">
        <f t="shared" si="159"/>
        <v>delivery in two locations</v>
      </c>
      <c r="J2503" t="s">
        <v>2742</v>
      </c>
    </row>
    <row r="2504" spans="1:10" x14ac:dyDescent="0.2">
      <c r="A2504" s="2">
        <v>43477</v>
      </c>
      <c r="B2504">
        <v>102502</v>
      </c>
      <c r="C2504" s="10" t="str">
        <f t="shared" si="156"/>
        <v>C-18-10</v>
      </c>
      <c r="D2504" t="s">
        <v>9</v>
      </c>
      <c r="E2504" t="s">
        <v>87</v>
      </c>
      <c r="F2504" s="10" t="str">
        <f t="shared" si="157"/>
        <v>Mototive</v>
      </c>
      <c r="G2504" t="s">
        <v>202</v>
      </c>
      <c r="H2504" s="10" t="str">
        <f t="shared" si="158"/>
        <v>5889149248</v>
      </c>
      <c r="I2504" s="10" t="str">
        <f t="shared" si="159"/>
        <v>previous order corrected</v>
      </c>
      <c r="J2504" t="s">
        <v>2743</v>
      </c>
    </row>
    <row r="2505" spans="1:10" x14ac:dyDescent="0.2">
      <c r="A2505" s="2">
        <v>43472</v>
      </c>
      <c r="B2505">
        <v>102503</v>
      </c>
      <c r="C2505" s="10" t="str">
        <f t="shared" si="156"/>
        <v>C-12-14</v>
      </c>
      <c r="D2505" t="s">
        <v>9</v>
      </c>
      <c r="E2505" t="s">
        <v>32</v>
      </c>
      <c r="F2505" s="10" t="str">
        <f t="shared" si="157"/>
        <v>Dwellsmith</v>
      </c>
      <c r="G2505" t="s">
        <v>142</v>
      </c>
      <c r="H2505" s="10" t="str">
        <f t="shared" si="158"/>
        <v>9452925994</v>
      </c>
      <c r="I2505" s="10" t="str">
        <f t="shared" si="159"/>
        <v>previous order corrected</v>
      </c>
      <c r="J2505" t="s">
        <v>2744</v>
      </c>
    </row>
    <row r="2506" spans="1:10" x14ac:dyDescent="0.2">
      <c r="A2506" s="2">
        <v>43475</v>
      </c>
      <c r="B2506">
        <v>102504</v>
      </c>
      <c r="C2506" s="10" t="str">
        <f t="shared" si="156"/>
        <v>C-18-16</v>
      </c>
      <c r="D2506" t="s">
        <v>9</v>
      </c>
      <c r="E2506" t="s">
        <v>122</v>
      </c>
      <c r="F2506" s="10" t="str">
        <f t="shared" si="157"/>
        <v>Povami</v>
      </c>
      <c r="G2506" t="s">
        <v>239</v>
      </c>
      <c r="H2506" s="10" t="str">
        <f t="shared" si="158"/>
        <v>5055006590</v>
      </c>
      <c r="I2506" s="10" t="str">
        <f t="shared" si="159"/>
        <v>send invoice urgently</v>
      </c>
      <c r="J2506" t="s">
        <v>2745</v>
      </c>
    </row>
    <row r="2507" spans="1:10" x14ac:dyDescent="0.2">
      <c r="A2507" s="2">
        <v>43468</v>
      </c>
      <c r="B2507">
        <v>102505</v>
      </c>
      <c r="C2507" s="10" t="str">
        <f t="shared" si="156"/>
        <v>A-13-11</v>
      </c>
      <c r="D2507" t="s">
        <v>11</v>
      </c>
      <c r="E2507" t="s">
        <v>41</v>
      </c>
      <c r="F2507" s="10" t="str">
        <f t="shared" si="157"/>
        <v>Securesmarter</v>
      </c>
      <c r="G2507" t="s">
        <v>189</v>
      </c>
      <c r="H2507" s="10" t="str">
        <f t="shared" si="158"/>
        <v>3325341227</v>
      </c>
      <c r="I2507" s="10" t="str">
        <f t="shared" si="159"/>
        <v>large consignment</v>
      </c>
      <c r="J2507" t="s">
        <v>2746</v>
      </c>
    </row>
    <row r="2508" spans="1:10" x14ac:dyDescent="0.2">
      <c r="A2508" s="2">
        <v>43473</v>
      </c>
      <c r="B2508">
        <v>102506</v>
      </c>
      <c r="C2508" s="10" t="str">
        <f t="shared" si="156"/>
        <v>A-14-18</v>
      </c>
      <c r="D2508" t="s">
        <v>10</v>
      </c>
      <c r="E2508" t="s">
        <v>46</v>
      </c>
      <c r="F2508" s="10" t="str">
        <f t="shared" si="157"/>
        <v>Dwellsmith</v>
      </c>
      <c r="G2508" t="s">
        <v>222</v>
      </c>
      <c r="H2508" s="10" t="str">
        <f t="shared" si="158"/>
        <v>4980343167</v>
      </c>
      <c r="I2508" s="10" t="str">
        <f t="shared" si="159"/>
        <v>previous order corrected</v>
      </c>
      <c r="J2508" t="s">
        <v>2747</v>
      </c>
    </row>
    <row r="2509" spans="1:10" x14ac:dyDescent="0.2">
      <c r="A2509" s="2">
        <v>43471</v>
      </c>
      <c r="B2509">
        <v>102507</v>
      </c>
      <c r="C2509" s="10" t="str">
        <f t="shared" si="156"/>
        <v>A-20-18</v>
      </c>
      <c r="D2509" t="s">
        <v>10</v>
      </c>
      <c r="E2509" t="s">
        <v>37</v>
      </c>
      <c r="F2509" s="10" t="str">
        <f t="shared" si="157"/>
        <v>Securesmarter</v>
      </c>
      <c r="G2509" t="s">
        <v>197</v>
      </c>
      <c r="H2509" s="10" t="str">
        <f t="shared" si="158"/>
        <v>3238569695</v>
      </c>
      <c r="I2509" s="10" t="str">
        <f t="shared" si="159"/>
        <v>large consignment</v>
      </c>
      <c r="J2509" t="s">
        <v>2748</v>
      </c>
    </row>
    <row r="2510" spans="1:10" x14ac:dyDescent="0.2">
      <c r="A2510" s="2">
        <v>43477</v>
      </c>
      <c r="B2510">
        <v>102508</v>
      </c>
      <c r="C2510" s="10" t="str">
        <f t="shared" si="156"/>
        <v>B-15-15</v>
      </c>
      <c r="D2510" t="s">
        <v>7</v>
      </c>
      <c r="E2510" t="s">
        <v>82</v>
      </c>
      <c r="F2510" s="10" t="str">
        <f t="shared" si="157"/>
        <v>Mototive</v>
      </c>
      <c r="G2510" t="s">
        <v>186</v>
      </c>
      <c r="H2510" s="10" t="str">
        <f t="shared" si="158"/>
        <v>1378129720</v>
      </c>
      <c r="I2510" s="10" t="str">
        <f t="shared" si="159"/>
        <v>none</v>
      </c>
      <c r="J2510" t="s">
        <v>2749</v>
      </c>
    </row>
    <row r="2511" spans="1:10" x14ac:dyDescent="0.2">
      <c r="A2511" s="2">
        <v>43473</v>
      </c>
      <c r="B2511">
        <v>102509</v>
      </c>
      <c r="C2511" s="10" t="str">
        <f t="shared" si="156"/>
        <v>B-10-10</v>
      </c>
      <c r="D2511" t="s">
        <v>7</v>
      </c>
      <c r="E2511" t="s">
        <v>23</v>
      </c>
      <c r="F2511" s="10" t="str">
        <f t="shared" si="157"/>
        <v>Zaplabs</v>
      </c>
      <c r="G2511" t="s">
        <v>145</v>
      </c>
      <c r="H2511" s="10" t="str">
        <f t="shared" si="158"/>
        <v>2634130826</v>
      </c>
      <c r="I2511" s="10" t="str">
        <f t="shared" si="159"/>
        <v>previous order corrected</v>
      </c>
      <c r="J2511" t="s">
        <v>2750</v>
      </c>
    </row>
    <row r="2512" spans="1:10" x14ac:dyDescent="0.2">
      <c r="A2512" s="2">
        <v>43476</v>
      </c>
      <c r="B2512">
        <v>102510</v>
      </c>
      <c r="C2512" s="10" t="str">
        <f t="shared" si="156"/>
        <v>C-11-11</v>
      </c>
      <c r="D2512" t="s">
        <v>9</v>
      </c>
      <c r="E2512" t="s">
        <v>61</v>
      </c>
      <c r="F2512" s="10" t="str">
        <f t="shared" si="157"/>
        <v>Zaplabs</v>
      </c>
      <c r="G2512" t="s">
        <v>145</v>
      </c>
      <c r="H2512" s="10" t="str">
        <f t="shared" si="158"/>
        <v>8603922059</v>
      </c>
      <c r="I2512" s="10" t="str">
        <f t="shared" si="159"/>
        <v>delivery in two locations</v>
      </c>
      <c r="J2512" t="s">
        <v>2751</v>
      </c>
    </row>
    <row r="2513" spans="1:10" x14ac:dyDescent="0.2">
      <c r="A2513" s="2">
        <v>43468</v>
      </c>
      <c r="B2513">
        <v>102511</v>
      </c>
      <c r="C2513" s="10" t="str">
        <f t="shared" si="156"/>
        <v>C-11-11</v>
      </c>
      <c r="D2513" t="s">
        <v>9</v>
      </c>
      <c r="E2513" t="s">
        <v>61</v>
      </c>
      <c r="F2513" s="10" t="str">
        <f t="shared" si="157"/>
        <v>Zengary</v>
      </c>
      <c r="G2513" t="s">
        <v>183</v>
      </c>
      <c r="H2513" s="10" t="str">
        <f t="shared" si="158"/>
        <v>6702079187</v>
      </c>
      <c r="I2513" s="10" t="str">
        <f t="shared" si="159"/>
        <v>none</v>
      </c>
      <c r="J2513" t="s">
        <v>2752</v>
      </c>
    </row>
    <row r="2514" spans="1:10" x14ac:dyDescent="0.2">
      <c r="A2514" s="2">
        <v>43469</v>
      </c>
      <c r="B2514">
        <v>102512</v>
      </c>
      <c r="C2514" s="10" t="str">
        <f t="shared" si="156"/>
        <v>A-12-14</v>
      </c>
      <c r="D2514" t="s">
        <v>11</v>
      </c>
      <c r="E2514" t="s">
        <v>32</v>
      </c>
      <c r="F2514" s="10" t="str">
        <f t="shared" si="157"/>
        <v>Enetly</v>
      </c>
      <c r="G2514" t="s">
        <v>159</v>
      </c>
      <c r="H2514" s="10" t="str">
        <f t="shared" si="158"/>
        <v>5989675081</v>
      </c>
      <c r="I2514" s="10" t="str">
        <f t="shared" si="159"/>
        <v>send invoice urgently</v>
      </c>
      <c r="J2514" t="s">
        <v>2753</v>
      </c>
    </row>
    <row r="2515" spans="1:10" x14ac:dyDescent="0.2">
      <c r="A2515" s="2">
        <v>43470</v>
      </c>
      <c r="B2515">
        <v>102513</v>
      </c>
      <c r="C2515" s="10" t="str">
        <f t="shared" si="156"/>
        <v>A-18-15</v>
      </c>
      <c r="D2515" t="s">
        <v>10</v>
      </c>
      <c r="E2515" t="s">
        <v>67</v>
      </c>
      <c r="F2515" s="10" t="str">
        <f t="shared" si="157"/>
        <v>Dravmo</v>
      </c>
      <c r="G2515" t="s">
        <v>214</v>
      </c>
      <c r="H2515" s="10" t="str">
        <f t="shared" si="158"/>
        <v>4552227616</v>
      </c>
      <c r="I2515" s="10" t="str">
        <f t="shared" si="159"/>
        <v>send invoice urgently</v>
      </c>
      <c r="J2515" t="s">
        <v>2754</v>
      </c>
    </row>
    <row r="2516" spans="1:10" x14ac:dyDescent="0.2">
      <c r="A2516" s="2">
        <v>43469</v>
      </c>
      <c r="B2516">
        <v>102514</v>
      </c>
      <c r="C2516" s="10" t="str">
        <f t="shared" si="156"/>
        <v>B-18-10</v>
      </c>
      <c r="D2516" t="s">
        <v>7</v>
      </c>
      <c r="E2516" t="s">
        <v>87</v>
      </c>
      <c r="F2516" s="10" t="str">
        <f t="shared" si="157"/>
        <v>Zaplabs</v>
      </c>
      <c r="G2516" t="s">
        <v>138</v>
      </c>
      <c r="H2516" s="10" t="str">
        <f t="shared" si="158"/>
        <v>7429569542</v>
      </c>
      <c r="I2516" s="10" t="str">
        <f t="shared" si="159"/>
        <v>delivery in two locations</v>
      </c>
      <c r="J2516" t="s">
        <v>2755</v>
      </c>
    </row>
    <row r="2517" spans="1:10" x14ac:dyDescent="0.2">
      <c r="A2517" s="2">
        <v>43477</v>
      </c>
      <c r="B2517">
        <v>102515</v>
      </c>
      <c r="C2517" s="10" t="str">
        <f t="shared" si="156"/>
        <v>B-13-18</v>
      </c>
      <c r="D2517" t="s">
        <v>8</v>
      </c>
      <c r="E2517" t="s">
        <v>68</v>
      </c>
      <c r="F2517" s="10" t="str">
        <f t="shared" si="157"/>
        <v>Enetly</v>
      </c>
      <c r="G2517" t="s">
        <v>166</v>
      </c>
      <c r="H2517" s="10" t="str">
        <f t="shared" si="158"/>
        <v>9896920957</v>
      </c>
      <c r="I2517" s="10" t="str">
        <f t="shared" si="159"/>
        <v>delivery in two locations</v>
      </c>
      <c r="J2517" t="s">
        <v>2756</v>
      </c>
    </row>
    <row r="2518" spans="1:10" x14ac:dyDescent="0.2">
      <c r="A2518" s="2">
        <v>43469</v>
      </c>
      <c r="B2518">
        <v>102516</v>
      </c>
      <c r="C2518" s="10" t="str">
        <f t="shared" si="156"/>
        <v>C-14-14</v>
      </c>
      <c r="D2518" t="s">
        <v>6</v>
      </c>
      <c r="E2518" t="s">
        <v>28</v>
      </c>
      <c r="F2518" s="10" t="str">
        <f t="shared" si="157"/>
        <v>Zengary</v>
      </c>
      <c r="G2518" t="s">
        <v>172</v>
      </c>
      <c r="H2518" s="10" t="str">
        <f t="shared" si="158"/>
        <v>8737897290</v>
      </c>
      <c r="I2518" s="10" t="str">
        <f t="shared" si="159"/>
        <v>previous invoice unpaid</v>
      </c>
      <c r="J2518" t="s">
        <v>2757</v>
      </c>
    </row>
    <row r="2519" spans="1:10" x14ac:dyDescent="0.2">
      <c r="A2519" s="2">
        <v>43474</v>
      </c>
      <c r="B2519">
        <v>102517</v>
      </c>
      <c r="C2519" s="10" t="str">
        <f t="shared" si="156"/>
        <v>A-13-20</v>
      </c>
      <c r="D2519" t="s">
        <v>11</v>
      </c>
      <c r="E2519" t="s">
        <v>71</v>
      </c>
      <c r="F2519" s="10" t="str">
        <f t="shared" si="157"/>
        <v>Swipewire</v>
      </c>
      <c r="G2519" t="s">
        <v>156</v>
      </c>
      <c r="H2519" s="10" t="str">
        <f t="shared" si="158"/>
        <v>1402600189</v>
      </c>
      <c r="I2519" s="10" t="str">
        <f t="shared" si="159"/>
        <v>last few in stock</v>
      </c>
      <c r="J2519" t="s">
        <v>2758</v>
      </c>
    </row>
    <row r="2520" spans="1:10" x14ac:dyDescent="0.2">
      <c r="A2520" s="2">
        <v>43476</v>
      </c>
      <c r="B2520">
        <v>102518</v>
      </c>
      <c r="C2520" s="10" t="str">
        <f t="shared" si="156"/>
        <v>A-11-10</v>
      </c>
      <c r="D2520" t="s">
        <v>10</v>
      </c>
      <c r="E2520" t="s">
        <v>117</v>
      </c>
      <c r="F2520" s="10" t="str">
        <f t="shared" si="157"/>
        <v>Zaplabs</v>
      </c>
      <c r="G2520" t="s">
        <v>138</v>
      </c>
      <c r="H2520" s="10" t="str">
        <f t="shared" si="158"/>
        <v>4109152137</v>
      </c>
      <c r="I2520" s="10" t="str">
        <f t="shared" si="159"/>
        <v>large consignment</v>
      </c>
      <c r="J2520" t="s">
        <v>2759</v>
      </c>
    </row>
    <row r="2521" spans="1:10" x14ac:dyDescent="0.2">
      <c r="A2521" s="2">
        <v>43476</v>
      </c>
      <c r="B2521">
        <v>102519</v>
      </c>
      <c r="C2521" s="10" t="str">
        <f t="shared" si="156"/>
        <v>B-14-14</v>
      </c>
      <c r="D2521" t="s">
        <v>7</v>
      </c>
      <c r="E2521" t="s">
        <v>28</v>
      </c>
      <c r="F2521" s="10" t="str">
        <f t="shared" si="157"/>
        <v>Mototive</v>
      </c>
      <c r="G2521" t="s">
        <v>236</v>
      </c>
      <c r="H2521" s="10" t="str">
        <f t="shared" si="158"/>
        <v>7062729047</v>
      </c>
      <c r="I2521" s="10" t="str">
        <f t="shared" si="159"/>
        <v>previous invoice unpaid</v>
      </c>
      <c r="J2521" t="s">
        <v>2760</v>
      </c>
    </row>
    <row r="2522" spans="1:10" x14ac:dyDescent="0.2">
      <c r="A2522" s="2">
        <v>43476</v>
      </c>
      <c r="B2522">
        <v>102520</v>
      </c>
      <c r="C2522" s="10" t="str">
        <f t="shared" si="156"/>
        <v>C-18-16</v>
      </c>
      <c r="D2522" t="s">
        <v>6</v>
      </c>
      <c r="E2522" t="s">
        <v>122</v>
      </c>
      <c r="F2522" s="10" t="str">
        <f t="shared" si="157"/>
        <v>Dravmo</v>
      </c>
      <c r="G2522" t="s">
        <v>195</v>
      </c>
      <c r="H2522" s="10" t="str">
        <f t="shared" si="158"/>
        <v>6345885708</v>
      </c>
      <c r="I2522" s="10" t="str">
        <f t="shared" si="159"/>
        <v>last few in stock</v>
      </c>
      <c r="J2522" t="s">
        <v>2761</v>
      </c>
    </row>
    <row r="2523" spans="1:10" x14ac:dyDescent="0.2">
      <c r="A2523" s="2">
        <v>43472</v>
      </c>
      <c r="B2523">
        <v>102521</v>
      </c>
      <c r="C2523" s="10" t="str">
        <f t="shared" si="156"/>
        <v>A-17-12</v>
      </c>
      <c r="D2523" t="s">
        <v>10</v>
      </c>
      <c r="E2523" t="s">
        <v>86</v>
      </c>
      <c r="F2523" s="10" t="str">
        <f t="shared" si="157"/>
        <v>Dwellsmith</v>
      </c>
      <c r="G2523" t="s">
        <v>142</v>
      </c>
      <c r="H2523" s="10" t="str">
        <f t="shared" si="158"/>
        <v>2795463067</v>
      </c>
      <c r="I2523" s="10" t="str">
        <f t="shared" si="159"/>
        <v>previous invoice unpaid</v>
      </c>
      <c r="J2523" t="s">
        <v>2762</v>
      </c>
    </row>
    <row r="2524" spans="1:10" x14ac:dyDescent="0.2">
      <c r="A2524" s="2">
        <v>43474</v>
      </c>
      <c r="B2524">
        <v>102522</v>
      </c>
      <c r="C2524" s="10" t="str">
        <f t="shared" si="156"/>
        <v>B-20-14</v>
      </c>
      <c r="D2524" t="s">
        <v>7</v>
      </c>
      <c r="E2524" t="s">
        <v>38</v>
      </c>
      <c r="F2524" s="10" t="str">
        <f t="shared" si="157"/>
        <v>Dravmo</v>
      </c>
      <c r="G2524" t="s">
        <v>173</v>
      </c>
      <c r="H2524" s="10" t="str">
        <f t="shared" si="158"/>
        <v>5174759316</v>
      </c>
      <c r="I2524" s="10" t="str">
        <f t="shared" si="159"/>
        <v>none</v>
      </c>
      <c r="J2524" t="s">
        <v>2763</v>
      </c>
    </row>
    <row r="2525" spans="1:10" x14ac:dyDescent="0.2">
      <c r="A2525" s="2">
        <v>43473</v>
      </c>
      <c r="B2525">
        <v>102523</v>
      </c>
      <c r="C2525" s="10" t="str">
        <f t="shared" si="156"/>
        <v>B-17-10</v>
      </c>
      <c r="D2525" t="s">
        <v>7</v>
      </c>
      <c r="E2525" t="s">
        <v>51</v>
      </c>
      <c r="F2525" s="10" t="str">
        <f t="shared" si="157"/>
        <v>Industrus</v>
      </c>
      <c r="G2525" t="s">
        <v>174</v>
      </c>
      <c r="H2525" s="10" t="str">
        <f t="shared" si="158"/>
        <v>9941054898</v>
      </c>
      <c r="I2525" s="10" t="str">
        <f t="shared" si="159"/>
        <v>none</v>
      </c>
      <c r="J2525" t="s">
        <v>2764</v>
      </c>
    </row>
    <row r="2526" spans="1:10" x14ac:dyDescent="0.2">
      <c r="A2526" s="2">
        <v>43471</v>
      </c>
      <c r="B2526">
        <v>102524</v>
      </c>
      <c r="C2526" s="10" t="str">
        <f t="shared" si="156"/>
        <v>B-13-15</v>
      </c>
      <c r="D2526" t="s">
        <v>8</v>
      </c>
      <c r="E2526" t="s">
        <v>115</v>
      </c>
      <c r="F2526" s="10" t="str">
        <f t="shared" si="157"/>
        <v>Enetly</v>
      </c>
      <c r="G2526" t="s">
        <v>159</v>
      </c>
      <c r="H2526" s="10" t="str">
        <f t="shared" si="158"/>
        <v>2064340030</v>
      </c>
      <c r="I2526" s="10" t="str">
        <f t="shared" si="159"/>
        <v>previous invoice unpaid</v>
      </c>
      <c r="J2526" t="s">
        <v>2765</v>
      </c>
    </row>
    <row r="2527" spans="1:10" x14ac:dyDescent="0.2">
      <c r="A2527" s="2">
        <v>43468</v>
      </c>
      <c r="B2527">
        <v>102525</v>
      </c>
      <c r="C2527" s="10" t="str">
        <f t="shared" si="156"/>
        <v>C-12-10</v>
      </c>
      <c r="D2527" t="s">
        <v>6</v>
      </c>
      <c r="E2527" t="s">
        <v>84</v>
      </c>
      <c r="F2527" s="10" t="str">
        <f t="shared" si="157"/>
        <v>Zengary</v>
      </c>
      <c r="G2527" t="s">
        <v>183</v>
      </c>
      <c r="H2527" s="10" t="str">
        <f t="shared" si="158"/>
        <v>7029915553</v>
      </c>
      <c r="I2527" s="10" t="str">
        <f t="shared" si="159"/>
        <v>delivery in two locations</v>
      </c>
      <c r="J2527" t="s">
        <v>2766</v>
      </c>
    </row>
    <row r="2528" spans="1:10" x14ac:dyDescent="0.2">
      <c r="A2528" s="2">
        <v>43466</v>
      </c>
      <c r="B2528">
        <v>102526</v>
      </c>
      <c r="C2528" s="10" t="str">
        <f t="shared" si="156"/>
        <v>C-18-12</v>
      </c>
      <c r="D2528" t="s">
        <v>6</v>
      </c>
      <c r="E2528" t="s">
        <v>27</v>
      </c>
      <c r="F2528" s="10" t="str">
        <f t="shared" si="157"/>
        <v>Zaplabs</v>
      </c>
      <c r="G2528" t="s">
        <v>187</v>
      </c>
      <c r="H2528" s="10" t="str">
        <f t="shared" si="158"/>
        <v>1308740222</v>
      </c>
      <c r="I2528" s="10" t="str">
        <f t="shared" si="159"/>
        <v>needs urgent delivery</v>
      </c>
      <c r="J2528" t="s">
        <v>2767</v>
      </c>
    </row>
    <row r="2529" spans="1:10" x14ac:dyDescent="0.2">
      <c r="A2529" s="2">
        <v>43471</v>
      </c>
      <c r="B2529">
        <v>102527</v>
      </c>
      <c r="C2529" s="10" t="str">
        <f t="shared" si="156"/>
        <v>B-18-12</v>
      </c>
      <c r="D2529" t="s">
        <v>7</v>
      </c>
      <c r="E2529" t="s">
        <v>27</v>
      </c>
      <c r="F2529" s="10" t="str">
        <f t="shared" si="157"/>
        <v>Dwellsmith</v>
      </c>
      <c r="G2529" t="s">
        <v>238</v>
      </c>
      <c r="H2529" s="10" t="str">
        <f t="shared" si="158"/>
        <v>3859481187</v>
      </c>
      <c r="I2529" s="10" t="str">
        <f t="shared" si="159"/>
        <v>last few in stock</v>
      </c>
      <c r="J2529" t="s">
        <v>2768</v>
      </c>
    </row>
    <row r="2530" spans="1:10" x14ac:dyDescent="0.2">
      <c r="A2530" s="2">
        <v>43468</v>
      </c>
      <c r="B2530">
        <v>102528</v>
      </c>
      <c r="C2530" s="10" t="str">
        <f t="shared" si="156"/>
        <v>C-20-12</v>
      </c>
      <c r="D2530" t="s">
        <v>6</v>
      </c>
      <c r="E2530" t="s">
        <v>30</v>
      </c>
      <c r="F2530" s="10" t="str">
        <f t="shared" si="157"/>
        <v>Povami</v>
      </c>
      <c r="G2530" t="s">
        <v>233</v>
      </c>
      <c r="H2530" s="10" t="str">
        <f t="shared" si="158"/>
        <v>8175922756</v>
      </c>
      <c r="I2530" s="10" t="str">
        <f t="shared" si="159"/>
        <v>previous invoice unpaid</v>
      </c>
      <c r="J2530" t="s">
        <v>2769</v>
      </c>
    </row>
    <row r="2531" spans="1:10" x14ac:dyDescent="0.2">
      <c r="A2531" s="2">
        <v>43473</v>
      </c>
      <c r="B2531">
        <v>102529</v>
      </c>
      <c r="C2531" s="10" t="str">
        <f t="shared" si="156"/>
        <v>B-16-19</v>
      </c>
      <c r="D2531" t="s">
        <v>8</v>
      </c>
      <c r="E2531" t="s">
        <v>79</v>
      </c>
      <c r="F2531" s="10" t="str">
        <f t="shared" si="157"/>
        <v>Swipewire</v>
      </c>
      <c r="G2531" t="s">
        <v>135</v>
      </c>
      <c r="H2531" s="10" t="str">
        <f t="shared" si="158"/>
        <v>4066389303</v>
      </c>
      <c r="I2531" s="10" t="str">
        <f t="shared" si="159"/>
        <v>previous invoice unpaid</v>
      </c>
      <c r="J2531" t="s">
        <v>2770</v>
      </c>
    </row>
    <row r="2532" spans="1:10" x14ac:dyDescent="0.2">
      <c r="A2532" s="2">
        <v>43477</v>
      </c>
      <c r="B2532">
        <v>102530</v>
      </c>
      <c r="C2532" s="10" t="str">
        <f t="shared" si="156"/>
        <v>C-15-19</v>
      </c>
      <c r="D2532" t="s">
        <v>9</v>
      </c>
      <c r="E2532" t="s">
        <v>96</v>
      </c>
      <c r="F2532" s="10" t="str">
        <f t="shared" si="157"/>
        <v>Dwellsmith</v>
      </c>
      <c r="G2532" t="s">
        <v>212</v>
      </c>
      <c r="H2532" s="10" t="str">
        <f t="shared" si="158"/>
        <v>5405284607</v>
      </c>
      <c r="I2532" s="10" t="str">
        <f t="shared" si="159"/>
        <v>previous order corrected</v>
      </c>
      <c r="J2532" t="s">
        <v>2771</v>
      </c>
    </row>
    <row r="2533" spans="1:10" x14ac:dyDescent="0.2">
      <c r="A2533" s="2">
        <v>43470</v>
      </c>
      <c r="B2533">
        <v>102531</v>
      </c>
      <c r="C2533" s="10" t="str">
        <f t="shared" si="156"/>
        <v>A-19-16</v>
      </c>
      <c r="D2533" t="s">
        <v>11</v>
      </c>
      <c r="E2533" t="s">
        <v>130</v>
      </c>
      <c r="F2533" s="10" t="str">
        <f t="shared" si="157"/>
        <v>Swipewire</v>
      </c>
      <c r="G2533" t="s">
        <v>135</v>
      </c>
      <c r="H2533" s="10" t="str">
        <f t="shared" si="158"/>
        <v>5590470682</v>
      </c>
      <c r="I2533" s="10" t="str">
        <f t="shared" si="159"/>
        <v>send invoice urgently</v>
      </c>
      <c r="J2533" t="s">
        <v>2772</v>
      </c>
    </row>
    <row r="2534" spans="1:10" x14ac:dyDescent="0.2">
      <c r="A2534" s="2">
        <v>43466</v>
      </c>
      <c r="B2534">
        <v>102532</v>
      </c>
      <c r="C2534" s="10" t="str">
        <f t="shared" si="156"/>
        <v>A-20-15</v>
      </c>
      <c r="D2534" t="s">
        <v>10</v>
      </c>
      <c r="E2534" t="s">
        <v>81</v>
      </c>
      <c r="F2534" s="10" t="str">
        <f t="shared" si="157"/>
        <v>Zengary</v>
      </c>
      <c r="G2534" t="s">
        <v>152</v>
      </c>
      <c r="H2534" s="10" t="str">
        <f t="shared" si="158"/>
        <v>9131114938</v>
      </c>
      <c r="I2534" s="10" t="str">
        <f t="shared" si="159"/>
        <v>large consignment</v>
      </c>
      <c r="J2534" t="s">
        <v>2773</v>
      </c>
    </row>
    <row r="2535" spans="1:10" x14ac:dyDescent="0.2">
      <c r="A2535" s="2">
        <v>43466</v>
      </c>
      <c r="B2535">
        <v>102533</v>
      </c>
      <c r="C2535" s="10" t="str">
        <f t="shared" si="156"/>
        <v>B-15-18</v>
      </c>
      <c r="D2535" t="s">
        <v>7</v>
      </c>
      <c r="E2535" t="s">
        <v>78</v>
      </c>
      <c r="F2535" s="10" t="str">
        <f t="shared" si="157"/>
        <v>Mototive</v>
      </c>
      <c r="G2535" t="s">
        <v>236</v>
      </c>
      <c r="H2535" s="10" t="str">
        <f t="shared" si="158"/>
        <v>8552609303</v>
      </c>
      <c r="I2535" s="10" t="str">
        <f t="shared" si="159"/>
        <v>none</v>
      </c>
      <c r="J2535" t="s">
        <v>2774</v>
      </c>
    </row>
    <row r="2536" spans="1:10" x14ac:dyDescent="0.2">
      <c r="A2536" s="2">
        <v>43469</v>
      </c>
      <c r="B2536">
        <v>102534</v>
      </c>
      <c r="C2536" s="10" t="str">
        <f t="shared" si="156"/>
        <v>A-16-13</v>
      </c>
      <c r="D2536" t="s">
        <v>10</v>
      </c>
      <c r="E2536" t="s">
        <v>13</v>
      </c>
      <c r="F2536" s="10" t="str">
        <f t="shared" si="157"/>
        <v>Vsight</v>
      </c>
      <c r="G2536" t="s">
        <v>134</v>
      </c>
      <c r="H2536" s="10" t="str">
        <f t="shared" si="158"/>
        <v>3044066994</v>
      </c>
      <c r="I2536" s="10" t="str">
        <f t="shared" si="159"/>
        <v>previous invoice unpaid</v>
      </c>
      <c r="J2536" t="s">
        <v>2775</v>
      </c>
    </row>
    <row r="2537" spans="1:10" x14ac:dyDescent="0.2">
      <c r="A2537" s="2">
        <v>43471</v>
      </c>
      <c r="B2537">
        <v>102535</v>
      </c>
      <c r="C2537" s="10" t="str">
        <f t="shared" si="156"/>
        <v>A-15-12</v>
      </c>
      <c r="D2537" t="s">
        <v>10</v>
      </c>
      <c r="E2537" t="s">
        <v>73</v>
      </c>
      <c r="F2537" s="10" t="str">
        <f t="shared" si="157"/>
        <v>Industrus</v>
      </c>
      <c r="G2537" t="s">
        <v>150</v>
      </c>
      <c r="H2537" s="10" t="str">
        <f t="shared" si="158"/>
        <v>6737075019</v>
      </c>
      <c r="I2537" s="10" t="str">
        <f t="shared" si="159"/>
        <v>delivery in two locations</v>
      </c>
      <c r="J2537" t="s">
        <v>2776</v>
      </c>
    </row>
    <row r="2538" spans="1:10" x14ac:dyDescent="0.2">
      <c r="A2538" s="2">
        <v>43476</v>
      </c>
      <c r="B2538">
        <v>102536</v>
      </c>
      <c r="C2538" s="10" t="str">
        <f t="shared" si="156"/>
        <v>B-19-17</v>
      </c>
      <c r="D2538" t="s">
        <v>8</v>
      </c>
      <c r="E2538" t="s">
        <v>131</v>
      </c>
      <c r="F2538" s="10" t="str">
        <f t="shared" si="157"/>
        <v>Dwellsmith</v>
      </c>
      <c r="G2538" t="s">
        <v>153</v>
      </c>
      <c r="H2538" s="10" t="str">
        <f t="shared" si="158"/>
        <v>7014223813</v>
      </c>
      <c r="I2538" s="10" t="str">
        <f t="shared" si="159"/>
        <v>previous invoice unpaid</v>
      </c>
      <c r="J2538" t="s">
        <v>2777</v>
      </c>
    </row>
    <row r="2539" spans="1:10" x14ac:dyDescent="0.2">
      <c r="A2539" s="2">
        <v>43474</v>
      </c>
      <c r="B2539">
        <v>102537</v>
      </c>
      <c r="C2539" s="10" t="str">
        <f t="shared" si="156"/>
        <v>A-20-14</v>
      </c>
      <c r="D2539" t="s">
        <v>10</v>
      </c>
      <c r="E2539" t="s">
        <v>38</v>
      </c>
      <c r="F2539" s="10" t="str">
        <f t="shared" si="157"/>
        <v>Dwellsmith</v>
      </c>
      <c r="G2539" t="s">
        <v>229</v>
      </c>
      <c r="H2539" s="10" t="str">
        <f t="shared" si="158"/>
        <v>8050504296</v>
      </c>
      <c r="I2539" s="10" t="str">
        <f t="shared" si="159"/>
        <v>large consignment</v>
      </c>
      <c r="J2539" t="s">
        <v>2778</v>
      </c>
    </row>
    <row r="2540" spans="1:10" x14ac:dyDescent="0.2">
      <c r="A2540" s="2">
        <v>43469</v>
      </c>
      <c r="B2540">
        <v>102538</v>
      </c>
      <c r="C2540" s="10" t="str">
        <f t="shared" si="156"/>
        <v>B-20-10</v>
      </c>
      <c r="D2540" t="s">
        <v>7</v>
      </c>
      <c r="E2540" t="s">
        <v>101</v>
      </c>
      <c r="F2540" s="10" t="str">
        <f t="shared" si="157"/>
        <v>Overseek</v>
      </c>
      <c r="G2540" t="s">
        <v>181</v>
      </c>
      <c r="H2540" s="10" t="str">
        <f t="shared" si="158"/>
        <v>9977491971</v>
      </c>
      <c r="I2540" s="10" t="str">
        <f t="shared" si="159"/>
        <v>large consignment</v>
      </c>
      <c r="J2540" t="s">
        <v>2779</v>
      </c>
    </row>
    <row r="2541" spans="1:10" x14ac:dyDescent="0.2">
      <c r="A2541" s="2">
        <v>43470</v>
      </c>
      <c r="B2541">
        <v>102539</v>
      </c>
      <c r="C2541" s="10" t="str">
        <f t="shared" si="156"/>
        <v>A-15-14</v>
      </c>
      <c r="D2541" t="s">
        <v>10</v>
      </c>
      <c r="E2541" t="s">
        <v>60</v>
      </c>
      <c r="F2541" s="10" t="str">
        <f t="shared" si="157"/>
        <v>Dravmo</v>
      </c>
      <c r="G2541" t="s">
        <v>214</v>
      </c>
      <c r="H2541" s="10" t="str">
        <f t="shared" si="158"/>
        <v>5262427823</v>
      </c>
      <c r="I2541" s="10" t="str">
        <f t="shared" si="159"/>
        <v>large consignment</v>
      </c>
      <c r="J2541" t="s">
        <v>2780</v>
      </c>
    </row>
    <row r="2542" spans="1:10" x14ac:dyDescent="0.2">
      <c r="A2542" s="2">
        <v>43469</v>
      </c>
      <c r="B2542">
        <v>102540</v>
      </c>
      <c r="C2542" s="10" t="str">
        <f t="shared" si="156"/>
        <v>A-18-19</v>
      </c>
      <c r="D2542" t="s">
        <v>11</v>
      </c>
      <c r="E2542" t="s">
        <v>107</v>
      </c>
      <c r="F2542" s="10" t="str">
        <f t="shared" si="157"/>
        <v>Vsight</v>
      </c>
      <c r="G2542" t="s">
        <v>134</v>
      </c>
      <c r="H2542" s="10" t="str">
        <f t="shared" si="158"/>
        <v>8724034031</v>
      </c>
      <c r="I2542" s="10" t="str">
        <f t="shared" si="159"/>
        <v>none</v>
      </c>
      <c r="J2542" t="s">
        <v>2781</v>
      </c>
    </row>
    <row r="2543" spans="1:10" x14ac:dyDescent="0.2">
      <c r="A2543" s="2">
        <v>43474</v>
      </c>
      <c r="B2543">
        <v>102541</v>
      </c>
      <c r="C2543" s="10" t="str">
        <f t="shared" si="156"/>
        <v>C-20-14</v>
      </c>
      <c r="D2543" t="s">
        <v>9</v>
      </c>
      <c r="E2543" t="s">
        <v>38</v>
      </c>
      <c r="F2543" s="10" t="str">
        <f t="shared" si="157"/>
        <v>Vsight</v>
      </c>
      <c r="G2543" t="s">
        <v>134</v>
      </c>
      <c r="H2543" s="10" t="str">
        <f t="shared" si="158"/>
        <v>3127404740</v>
      </c>
      <c r="I2543" s="10" t="str">
        <f t="shared" si="159"/>
        <v>large consignment</v>
      </c>
      <c r="J2543" t="s">
        <v>2782</v>
      </c>
    </row>
    <row r="2544" spans="1:10" x14ac:dyDescent="0.2">
      <c r="A2544" s="2">
        <v>43469</v>
      </c>
      <c r="B2544">
        <v>102542</v>
      </c>
      <c r="C2544" s="10" t="str">
        <f t="shared" si="156"/>
        <v>B-15-14</v>
      </c>
      <c r="D2544" t="s">
        <v>8</v>
      </c>
      <c r="E2544" t="s">
        <v>60</v>
      </c>
      <c r="F2544" s="10" t="str">
        <f t="shared" si="157"/>
        <v>Overseek</v>
      </c>
      <c r="G2544" t="s">
        <v>224</v>
      </c>
      <c r="H2544" s="10" t="str">
        <f t="shared" si="158"/>
        <v>1251671003</v>
      </c>
      <c r="I2544" s="10" t="str">
        <f t="shared" si="159"/>
        <v>last few in stock</v>
      </c>
      <c r="J2544" t="s">
        <v>2783</v>
      </c>
    </row>
    <row r="2545" spans="1:10" x14ac:dyDescent="0.2">
      <c r="A2545" s="2">
        <v>43477</v>
      </c>
      <c r="B2545">
        <v>102543</v>
      </c>
      <c r="C2545" s="10" t="str">
        <f t="shared" si="156"/>
        <v>C-19-14</v>
      </c>
      <c r="D2545" t="s">
        <v>6</v>
      </c>
      <c r="E2545" t="s">
        <v>16</v>
      </c>
      <c r="F2545" s="10" t="str">
        <f t="shared" si="157"/>
        <v>Industrus</v>
      </c>
      <c r="G2545" t="s">
        <v>207</v>
      </c>
      <c r="H2545" s="10" t="str">
        <f t="shared" si="158"/>
        <v>3917948802</v>
      </c>
      <c r="I2545" s="10" t="str">
        <f t="shared" si="159"/>
        <v>previous invoice unpaid</v>
      </c>
      <c r="J2545" t="s">
        <v>2784</v>
      </c>
    </row>
    <row r="2546" spans="1:10" x14ac:dyDescent="0.2">
      <c r="A2546" s="2">
        <v>43477</v>
      </c>
      <c r="B2546">
        <v>102544</v>
      </c>
      <c r="C2546" s="10" t="str">
        <f t="shared" si="156"/>
        <v>C-13-12</v>
      </c>
      <c r="D2546" t="s">
        <v>6</v>
      </c>
      <c r="E2546" t="s">
        <v>77</v>
      </c>
      <c r="F2546" s="10" t="str">
        <f t="shared" si="157"/>
        <v>Povami</v>
      </c>
      <c r="G2546" t="s">
        <v>137</v>
      </c>
      <c r="H2546" s="10" t="str">
        <f t="shared" si="158"/>
        <v>8212057334</v>
      </c>
      <c r="I2546" s="10" t="str">
        <f t="shared" si="159"/>
        <v>large consignment</v>
      </c>
      <c r="J2546" t="s">
        <v>2785</v>
      </c>
    </row>
    <row r="2547" spans="1:10" x14ac:dyDescent="0.2">
      <c r="A2547" s="2">
        <v>43476</v>
      </c>
      <c r="B2547">
        <v>102545</v>
      </c>
      <c r="C2547" s="10" t="str">
        <f t="shared" si="156"/>
        <v>C-11-14</v>
      </c>
      <c r="D2547" t="s">
        <v>9</v>
      </c>
      <c r="E2547" t="s">
        <v>100</v>
      </c>
      <c r="F2547" s="10" t="str">
        <f t="shared" si="157"/>
        <v>Overseek</v>
      </c>
      <c r="G2547" t="s">
        <v>211</v>
      </c>
      <c r="H2547" s="10" t="str">
        <f t="shared" si="158"/>
        <v>7908598904</v>
      </c>
      <c r="I2547" s="10" t="str">
        <f t="shared" si="159"/>
        <v>none</v>
      </c>
      <c r="J2547" t="s">
        <v>2786</v>
      </c>
    </row>
    <row r="2548" spans="1:10" x14ac:dyDescent="0.2">
      <c r="A2548" s="2">
        <v>43476</v>
      </c>
      <c r="B2548">
        <v>102546</v>
      </c>
      <c r="C2548" s="10" t="str">
        <f t="shared" si="156"/>
        <v>B-19-12</v>
      </c>
      <c r="D2548" t="s">
        <v>7</v>
      </c>
      <c r="E2548" t="s">
        <v>99</v>
      </c>
      <c r="F2548" s="10" t="str">
        <f t="shared" si="157"/>
        <v>Dravmo</v>
      </c>
      <c r="G2548" t="s">
        <v>173</v>
      </c>
      <c r="H2548" s="10" t="str">
        <f t="shared" si="158"/>
        <v>8881997234</v>
      </c>
      <c r="I2548" s="10" t="str">
        <f t="shared" si="159"/>
        <v>large consignment</v>
      </c>
      <c r="J2548" t="s">
        <v>2787</v>
      </c>
    </row>
    <row r="2549" spans="1:10" x14ac:dyDescent="0.2">
      <c r="A2549" s="2">
        <v>43473</v>
      </c>
      <c r="B2549">
        <v>102547</v>
      </c>
      <c r="C2549" s="10" t="str">
        <f t="shared" si="156"/>
        <v>A-10-18</v>
      </c>
      <c r="D2549" t="s">
        <v>10</v>
      </c>
      <c r="E2549" t="s">
        <v>59</v>
      </c>
      <c r="F2549" s="10" t="str">
        <f t="shared" si="157"/>
        <v>Vsight</v>
      </c>
      <c r="G2549" t="s">
        <v>147</v>
      </c>
      <c r="H2549" s="10" t="str">
        <f t="shared" si="158"/>
        <v>6663060828</v>
      </c>
      <c r="I2549" s="10" t="str">
        <f t="shared" si="159"/>
        <v>none</v>
      </c>
      <c r="J2549" t="s">
        <v>2788</v>
      </c>
    </row>
    <row r="2550" spans="1:10" x14ac:dyDescent="0.2">
      <c r="A2550" s="2">
        <v>43473</v>
      </c>
      <c r="B2550">
        <v>102548</v>
      </c>
      <c r="C2550" s="10" t="str">
        <f t="shared" si="156"/>
        <v>C-15-19</v>
      </c>
      <c r="D2550" t="s">
        <v>6</v>
      </c>
      <c r="E2550" t="s">
        <v>96</v>
      </c>
      <c r="F2550" s="10" t="str">
        <f t="shared" si="157"/>
        <v>Zaplabs</v>
      </c>
      <c r="G2550" t="s">
        <v>178</v>
      </c>
      <c r="H2550" s="10" t="str">
        <f t="shared" si="158"/>
        <v>2837702063</v>
      </c>
      <c r="I2550" s="10" t="str">
        <f t="shared" si="159"/>
        <v>delivery in two locations</v>
      </c>
      <c r="J2550" t="s">
        <v>2789</v>
      </c>
    </row>
    <row r="2551" spans="1:10" x14ac:dyDescent="0.2">
      <c r="A2551" s="2">
        <v>43475</v>
      </c>
      <c r="B2551">
        <v>102549</v>
      </c>
      <c r="C2551" s="10" t="str">
        <f t="shared" si="156"/>
        <v>B-17-18</v>
      </c>
      <c r="D2551" t="s">
        <v>8</v>
      </c>
      <c r="E2551" t="s">
        <v>19</v>
      </c>
      <c r="F2551" s="10" t="str">
        <f t="shared" si="157"/>
        <v>Mototive</v>
      </c>
      <c r="G2551" t="s">
        <v>225</v>
      </c>
      <c r="H2551" s="10" t="str">
        <f t="shared" si="158"/>
        <v>6614400109</v>
      </c>
      <c r="I2551" s="10" t="str">
        <f t="shared" si="159"/>
        <v>needs urgent delivery</v>
      </c>
      <c r="J2551" t="s">
        <v>2790</v>
      </c>
    </row>
    <row r="2552" spans="1:10" x14ac:dyDescent="0.2">
      <c r="A2552" s="2">
        <v>43472</v>
      </c>
      <c r="B2552">
        <v>102550</v>
      </c>
      <c r="C2552" s="10" t="str">
        <f t="shared" si="156"/>
        <v>C-11-19</v>
      </c>
      <c r="D2552" t="s">
        <v>9</v>
      </c>
      <c r="E2552" t="s">
        <v>132</v>
      </c>
      <c r="F2552" s="10" t="str">
        <f t="shared" si="157"/>
        <v>Vsight</v>
      </c>
      <c r="G2552" t="s">
        <v>134</v>
      </c>
      <c r="H2552" s="10" t="str">
        <f t="shared" si="158"/>
        <v>1312675368</v>
      </c>
      <c r="I2552" s="10" t="str">
        <f t="shared" si="159"/>
        <v>none</v>
      </c>
      <c r="J2552" t="s">
        <v>2791</v>
      </c>
    </row>
    <row r="2553" spans="1:10" x14ac:dyDescent="0.2">
      <c r="A2553" s="2">
        <v>43470</v>
      </c>
      <c r="B2553">
        <v>102551</v>
      </c>
      <c r="C2553" s="10" t="str">
        <f t="shared" si="156"/>
        <v>C-18-10</v>
      </c>
      <c r="D2553" t="s">
        <v>9</v>
      </c>
      <c r="E2553" t="s">
        <v>87</v>
      </c>
      <c r="F2553" s="10" t="str">
        <f t="shared" si="157"/>
        <v>Vsight</v>
      </c>
      <c r="G2553" t="s">
        <v>147</v>
      </c>
      <c r="H2553" s="10" t="str">
        <f t="shared" si="158"/>
        <v>1542475984</v>
      </c>
      <c r="I2553" s="10" t="str">
        <f t="shared" si="159"/>
        <v>delivery in two locations</v>
      </c>
      <c r="J2553" t="s">
        <v>2792</v>
      </c>
    </row>
    <row r="2554" spans="1:10" x14ac:dyDescent="0.2">
      <c r="A2554" s="2">
        <v>43470</v>
      </c>
      <c r="B2554">
        <v>102552</v>
      </c>
      <c r="C2554" s="10" t="str">
        <f t="shared" si="156"/>
        <v>A-14-15</v>
      </c>
      <c r="D2554" t="s">
        <v>10</v>
      </c>
      <c r="E2554" t="s">
        <v>114</v>
      </c>
      <c r="F2554" s="10" t="str">
        <f t="shared" si="157"/>
        <v>Zengary</v>
      </c>
      <c r="G2554" t="s">
        <v>152</v>
      </c>
      <c r="H2554" s="10" t="str">
        <f t="shared" si="158"/>
        <v>6270733027</v>
      </c>
      <c r="I2554" s="10" t="str">
        <f t="shared" si="159"/>
        <v>needs urgent delivery</v>
      </c>
      <c r="J2554" t="s">
        <v>2793</v>
      </c>
    </row>
    <row r="2555" spans="1:10" x14ac:dyDescent="0.2">
      <c r="A2555" s="2">
        <v>43472</v>
      </c>
      <c r="B2555">
        <v>102553</v>
      </c>
      <c r="C2555" s="10" t="str">
        <f t="shared" si="156"/>
        <v>C-12-10</v>
      </c>
      <c r="D2555" t="s">
        <v>6</v>
      </c>
      <c r="E2555" t="s">
        <v>84</v>
      </c>
      <c r="F2555" s="10" t="str">
        <f t="shared" si="157"/>
        <v>Industrus</v>
      </c>
      <c r="G2555" t="s">
        <v>179</v>
      </c>
      <c r="H2555" s="10" t="str">
        <f t="shared" si="158"/>
        <v>7146750407</v>
      </c>
      <c r="I2555" s="10" t="str">
        <f t="shared" si="159"/>
        <v>last few in stock</v>
      </c>
      <c r="J2555" t="s">
        <v>2794</v>
      </c>
    </row>
    <row r="2556" spans="1:10" x14ac:dyDescent="0.2">
      <c r="A2556" s="2">
        <v>43471</v>
      </c>
      <c r="B2556">
        <v>102554</v>
      </c>
      <c r="C2556" s="10" t="str">
        <f t="shared" si="156"/>
        <v>A-20-11</v>
      </c>
      <c r="D2556" t="s">
        <v>10</v>
      </c>
      <c r="E2556" t="s">
        <v>66</v>
      </c>
      <c r="F2556" s="10" t="str">
        <f t="shared" si="157"/>
        <v>Swipewire</v>
      </c>
      <c r="G2556" t="s">
        <v>157</v>
      </c>
      <c r="H2556" s="10" t="str">
        <f t="shared" si="158"/>
        <v>2617467512</v>
      </c>
      <c r="I2556" s="10" t="str">
        <f t="shared" si="159"/>
        <v>send invoice urgently</v>
      </c>
      <c r="J2556" t="s">
        <v>2795</v>
      </c>
    </row>
    <row r="2557" spans="1:10" x14ac:dyDescent="0.2">
      <c r="A2557" s="2">
        <v>43470</v>
      </c>
      <c r="B2557">
        <v>102555</v>
      </c>
      <c r="C2557" s="10" t="str">
        <f t="shared" si="156"/>
        <v>C-12-20</v>
      </c>
      <c r="D2557" t="s">
        <v>6</v>
      </c>
      <c r="E2557" t="s">
        <v>65</v>
      </c>
      <c r="F2557" s="10" t="str">
        <f t="shared" si="157"/>
        <v>Zaplabs</v>
      </c>
      <c r="G2557" t="s">
        <v>182</v>
      </c>
      <c r="H2557" s="10" t="str">
        <f t="shared" si="158"/>
        <v>5729731396</v>
      </c>
      <c r="I2557" s="10" t="str">
        <f t="shared" si="159"/>
        <v>previous order corrected</v>
      </c>
      <c r="J2557" t="s">
        <v>2796</v>
      </c>
    </row>
    <row r="2558" spans="1:10" x14ac:dyDescent="0.2">
      <c r="A2558" s="2">
        <v>43471</v>
      </c>
      <c r="B2558">
        <v>102556</v>
      </c>
      <c r="C2558" s="10" t="str">
        <f t="shared" si="156"/>
        <v>A-12-18</v>
      </c>
      <c r="D2558" t="s">
        <v>10</v>
      </c>
      <c r="E2558" t="s">
        <v>113</v>
      </c>
      <c r="F2558" s="10" t="str">
        <f t="shared" si="157"/>
        <v>Mototive</v>
      </c>
      <c r="G2558" t="s">
        <v>191</v>
      </c>
      <c r="H2558" s="10" t="str">
        <f t="shared" si="158"/>
        <v>7089141824</v>
      </c>
      <c r="I2558" s="10" t="str">
        <f t="shared" si="159"/>
        <v>needs urgent delivery</v>
      </c>
      <c r="J2558" t="s">
        <v>2797</v>
      </c>
    </row>
    <row r="2559" spans="1:10" x14ac:dyDescent="0.2">
      <c r="A2559" s="2">
        <v>43469</v>
      </c>
      <c r="B2559">
        <v>102557</v>
      </c>
      <c r="C2559" s="10" t="str">
        <f t="shared" si="156"/>
        <v>A-12-18</v>
      </c>
      <c r="D2559" t="s">
        <v>11</v>
      </c>
      <c r="E2559" t="s">
        <v>113</v>
      </c>
      <c r="F2559" s="10" t="str">
        <f t="shared" si="157"/>
        <v>Dwellsmith</v>
      </c>
      <c r="G2559" t="s">
        <v>194</v>
      </c>
      <c r="H2559" s="10" t="str">
        <f t="shared" si="158"/>
        <v>5896384364</v>
      </c>
      <c r="I2559" s="10" t="str">
        <f t="shared" si="159"/>
        <v>none</v>
      </c>
      <c r="J2559" t="s">
        <v>2798</v>
      </c>
    </row>
    <row r="2560" spans="1:10" x14ac:dyDescent="0.2">
      <c r="A2560" s="2">
        <v>43466</v>
      </c>
      <c r="B2560">
        <v>102558</v>
      </c>
      <c r="C2560" s="10" t="str">
        <f t="shared" si="156"/>
        <v>A-20-13</v>
      </c>
      <c r="D2560" t="s">
        <v>10</v>
      </c>
      <c r="E2560" t="s">
        <v>90</v>
      </c>
      <c r="F2560" s="10" t="str">
        <f t="shared" si="157"/>
        <v>Dravmo</v>
      </c>
      <c r="G2560" t="s">
        <v>171</v>
      </c>
      <c r="H2560" s="10" t="str">
        <f t="shared" si="158"/>
        <v>4484121297</v>
      </c>
      <c r="I2560" s="10" t="str">
        <f t="shared" si="159"/>
        <v>send invoice urgently</v>
      </c>
      <c r="J2560" t="s">
        <v>2799</v>
      </c>
    </row>
    <row r="2561" spans="1:10" x14ac:dyDescent="0.2">
      <c r="A2561" s="2">
        <v>43467</v>
      </c>
      <c r="B2561">
        <v>102559</v>
      </c>
      <c r="C2561" s="10" t="str">
        <f t="shared" si="156"/>
        <v>B-14-15</v>
      </c>
      <c r="D2561" t="s">
        <v>8</v>
      </c>
      <c r="E2561" t="s">
        <v>114</v>
      </c>
      <c r="F2561" s="10" t="str">
        <f t="shared" si="157"/>
        <v>Zengary</v>
      </c>
      <c r="G2561" t="s">
        <v>184</v>
      </c>
      <c r="H2561" s="10" t="str">
        <f t="shared" si="158"/>
        <v>9306662533</v>
      </c>
      <c r="I2561" s="10" t="str">
        <f t="shared" si="159"/>
        <v>delivery in two locations</v>
      </c>
      <c r="J2561" t="s">
        <v>2800</v>
      </c>
    </row>
    <row r="2562" spans="1:10" x14ac:dyDescent="0.2">
      <c r="A2562" s="2">
        <v>43471</v>
      </c>
      <c r="B2562">
        <v>102560</v>
      </c>
      <c r="C2562" s="10" t="str">
        <f t="shared" si="156"/>
        <v>C-18-18</v>
      </c>
      <c r="D2562" t="s">
        <v>9</v>
      </c>
      <c r="E2562" t="s">
        <v>14</v>
      </c>
      <c r="F2562" s="10" t="str">
        <f t="shared" si="157"/>
        <v>Povami</v>
      </c>
      <c r="G2562" t="s">
        <v>146</v>
      </c>
      <c r="H2562" s="10" t="str">
        <f t="shared" si="158"/>
        <v>3223186801</v>
      </c>
      <c r="I2562" s="10" t="str">
        <f t="shared" si="159"/>
        <v>previous invoice unpaid</v>
      </c>
      <c r="J2562" t="s">
        <v>2801</v>
      </c>
    </row>
    <row r="2563" spans="1:10" x14ac:dyDescent="0.2">
      <c r="A2563" s="2">
        <v>43474</v>
      </c>
      <c r="B2563">
        <v>102561</v>
      </c>
      <c r="C2563" s="10" t="str">
        <f t="shared" ref="C2563:C2626" si="160">_xlfn.CONCAT(UPPER(D2563),"-",LEFT(E2563,5))</f>
        <v>B-12-13</v>
      </c>
      <c r="D2563" t="s">
        <v>7</v>
      </c>
      <c r="E2563" t="s">
        <v>35</v>
      </c>
      <c r="F2563" s="10" t="str">
        <f t="shared" ref="F2563:F2626" si="161">TRIM(G2563)</f>
        <v>Povami</v>
      </c>
      <c r="G2563" t="s">
        <v>219</v>
      </c>
      <c r="H2563" s="10" t="str">
        <f t="shared" ref="H2563:H2626" si="162">MID(J2563,SEARCH(" ",J2563,1)-10,10)</f>
        <v>5405156157</v>
      </c>
      <c r="I2563" s="10" t="str">
        <f t="shared" ref="I2563:I2626" si="163">MID(J2563,SEARCH(" ",J2563,1)+1,100)</f>
        <v>last few in stock</v>
      </c>
      <c r="J2563" t="s">
        <v>2802</v>
      </c>
    </row>
    <row r="2564" spans="1:10" x14ac:dyDescent="0.2">
      <c r="A2564" s="2">
        <v>43468</v>
      </c>
      <c r="B2564">
        <v>102562</v>
      </c>
      <c r="C2564" s="10" t="str">
        <f t="shared" si="160"/>
        <v>B-12-20</v>
      </c>
      <c r="D2564" t="s">
        <v>7</v>
      </c>
      <c r="E2564" t="s">
        <v>65</v>
      </c>
      <c r="F2564" s="10" t="str">
        <f t="shared" si="161"/>
        <v>Mototive</v>
      </c>
      <c r="G2564" t="s">
        <v>227</v>
      </c>
      <c r="H2564" s="10" t="str">
        <f t="shared" si="162"/>
        <v>2024895606</v>
      </c>
      <c r="I2564" s="10" t="str">
        <f t="shared" si="163"/>
        <v>needs urgent delivery</v>
      </c>
      <c r="J2564" t="s">
        <v>2803</v>
      </c>
    </row>
    <row r="2565" spans="1:10" x14ac:dyDescent="0.2">
      <c r="A2565" s="2">
        <v>43466</v>
      </c>
      <c r="B2565">
        <v>102563</v>
      </c>
      <c r="C2565" s="10" t="str">
        <f t="shared" si="160"/>
        <v>C-14-16</v>
      </c>
      <c r="D2565" t="s">
        <v>6</v>
      </c>
      <c r="E2565" t="s">
        <v>49</v>
      </c>
      <c r="F2565" s="10" t="str">
        <f t="shared" si="161"/>
        <v>Vsight</v>
      </c>
      <c r="G2565" t="s">
        <v>175</v>
      </c>
      <c r="H2565" s="10" t="str">
        <f t="shared" si="162"/>
        <v>5449596796</v>
      </c>
      <c r="I2565" s="10" t="str">
        <f t="shared" si="163"/>
        <v>none</v>
      </c>
      <c r="J2565" t="s">
        <v>2804</v>
      </c>
    </row>
    <row r="2566" spans="1:10" x14ac:dyDescent="0.2">
      <c r="A2566" s="2">
        <v>43477</v>
      </c>
      <c r="B2566">
        <v>102564</v>
      </c>
      <c r="C2566" s="10" t="str">
        <f t="shared" si="160"/>
        <v>C-12-13</v>
      </c>
      <c r="D2566" t="s">
        <v>6</v>
      </c>
      <c r="E2566" t="s">
        <v>35</v>
      </c>
      <c r="F2566" s="10" t="str">
        <f t="shared" si="161"/>
        <v>Zengary</v>
      </c>
      <c r="G2566" t="s">
        <v>183</v>
      </c>
      <c r="H2566" s="10" t="str">
        <f t="shared" si="162"/>
        <v>8321235191</v>
      </c>
      <c r="I2566" s="10" t="str">
        <f t="shared" si="163"/>
        <v>last few in stock</v>
      </c>
      <c r="J2566" t="s">
        <v>2805</v>
      </c>
    </row>
    <row r="2567" spans="1:10" x14ac:dyDescent="0.2">
      <c r="A2567" s="2">
        <v>43476</v>
      </c>
      <c r="B2567">
        <v>102565</v>
      </c>
      <c r="C2567" s="10" t="str">
        <f t="shared" si="160"/>
        <v>B-13-11</v>
      </c>
      <c r="D2567" t="s">
        <v>8</v>
      </c>
      <c r="E2567" t="s">
        <v>41</v>
      </c>
      <c r="F2567" s="10" t="str">
        <f t="shared" si="161"/>
        <v>Zaplabs</v>
      </c>
      <c r="G2567" t="s">
        <v>187</v>
      </c>
      <c r="H2567" s="10" t="str">
        <f t="shared" si="162"/>
        <v>9939137398</v>
      </c>
      <c r="I2567" s="10" t="str">
        <f t="shared" si="163"/>
        <v>none</v>
      </c>
      <c r="J2567" t="s">
        <v>2806</v>
      </c>
    </row>
    <row r="2568" spans="1:10" x14ac:dyDescent="0.2">
      <c r="A2568" s="2">
        <v>43468</v>
      </c>
      <c r="B2568">
        <v>102566</v>
      </c>
      <c r="C2568" s="10" t="str">
        <f t="shared" si="160"/>
        <v>A-19-17</v>
      </c>
      <c r="D2568" t="s">
        <v>10</v>
      </c>
      <c r="E2568" t="s">
        <v>131</v>
      </c>
      <c r="F2568" s="10" t="str">
        <f t="shared" si="161"/>
        <v>Povami</v>
      </c>
      <c r="G2568" t="s">
        <v>219</v>
      </c>
      <c r="H2568" s="10" t="str">
        <f t="shared" si="162"/>
        <v>2622520087</v>
      </c>
      <c r="I2568" s="10" t="str">
        <f t="shared" si="163"/>
        <v>large consignment</v>
      </c>
      <c r="J2568" t="s">
        <v>2807</v>
      </c>
    </row>
    <row r="2569" spans="1:10" x14ac:dyDescent="0.2">
      <c r="A2569" s="2">
        <v>43469</v>
      </c>
      <c r="B2569">
        <v>102567</v>
      </c>
      <c r="C2569" s="10" t="str">
        <f t="shared" si="160"/>
        <v>C-19-15</v>
      </c>
      <c r="D2569" t="s">
        <v>6</v>
      </c>
      <c r="E2569" t="s">
        <v>89</v>
      </c>
      <c r="F2569" s="10" t="str">
        <f t="shared" si="161"/>
        <v>Swipewire</v>
      </c>
      <c r="G2569" t="s">
        <v>216</v>
      </c>
      <c r="H2569" s="10" t="str">
        <f t="shared" si="162"/>
        <v>3288715542</v>
      </c>
      <c r="I2569" s="10" t="str">
        <f t="shared" si="163"/>
        <v>large consignment</v>
      </c>
      <c r="J2569" t="s">
        <v>2808</v>
      </c>
    </row>
    <row r="2570" spans="1:10" x14ac:dyDescent="0.2">
      <c r="A2570" s="2">
        <v>43466</v>
      </c>
      <c r="B2570">
        <v>102568</v>
      </c>
      <c r="C2570" s="10" t="str">
        <f t="shared" si="160"/>
        <v>C-18-18</v>
      </c>
      <c r="D2570" t="s">
        <v>9</v>
      </c>
      <c r="E2570" t="s">
        <v>14</v>
      </c>
      <c r="F2570" s="10" t="str">
        <f t="shared" si="161"/>
        <v>Swipewire</v>
      </c>
      <c r="G2570" t="s">
        <v>141</v>
      </c>
      <c r="H2570" s="10" t="str">
        <f t="shared" si="162"/>
        <v>5920836027</v>
      </c>
      <c r="I2570" s="10" t="str">
        <f t="shared" si="163"/>
        <v>last few in stock</v>
      </c>
      <c r="J2570" t="s">
        <v>2809</v>
      </c>
    </row>
    <row r="2571" spans="1:10" x14ac:dyDescent="0.2">
      <c r="A2571" s="2">
        <v>43470</v>
      </c>
      <c r="B2571">
        <v>102569</v>
      </c>
      <c r="C2571" s="10" t="str">
        <f t="shared" si="160"/>
        <v>A-11-14</v>
      </c>
      <c r="D2571" t="s">
        <v>11</v>
      </c>
      <c r="E2571" t="s">
        <v>100</v>
      </c>
      <c r="F2571" s="10" t="str">
        <f t="shared" si="161"/>
        <v>Enetly</v>
      </c>
      <c r="G2571" t="s">
        <v>164</v>
      </c>
      <c r="H2571" s="10" t="str">
        <f t="shared" si="162"/>
        <v>3530789597</v>
      </c>
      <c r="I2571" s="10" t="str">
        <f t="shared" si="163"/>
        <v>needs urgent delivery</v>
      </c>
      <c r="J2571" t="s">
        <v>2810</v>
      </c>
    </row>
    <row r="2572" spans="1:10" x14ac:dyDescent="0.2">
      <c r="A2572" s="2">
        <v>43471</v>
      </c>
      <c r="B2572">
        <v>102570</v>
      </c>
      <c r="C2572" s="10" t="str">
        <f t="shared" si="160"/>
        <v>B-10-17</v>
      </c>
      <c r="D2572" t="s">
        <v>7</v>
      </c>
      <c r="E2572" t="s">
        <v>50</v>
      </c>
      <c r="F2572" s="10" t="str">
        <f t="shared" si="161"/>
        <v>Industrus</v>
      </c>
      <c r="G2572" t="s">
        <v>161</v>
      </c>
      <c r="H2572" s="10" t="str">
        <f t="shared" si="162"/>
        <v>1102196574</v>
      </c>
      <c r="I2572" s="10" t="str">
        <f t="shared" si="163"/>
        <v>previous order corrected</v>
      </c>
      <c r="J2572" t="s">
        <v>2811</v>
      </c>
    </row>
    <row r="2573" spans="1:10" x14ac:dyDescent="0.2">
      <c r="A2573" s="2">
        <v>43472</v>
      </c>
      <c r="B2573">
        <v>102571</v>
      </c>
      <c r="C2573" s="10" t="str">
        <f t="shared" si="160"/>
        <v>B-17-15</v>
      </c>
      <c r="D2573" t="s">
        <v>7</v>
      </c>
      <c r="E2573" t="s">
        <v>20</v>
      </c>
      <c r="F2573" s="10" t="str">
        <f t="shared" si="161"/>
        <v>Zengary</v>
      </c>
      <c r="G2573" t="s">
        <v>152</v>
      </c>
      <c r="H2573" s="10" t="str">
        <f t="shared" si="162"/>
        <v>6734541645</v>
      </c>
      <c r="I2573" s="10" t="str">
        <f t="shared" si="163"/>
        <v>last few in stock</v>
      </c>
      <c r="J2573" t="s">
        <v>2812</v>
      </c>
    </row>
    <row r="2574" spans="1:10" x14ac:dyDescent="0.2">
      <c r="A2574" s="2">
        <v>43471</v>
      </c>
      <c r="B2574">
        <v>102572</v>
      </c>
      <c r="C2574" s="10" t="str">
        <f t="shared" si="160"/>
        <v>A-16-11</v>
      </c>
      <c r="D2574" t="s">
        <v>10</v>
      </c>
      <c r="E2574" t="s">
        <v>80</v>
      </c>
      <c r="F2574" s="10" t="str">
        <f t="shared" si="161"/>
        <v>Overseek</v>
      </c>
      <c r="G2574" t="s">
        <v>226</v>
      </c>
      <c r="H2574" s="10" t="str">
        <f t="shared" si="162"/>
        <v>1787408795</v>
      </c>
      <c r="I2574" s="10" t="str">
        <f t="shared" si="163"/>
        <v>large consignment</v>
      </c>
      <c r="J2574" t="s">
        <v>2813</v>
      </c>
    </row>
    <row r="2575" spans="1:10" x14ac:dyDescent="0.2">
      <c r="A2575" s="2">
        <v>43472</v>
      </c>
      <c r="B2575">
        <v>102573</v>
      </c>
      <c r="C2575" s="10" t="str">
        <f t="shared" si="160"/>
        <v>C-18-11</v>
      </c>
      <c r="D2575" t="s">
        <v>6</v>
      </c>
      <c r="E2575" t="s">
        <v>98</v>
      </c>
      <c r="F2575" s="10" t="str">
        <f t="shared" si="161"/>
        <v>Swipewire</v>
      </c>
      <c r="G2575" t="s">
        <v>217</v>
      </c>
      <c r="H2575" s="10" t="str">
        <f t="shared" si="162"/>
        <v>2614054403</v>
      </c>
      <c r="I2575" s="10" t="str">
        <f t="shared" si="163"/>
        <v>previous invoice unpaid</v>
      </c>
      <c r="J2575" t="s">
        <v>2814</v>
      </c>
    </row>
    <row r="2576" spans="1:10" x14ac:dyDescent="0.2">
      <c r="A2576" s="2">
        <v>43470</v>
      </c>
      <c r="B2576">
        <v>102574</v>
      </c>
      <c r="C2576" s="10" t="str">
        <f t="shared" si="160"/>
        <v>A-10-10</v>
      </c>
      <c r="D2576" t="s">
        <v>10</v>
      </c>
      <c r="E2576" t="s">
        <v>23</v>
      </c>
      <c r="F2576" s="10" t="str">
        <f t="shared" si="161"/>
        <v>Dwellsmith</v>
      </c>
      <c r="G2576" t="s">
        <v>218</v>
      </c>
      <c r="H2576" s="10" t="str">
        <f t="shared" si="162"/>
        <v>1842875361</v>
      </c>
      <c r="I2576" s="10" t="str">
        <f t="shared" si="163"/>
        <v>previous order corrected</v>
      </c>
      <c r="J2576" t="s">
        <v>2815</v>
      </c>
    </row>
    <row r="2577" spans="1:10" x14ac:dyDescent="0.2">
      <c r="A2577" s="2">
        <v>43468</v>
      </c>
      <c r="B2577">
        <v>102575</v>
      </c>
      <c r="C2577" s="10" t="str">
        <f t="shared" si="160"/>
        <v>A-17-10</v>
      </c>
      <c r="D2577" t="s">
        <v>10</v>
      </c>
      <c r="E2577" t="s">
        <v>51</v>
      </c>
      <c r="F2577" s="10" t="str">
        <f t="shared" si="161"/>
        <v>Zaplabs</v>
      </c>
      <c r="G2577" t="s">
        <v>182</v>
      </c>
      <c r="H2577" s="10" t="str">
        <f t="shared" si="162"/>
        <v>2429418494</v>
      </c>
      <c r="I2577" s="10" t="str">
        <f t="shared" si="163"/>
        <v>large consignment</v>
      </c>
      <c r="J2577" t="s">
        <v>2816</v>
      </c>
    </row>
    <row r="2578" spans="1:10" x14ac:dyDescent="0.2">
      <c r="A2578" s="2">
        <v>43466</v>
      </c>
      <c r="B2578">
        <v>102576</v>
      </c>
      <c r="C2578" s="10" t="str">
        <f t="shared" si="160"/>
        <v>A-16-11</v>
      </c>
      <c r="D2578" t="s">
        <v>10</v>
      </c>
      <c r="E2578" t="s">
        <v>80</v>
      </c>
      <c r="F2578" s="10" t="str">
        <f t="shared" si="161"/>
        <v>Mototive</v>
      </c>
      <c r="G2578" t="s">
        <v>227</v>
      </c>
      <c r="H2578" s="10" t="str">
        <f t="shared" si="162"/>
        <v>7471822343</v>
      </c>
      <c r="I2578" s="10" t="str">
        <f t="shared" si="163"/>
        <v>none</v>
      </c>
      <c r="J2578" t="s">
        <v>2817</v>
      </c>
    </row>
    <row r="2579" spans="1:10" x14ac:dyDescent="0.2">
      <c r="A2579" s="2">
        <v>43467</v>
      </c>
      <c r="B2579">
        <v>102577</v>
      </c>
      <c r="C2579" s="10" t="str">
        <f t="shared" si="160"/>
        <v>B-16-18</v>
      </c>
      <c r="D2579" t="s">
        <v>8</v>
      </c>
      <c r="E2579" t="s">
        <v>123</v>
      </c>
      <c r="F2579" s="10" t="str">
        <f t="shared" si="161"/>
        <v>Industrus</v>
      </c>
      <c r="G2579" t="s">
        <v>179</v>
      </c>
      <c r="H2579" s="10" t="str">
        <f t="shared" si="162"/>
        <v>1605790249</v>
      </c>
      <c r="I2579" s="10" t="str">
        <f t="shared" si="163"/>
        <v>none</v>
      </c>
      <c r="J2579" t="s">
        <v>2818</v>
      </c>
    </row>
    <row r="2580" spans="1:10" x14ac:dyDescent="0.2">
      <c r="A2580" s="2">
        <v>43474</v>
      </c>
      <c r="B2580">
        <v>102578</v>
      </c>
      <c r="C2580" s="10" t="str">
        <f t="shared" si="160"/>
        <v>B-10-14</v>
      </c>
      <c r="D2580" t="s">
        <v>8</v>
      </c>
      <c r="E2580" t="s">
        <v>108</v>
      </c>
      <c r="F2580" s="10" t="str">
        <f t="shared" si="161"/>
        <v>Overseek</v>
      </c>
      <c r="G2580" t="s">
        <v>226</v>
      </c>
      <c r="H2580" s="10" t="str">
        <f t="shared" si="162"/>
        <v>7583538568</v>
      </c>
      <c r="I2580" s="10" t="str">
        <f t="shared" si="163"/>
        <v>delivery in two locations</v>
      </c>
      <c r="J2580" t="s">
        <v>2819</v>
      </c>
    </row>
    <row r="2581" spans="1:10" x14ac:dyDescent="0.2">
      <c r="A2581" s="2">
        <v>43477</v>
      </c>
      <c r="B2581">
        <v>102579</v>
      </c>
      <c r="C2581" s="10" t="str">
        <f t="shared" si="160"/>
        <v>B-19-13</v>
      </c>
      <c r="D2581" t="s">
        <v>8</v>
      </c>
      <c r="E2581" t="s">
        <v>43</v>
      </c>
      <c r="F2581" s="10" t="str">
        <f t="shared" si="161"/>
        <v>Zengary</v>
      </c>
      <c r="G2581" t="s">
        <v>220</v>
      </c>
      <c r="H2581" s="10" t="str">
        <f t="shared" si="162"/>
        <v>4989587897</v>
      </c>
      <c r="I2581" s="10" t="str">
        <f t="shared" si="163"/>
        <v>send invoice urgently</v>
      </c>
      <c r="J2581" t="s">
        <v>2820</v>
      </c>
    </row>
    <row r="2582" spans="1:10" x14ac:dyDescent="0.2">
      <c r="A2582" s="2">
        <v>43473</v>
      </c>
      <c r="B2582">
        <v>102580</v>
      </c>
      <c r="C2582" s="10" t="str">
        <f t="shared" si="160"/>
        <v>A-10-16</v>
      </c>
      <c r="D2582" t="s">
        <v>11</v>
      </c>
      <c r="E2582" t="s">
        <v>24</v>
      </c>
      <c r="F2582" s="10" t="str">
        <f t="shared" si="161"/>
        <v>Dravmo</v>
      </c>
      <c r="G2582" t="s">
        <v>203</v>
      </c>
      <c r="H2582" s="10" t="str">
        <f t="shared" si="162"/>
        <v>9709070435</v>
      </c>
      <c r="I2582" s="10" t="str">
        <f t="shared" si="163"/>
        <v>previous order corrected</v>
      </c>
      <c r="J2582" t="s">
        <v>2821</v>
      </c>
    </row>
    <row r="2583" spans="1:10" x14ac:dyDescent="0.2">
      <c r="A2583" s="2">
        <v>43474</v>
      </c>
      <c r="B2583">
        <v>102581</v>
      </c>
      <c r="C2583" s="10" t="str">
        <f t="shared" si="160"/>
        <v>C-10-10</v>
      </c>
      <c r="D2583" t="s">
        <v>6</v>
      </c>
      <c r="E2583" t="s">
        <v>23</v>
      </c>
      <c r="F2583" s="10" t="str">
        <f t="shared" si="161"/>
        <v>Dwellsmith</v>
      </c>
      <c r="G2583" t="s">
        <v>194</v>
      </c>
      <c r="H2583" s="10" t="str">
        <f t="shared" si="162"/>
        <v>8116248532</v>
      </c>
      <c r="I2583" s="10" t="str">
        <f t="shared" si="163"/>
        <v>send invoice urgently</v>
      </c>
      <c r="J2583" t="s">
        <v>2822</v>
      </c>
    </row>
    <row r="2584" spans="1:10" x14ac:dyDescent="0.2">
      <c r="A2584" s="2">
        <v>43466</v>
      </c>
      <c r="B2584">
        <v>102582</v>
      </c>
      <c r="C2584" s="10" t="str">
        <f t="shared" si="160"/>
        <v>B-16-17</v>
      </c>
      <c r="D2584" t="s">
        <v>8</v>
      </c>
      <c r="E2584" t="s">
        <v>124</v>
      </c>
      <c r="F2584" s="10" t="str">
        <f t="shared" si="161"/>
        <v>Zengary</v>
      </c>
      <c r="G2584" t="s">
        <v>220</v>
      </c>
      <c r="H2584" s="10" t="str">
        <f t="shared" si="162"/>
        <v>4607360152</v>
      </c>
      <c r="I2584" s="10" t="str">
        <f t="shared" si="163"/>
        <v>needs urgent delivery</v>
      </c>
      <c r="J2584" t="s">
        <v>2823</v>
      </c>
    </row>
    <row r="2585" spans="1:10" x14ac:dyDescent="0.2">
      <c r="A2585" s="2">
        <v>43469</v>
      </c>
      <c r="B2585">
        <v>102583</v>
      </c>
      <c r="C2585" s="10" t="str">
        <f t="shared" si="160"/>
        <v>C-16-13</v>
      </c>
      <c r="D2585" t="s">
        <v>6</v>
      </c>
      <c r="E2585" t="s">
        <v>13</v>
      </c>
      <c r="F2585" s="10" t="str">
        <f t="shared" si="161"/>
        <v>Zaplabs</v>
      </c>
      <c r="G2585" t="s">
        <v>187</v>
      </c>
      <c r="H2585" s="10" t="str">
        <f t="shared" si="162"/>
        <v>9649418256</v>
      </c>
      <c r="I2585" s="10" t="str">
        <f t="shared" si="163"/>
        <v>send invoice urgently</v>
      </c>
      <c r="J2585" t="s">
        <v>2824</v>
      </c>
    </row>
    <row r="2586" spans="1:10" x14ac:dyDescent="0.2">
      <c r="A2586" s="2">
        <v>43471</v>
      </c>
      <c r="B2586">
        <v>102584</v>
      </c>
      <c r="C2586" s="10" t="str">
        <f t="shared" si="160"/>
        <v>C-12-16</v>
      </c>
      <c r="D2586" t="s">
        <v>6</v>
      </c>
      <c r="E2586" t="s">
        <v>128</v>
      </c>
      <c r="F2586" s="10" t="str">
        <f t="shared" si="161"/>
        <v>Dravmo</v>
      </c>
      <c r="G2586" t="s">
        <v>195</v>
      </c>
      <c r="H2586" s="10" t="str">
        <f t="shared" si="162"/>
        <v>3508502220</v>
      </c>
      <c r="I2586" s="10" t="str">
        <f t="shared" si="163"/>
        <v>last few in stock</v>
      </c>
      <c r="J2586" t="s">
        <v>2825</v>
      </c>
    </row>
    <row r="2587" spans="1:10" x14ac:dyDescent="0.2">
      <c r="A2587" s="2">
        <v>43469</v>
      </c>
      <c r="B2587">
        <v>102585</v>
      </c>
      <c r="C2587" s="10" t="str">
        <f t="shared" si="160"/>
        <v>A-14-16</v>
      </c>
      <c r="D2587" t="s">
        <v>11</v>
      </c>
      <c r="E2587" t="s">
        <v>49</v>
      </c>
      <c r="F2587" s="10" t="str">
        <f t="shared" si="161"/>
        <v>Zengary</v>
      </c>
      <c r="G2587" t="s">
        <v>228</v>
      </c>
      <c r="H2587" s="10" t="str">
        <f t="shared" si="162"/>
        <v>5162804080</v>
      </c>
      <c r="I2587" s="10" t="str">
        <f t="shared" si="163"/>
        <v>delivery in two locations</v>
      </c>
      <c r="J2587" t="s">
        <v>2826</v>
      </c>
    </row>
    <row r="2588" spans="1:10" x14ac:dyDescent="0.2">
      <c r="A2588" s="2">
        <v>43468</v>
      </c>
      <c r="B2588">
        <v>102586</v>
      </c>
      <c r="C2588" s="10" t="str">
        <f t="shared" si="160"/>
        <v>A-11-15</v>
      </c>
      <c r="D2588" t="s">
        <v>10</v>
      </c>
      <c r="E2588" t="s">
        <v>85</v>
      </c>
      <c r="F2588" s="10" t="str">
        <f t="shared" si="161"/>
        <v>Zengary</v>
      </c>
      <c r="G2588" t="s">
        <v>136</v>
      </c>
      <c r="H2588" s="10" t="str">
        <f t="shared" si="162"/>
        <v>3269549745</v>
      </c>
      <c r="I2588" s="10" t="str">
        <f t="shared" si="163"/>
        <v>send invoice urgently</v>
      </c>
      <c r="J2588" t="s">
        <v>2827</v>
      </c>
    </row>
    <row r="2589" spans="1:10" x14ac:dyDescent="0.2">
      <c r="A2589" s="2">
        <v>43467</v>
      </c>
      <c r="B2589">
        <v>102587</v>
      </c>
      <c r="C2589" s="10" t="str">
        <f t="shared" si="160"/>
        <v>C-20-17</v>
      </c>
      <c r="D2589" t="s">
        <v>9</v>
      </c>
      <c r="E2589" t="s">
        <v>118</v>
      </c>
      <c r="F2589" s="10" t="str">
        <f t="shared" si="161"/>
        <v>Securesmarter</v>
      </c>
      <c r="G2589" t="s">
        <v>197</v>
      </c>
      <c r="H2589" s="10" t="str">
        <f t="shared" si="162"/>
        <v>8876983617</v>
      </c>
      <c r="I2589" s="10" t="str">
        <f t="shared" si="163"/>
        <v>needs urgent delivery</v>
      </c>
      <c r="J2589" t="s">
        <v>2828</v>
      </c>
    </row>
    <row r="2590" spans="1:10" x14ac:dyDescent="0.2">
      <c r="A2590" s="2">
        <v>43466</v>
      </c>
      <c r="B2590">
        <v>102588</v>
      </c>
      <c r="C2590" s="10" t="str">
        <f t="shared" si="160"/>
        <v>C-14-15</v>
      </c>
      <c r="D2590" t="s">
        <v>9</v>
      </c>
      <c r="E2590" t="s">
        <v>114</v>
      </c>
      <c r="F2590" s="10" t="str">
        <f t="shared" si="161"/>
        <v>Industrus</v>
      </c>
      <c r="G2590" t="s">
        <v>174</v>
      </c>
      <c r="H2590" s="10" t="str">
        <f t="shared" si="162"/>
        <v>6910984175</v>
      </c>
      <c r="I2590" s="10" t="str">
        <f t="shared" si="163"/>
        <v>none</v>
      </c>
      <c r="J2590" t="s">
        <v>2829</v>
      </c>
    </row>
    <row r="2591" spans="1:10" x14ac:dyDescent="0.2">
      <c r="A2591" s="2">
        <v>43472</v>
      </c>
      <c r="B2591">
        <v>102589</v>
      </c>
      <c r="C2591" s="10" t="str">
        <f t="shared" si="160"/>
        <v>A-14-13</v>
      </c>
      <c r="D2591" t="s">
        <v>11</v>
      </c>
      <c r="E2591" t="s">
        <v>17</v>
      </c>
      <c r="F2591" s="10" t="str">
        <f t="shared" si="161"/>
        <v>Povami</v>
      </c>
      <c r="G2591" t="s">
        <v>151</v>
      </c>
      <c r="H2591" s="10" t="str">
        <f t="shared" si="162"/>
        <v>7708132454</v>
      </c>
      <c r="I2591" s="10" t="str">
        <f t="shared" si="163"/>
        <v>previous invoice unpaid</v>
      </c>
      <c r="J2591" t="s">
        <v>2830</v>
      </c>
    </row>
    <row r="2592" spans="1:10" x14ac:dyDescent="0.2">
      <c r="A2592" s="2">
        <v>43471</v>
      </c>
      <c r="B2592">
        <v>102590</v>
      </c>
      <c r="C2592" s="10" t="str">
        <f t="shared" si="160"/>
        <v>B-12-10</v>
      </c>
      <c r="D2592" t="s">
        <v>7</v>
      </c>
      <c r="E2592" t="s">
        <v>84</v>
      </c>
      <c r="F2592" s="10" t="str">
        <f t="shared" si="161"/>
        <v>Dravmo</v>
      </c>
      <c r="G2592" t="s">
        <v>195</v>
      </c>
      <c r="H2592" s="10" t="str">
        <f t="shared" si="162"/>
        <v>2323300195</v>
      </c>
      <c r="I2592" s="10" t="str">
        <f t="shared" si="163"/>
        <v>previous invoice unpaid</v>
      </c>
      <c r="J2592" t="s">
        <v>2831</v>
      </c>
    </row>
    <row r="2593" spans="1:10" x14ac:dyDescent="0.2">
      <c r="A2593" s="2">
        <v>43472</v>
      </c>
      <c r="B2593">
        <v>102591</v>
      </c>
      <c r="C2593" s="10" t="str">
        <f t="shared" si="160"/>
        <v>B-12-17</v>
      </c>
      <c r="D2593" t="s">
        <v>8</v>
      </c>
      <c r="E2593" t="s">
        <v>93</v>
      </c>
      <c r="F2593" s="10" t="str">
        <f t="shared" si="161"/>
        <v>Povami</v>
      </c>
      <c r="G2593" t="s">
        <v>239</v>
      </c>
      <c r="H2593" s="10" t="str">
        <f t="shared" si="162"/>
        <v>7553715506</v>
      </c>
      <c r="I2593" s="10" t="str">
        <f t="shared" si="163"/>
        <v>none</v>
      </c>
      <c r="J2593" t="s">
        <v>2832</v>
      </c>
    </row>
    <row r="2594" spans="1:10" x14ac:dyDescent="0.2">
      <c r="A2594" s="2">
        <v>43468</v>
      </c>
      <c r="B2594">
        <v>102592</v>
      </c>
      <c r="C2594" s="10" t="str">
        <f t="shared" si="160"/>
        <v>B-15-19</v>
      </c>
      <c r="D2594" t="s">
        <v>7</v>
      </c>
      <c r="E2594" t="s">
        <v>96</v>
      </c>
      <c r="F2594" s="10" t="str">
        <f t="shared" si="161"/>
        <v>Overseek</v>
      </c>
      <c r="G2594" t="s">
        <v>206</v>
      </c>
      <c r="H2594" s="10" t="str">
        <f t="shared" si="162"/>
        <v>6084140413</v>
      </c>
      <c r="I2594" s="10" t="str">
        <f t="shared" si="163"/>
        <v>delivery in two locations</v>
      </c>
      <c r="J2594" t="s">
        <v>2833</v>
      </c>
    </row>
    <row r="2595" spans="1:10" x14ac:dyDescent="0.2">
      <c r="A2595" s="2">
        <v>43476</v>
      </c>
      <c r="B2595">
        <v>102593</v>
      </c>
      <c r="C2595" s="10" t="str">
        <f t="shared" si="160"/>
        <v>A-17-20</v>
      </c>
      <c r="D2595" t="s">
        <v>10</v>
      </c>
      <c r="E2595" t="s">
        <v>29</v>
      </c>
      <c r="F2595" s="10" t="str">
        <f t="shared" si="161"/>
        <v>Industrus</v>
      </c>
      <c r="G2595" t="s">
        <v>150</v>
      </c>
      <c r="H2595" s="10" t="str">
        <f t="shared" si="162"/>
        <v>9370359835</v>
      </c>
      <c r="I2595" s="10" t="str">
        <f t="shared" si="163"/>
        <v>send invoice urgently</v>
      </c>
      <c r="J2595" t="s">
        <v>2834</v>
      </c>
    </row>
    <row r="2596" spans="1:10" x14ac:dyDescent="0.2">
      <c r="A2596" s="2">
        <v>43467</v>
      </c>
      <c r="B2596">
        <v>102594</v>
      </c>
      <c r="C2596" s="10" t="str">
        <f t="shared" si="160"/>
        <v>C-18-16</v>
      </c>
      <c r="D2596" t="s">
        <v>6</v>
      </c>
      <c r="E2596" t="s">
        <v>122</v>
      </c>
      <c r="F2596" s="10" t="str">
        <f t="shared" si="161"/>
        <v>Mototive</v>
      </c>
      <c r="G2596" t="s">
        <v>227</v>
      </c>
      <c r="H2596" s="10" t="str">
        <f t="shared" si="162"/>
        <v>6182709066</v>
      </c>
      <c r="I2596" s="10" t="str">
        <f t="shared" si="163"/>
        <v>send invoice urgently</v>
      </c>
      <c r="J2596" t="s">
        <v>2835</v>
      </c>
    </row>
    <row r="2597" spans="1:10" x14ac:dyDescent="0.2">
      <c r="A2597" s="2">
        <v>43467</v>
      </c>
      <c r="B2597">
        <v>102595</v>
      </c>
      <c r="C2597" s="10" t="str">
        <f t="shared" si="160"/>
        <v>B-11-14</v>
      </c>
      <c r="D2597" t="s">
        <v>8</v>
      </c>
      <c r="E2597" t="s">
        <v>100</v>
      </c>
      <c r="F2597" s="10" t="str">
        <f t="shared" si="161"/>
        <v>Zaplabs</v>
      </c>
      <c r="G2597" t="s">
        <v>230</v>
      </c>
      <c r="H2597" s="10" t="str">
        <f t="shared" si="162"/>
        <v>5462746263</v>
      </c>
      <c r="I2597" s="10" t="str">
        <f t="shared" si="163"/>
        <v>needs urgent delivery</v>
      </c>
      <c r="J2597" t="s">
        <v>2836</v>
      </c>
    </row>
    <row r="2598" spans="1:10" x14ac:dyDescent="0.2">
      <c r="A2598" s="2">
        <v>43475</v>
      </c>
      <c r="B2598">
        <v>102596</v>
      </c>
      <c r="C2598" s="10" t="str">
        <f t="shared" si="160"/>
        <v>C-19-12</v>
      </c>
      <c r="D2598" t="s">
        <v>6</v>
      </c>
      <c r="E2598" t="s">
        <v>99</v>
      </c>
      <c r="F2598" s="10" t="str">
        <f t="shared" si="161"/>
        <v>Overseek</v>
      </c>
      <c r="G2598" t="s">
        <v>226</v>
      </c>
      <c r="H2598" s="10" t="str">
        <f t="shared" si="162"/>
        <v>8465797094</v>
      </c>
      <c r="I2598" s="10" t="str">
        <f t="shared" si="163"/>
        <v>large consignment</v>
      </c>
      <c r="J2598" t="s">
        <v>2837</v>
      </c>
    </row>
    <row r="2599" spans="1:10" x14ac:dyDescent="0.2">
      <c r="A2599" s="2">
        <v>43468</v>
      </c>
      <c r="B2599">
        <v>102597</v>
      </c>
      <c r="C2599" s="10" t="str">
        <f t="shared" si="160"/>
        <v>B-12-19</v>
      </c>
      <c r="D2599" t="s">
        <v>8</v>
      </c>
      <c r="E2599" t="s">
        <v>40</v>
      </c>
      <c r="F2599" s="10" t="str">
        <f t="shared" si="161"/>
        <v>Swipewire</v>
      </c>
      <c r="G2599" t="s">
        <v>185</v>
      </c>
      <c r="H2599" s="10" t="str">
        <f t="shared" si="162"/>
        <v>7713818844</v>
      </c>
      <c r="I2599" s="10" t="str">
        <f t="shared" si="163"/>
        <v>large consignment</v>
      </c>
      <c r="J2599" t="s">
        <v>2838</v>
      </c>
    </row>
    <row r="2600" spans="1:10" x14ac:dyDescent="0.2">
      <c r="A2600" s="2">
        <v>43477</v>
      </c>
      <c r="B2600">
        <v>102598</v>
      </c>
      <c r="C2600" s="10" t="str">
        <f t="shared" si="160"/>
        <v>C-17-10</v>
      </c>
      <c r="D2600" t="s">
        <v>6</v>
      </c>
      <c r="E2600" t="s">
        <v>51</v>
      </c>
      <c r="F2600" s="10" t="str">
        <f t="shared" si="161"/>
        <v>Zaplabs</v>
      </c>
      <c r="G2600" t="s">
        <v>192</v>
      </c>
      <c r="H2600" s="10" t="str">
        <f t="shared" si="162"/>
        <v>3198865536</v>
      </c>
      <c r="I2600" s="10" t="str">
        <f t="shared" si="163"/>
        <v>previous invoice unpaid</v>
      </c>
      <c r="J2600" t="s">
        <v>2839</v>
      </c>
    </row>
    <row r="2601" spans="1:10" x14ac:dyDescent="0.2">
      <c r="A2601" s="2">
        <v>43466</v>
      </c>
      <c r="B2601">
        <v>102599</v>
      </c>
      <c r="C2601" s="10" t="str">
        <f t="shared" si="160"/>
        <v>A-19-18</v>
      </c>
      <c r="D2601" t="s">
        <v>11</v>
      </c>
      <c r="E2601" t="s">
        <v>42</v>
      </c>
      <c r="F2601" s="10" t="str">
        <f t="shared" si="161"/>
        <v>Overseek</v>
      </c>
      <c r="G2601" t="s">
        <v>226</v>
      </c>
      <c r="H2601" s="10" t="str">
        <f t="shared" si="162"/>
        <v>2557293027</v>
      </c>
      <c r="I2601" s="10" t="str">
        <f t="shared" si="163"/>
        <v>delivery in two locations</v>
      </c>
      <c r="J2601" t="s">
        <v>2840</v>
      </c>
    </row>
    <row r="2602" spans="1:10" x14ac:dyDescent="0.2">
      <c r="A2602" s="2">
        <v>43469</v>
      </c>
      <c r="B2602">
        <v>102600</v>
      </c>
      <c r="C2602" s="10" t="str">
        <f t="shared" si="160"/>
        <v>A-17-12</v>
      </c>
      <c r="D2602" t="s">
        <v>10</v>
      </c>
      <c r="E2602" t="s">
        <v>86</v>
      </c>
      <c r="F2602" s="10" t="str">
        <f t="shared" si="161"/>
        <v>Vsight</v>
      </c>
      <c r="G2602" t="s">
        <v>134</v>
      </c>
      <c r="H2602" s="10" t="str">
        <f t="shared" si="162"/>
        <v>1328463262</v>
      </c>
      <c r="I2602" s="10" t="str">
        <f t="shared" si="163"/>
        <v>send invoice urgently</v>
      </c>
      <c r="J2602" t="s">
        <v>2841</v>
      </c>
    </row>
    <row r="2603" spans="1:10" x14ac:dyDescent="0.2">
      <c r="A2603" s="2">
        <v>43470</v>
      </c>
      <c r="B2603">
        <v>102601</v>
      </c>
      <c r="C2603" s="10" t="str">
        <f t="shared" si="160"/>
        <v>A-18-18</v>
      </c>
      <c r="D2603" t="s">
        <v>11</v>
      </c>
      <c r="E2603" t="s">
        <v>14</v>
      </c>
      <c r="F2603" s="10" t="str">
        <f t="shared" si="161"/>
        <v>Overseek</v>
      </c>
      <c r="G2603" t="s">
        <v>224</v>
      </c>
      <c r="H2603" s="10" t="str">
        <f t="shared" si="162"/>
        <v>4694971112</v>
      </c>
      <c r="I2603" s="10" t="str">
        <f t="shared" si="163"/>
        <v>needs urgent delivery</v>
      </c>
      <c r="J2603" t="s">
        <v>2842</v>
      </c>
    </row>
    <row r="2604" spans="1:10" x14ac:dyDescent="0.2">
      <c r="A2604" s="2">
        <v>43468</v>
      </c>
      <c r="B2604">
        <v>102602</v>
      </c>
      <c r="C2604" s="10" t="str">
        <f t="shared" si="160"/>
        <v>A-15-18</v>
      </c>
      <c r="D2604" t="s">
        <v>10</v>
      </c>
      <c r="E2604" t="s">
        <v>78</v>
      </c>
      <c r="F2604" s="10" t="str">
        <f t="shared" si="161"/>
        <v>Mototive</v>
      </c>
      <c r="G2604" t="s">
        <v>236</v>
      </c>
      <c r="H2604" s="10" t="str">
        <f t="shared" si="162"/>
        <v>7256240155</v>
      </c>
      <c r="I2604" s="10" t="str">
        <f t="shared" si="163"/>
        <v>needs urgent delivery</v>
      </c>
      <c r="J2604" t="s">
        <v>2843</v>
      </c>
    </row>
    <row r="2605" spans="1:10" x14ac:dyDescent="0.2">
      <c r="A2605" s="2">
        <v>43470</v>
      </c>
      <c r="B2605">
        <v>102603</v>
      </c>
      <c r="C2605" s="10" t="str">
        <f t="shared" si="160"/>
        <v>A-16-13</v>
      </c>
      <c r="D2605" t="s">
        <v>10</v>
      </c>
      <c r="E2605" t="s">
        <v>13</v>
      </c>
      <c r="F2605" s="10" t="str">
        <f t="shared" si="161"/>
        <v>Enetly</v>
      </c>
      <c r="G2605" t="s">
        <v>232</v>
      </c>
      <c r="H2605" s="10" t="str">
        <f t="shared" si="162"/>
        <v>8997276504</v>
      </c>
      <c r="I2605" s="10" t="str">
        <f t="shared" si="163"/>
        <v>previous invoice unpaid</v>
      </c>
      <c r="J2605" t="s">
        <v>2844</v>
      </c>
    </row>
    <row r="2606" spans="1:10" x14ac:dyDescent="0.2">
      <c r="A2606" s="2">
        <v>43477</v>
      </c>
      <c r="B2606">
        <v>102604</v>
      </c>
      <c r="C2606" s="10" t="str">
        <f t="shared" si="160"/>
        <v>B-20-19</v>
      </c>
      <c r="D2606" t="s">
        <v>8</v>
      </c>
      <c r="E2606" t="s">
        <v>91</v>
      </c>
      <c r="F2606" s="10" t="str">
        <f t="shared" si="161"/>
        <v>Dravmo</v>
      </c>
      <c r="G2606" t="s">
        <v>170</v>
      </c>
      <c r="H2606" s="10" t="str">
        <f t="shared" si="162"/>
        <v>2565481471</v>
      </c>
      <c r="I2606" s="10" t="str">
        <f t="shared" si="163"/>
        <v>last few in stock</v>
      </c>
      <c r="J2606" t="s">
        <v>2845</v>
      </c>
    </row>
    <row r="2607" spans="1:10" x14ac:dyDescent="0.2">
      <c r="A2607" s="2">
        <v>43472</v>
      </c>
      <c r="B2607">
        <v>102605</v>
      </c>
      <c r="C2607" s="10" t="str">
        <f t="shared" si="160"/>
        <v>A-15-10</v>
      </c>
      <c r="D2607" t="s">
        <v>11</v>
      </c>
      <c r="E2607" t="s">
        <v>70</v>
      </c>
      <c r="F2607" s="10" t="str">
        <f t="shared" si="161"/>
        <v>Zaplabs</v>
      </c>
      <c r="G2607" t="s">
        <v>138</v>
      </c>
      <c r="H2607" s="10" t="str">
        <f t="shared" si="162"/>
        <v>2816349559</v>
      </c>
      <c r="I2607" s="10" t="str">
        <f t="shared" si="163"/>
        <v>last few in stock</v>
      </c>
      <c r="J2607" t="s">
        <v>2846</v>
      </c>
    </row>
    <row r="2608" spans="1:10" x14ac:dyDescent="0.2">
      <c r="A2608" s="2">
        <v>43477</v>
      </c>
      <c r="B2608">
        <v>102606</v>
      </c>
      <c r="C2608" s="10" t="str">
        <f t="shared" si="160"/>
        <v>C-15-13</v>
      </c>
      <c r="D2608" t="s">
        <v>9</v>
      </c>
      <c r="E2608" t="s">
        <v>22</v>
      </c>
      <c r="F2608" s="10" t="str">
        <f t="shared" si="161"/>
        <v>Swipewire</v>
      </c>
      <c r="G2608" t="s">
        <v>141</v>
      </c>
      <c r="H2608" s="10" t="str">
        <f t="shared" si="162"/>
        <v>5034149127</v>
      </c>
      <c r="I2608" s="10" t="str">
        <f t="shared" si="163"/>
        <v>previous invoice unpaid</v>
      </c>
      <c r="J2608" t="s">
        <v>2847</v>
      </c>
    </row>
    <row r="2609" spans="1:10" x14ac:dyDescent="0.2">
      <c r="A2609" s="2">
        <v>43476</v>
      </c>
      <c r="B2609">
        <v>102607</v>
      </c>
      <c r="C2609" s="10" t="str">
        <f t="shared" si="160"/>
        <v>A-17-12</v>
      </c>
      <c r="D2609" t="s">
        <v>11</v>
      </c>
      <c r="E2609" t="s">
        <v>86</v>
      </c>
      <c r="F2609" s="10" t="str">
        <f t="shared" si="161"/>
        <v>Securesmarter</v>
      </c>
      <c r="G2609" t="s">
        <v>223</v>
      </c>
      <c r="H2609" s="10" t="str">
        <f t="shared" si="162"/>
        <v>1493659184</v>
      </c>
      <c r="I2609" s="10" t="str">
        <f t="shared" si="163"/>
        <v>none</v>
      </c>
      <c r="J2609" t="s">
        <v>2848</v>
      </c>
    </row>
    <row r="2610" spans="1:10" x14ac:dyDescent="0.2">
      <c r="A2610" s="2">
        <v>43475</v>
      </c>
      <c r="B2610">
        <v>102608</v>
      </c>
      <c r="C2610" s="10" t="str">
        <f t="shared" si="160"/>
        <v>A-14-10</v>
      </c>
      <c r="D2610" t="s">
        <v>11</v>
      </c>
      <c r="E2610" t="s">
        <v>72</v>
      </c>
      <c r="F2610" s="10" t="str">
        <f t="shared" si="161"/>
        <v>Securesmarter</v>
      </c>
      <c r="G2610" t="s">
        <v>223</v>
      </c>
      <c r="H2610" s="10" t="str">
        <f t="shared" si="162"/>
        <v>2553193211</v>
      </c>
      <c r="I2610" s="10" t="str">
        <f t="shared" si="163"/>
        <v>last few in stock</v>
      </c>
      <c r="J2610" t="s">
        <v>2849</v>
      </c>
    </row>
    <row r="2611" spans="1:10" x14ac:dyDescent="0.2">
      <c r="A2611" s="2">
        <v>43475</v>
      </c>
      <c r="B2611">
        <v>102609</v>
      </c>
      <c r="C2611" s="10" t="str">
        <f t="shared" si="160"/>
        <v>C-13-11</v>
      </c>
      <c r="D2611" t="s">
        <v>6</v>
      </c>
      <c r="E2611" t="s">
        <v>41</v>
      </c>
      <c r="F2611" s="10" t="str">
        <f t="shared" si="161"/>
        <v>Securesmarter</v>
      </c>
      <c r="G2611" t="s">
        <v>197</v>
      </c>
      <c r="H2611" s="10" t="str">
        <f t="shared" si="162"/>
        <v>8486803191</v>
      </c>
      <c r="I2611" s="10" t="str">
        <f t="shared" si="163"/>
        <v>delivery in two locations</v>
      </c>
      <c r="J2611" t="s">
        <v>2850</v>
      </c>
    </row>
    <row r="2612" spans="1:10" x14ac:dyDescent="0.2">
      <c r="A2612" s="2">
        <v>43469</v>
      </c>
      <c r="B2612">
        <v>102610</v>
      </c>
      <c r="C2612" s="10" t="str">
        <f t="shared" si="160"/>
        <v>C-12-11</v>
      </c>
      <c r="D2612" t="s">
        <v>6</v>
      </c>
      <c r="E2612" t="s">
        <v>105</v>
      </c>
      <c r="F2612" s="10" t="str">
        <f t="shared" si="161"/>
        <v>Vsight</v>
      </c>
      <c r="G2612" t="s">
        <v>168</v>
      </c>
      <c r="H2612" s="10" t="str">
        <f t="shared" si="162"/>
        <v>8678314498</v>
      </c>
      <c r="I2612" s="10" t="str">
        <f t="shared" si="163"/>
        <v>none</v>
      </c>
      <c r="J2612" t="s">
        <v>2851</v>
      </c>
    </row>
    <row r="2613" spans="1:10" x14ac:dyDescent="0.2">
      <c r="A2613" s="2">
        <v>43471</v>
      </c>
      <c r="B2613">
        <v>102611</v>
      </c>
      <c r="C2613" s="10" t="str">
        <f t="shared" si="160"/>
        <v>A-10-14</v>
      </c>
      <c r="D2613" t="s">
        <v>11</v>
      </c>
      <c r="E2613" t="s">
        <v>108</v>
      </c>
      <c r="F2613" s="10" t="str">
        <f t="shared" si="161"/>
        <v>Mototive</v>
      </c>
      <c r="G2613" t="s">
        <v>191</v>
      </c>
      <c r="H2613" s="10" t="str">
        <f t="shared" si="162"/>
        <v>9187473133</v>
      </c>
      <c r="I2613" s="10" t="str">
        <f t="shared" si="163"/>
        <v>large consignment</v>
      </c>
      <c r="J2613" t="s">
        <v>2852</v>
      </c>
    </row>
    <row r="2614" spans="1:10" x14ac:dyDescent="0.2">
      <c r="A2614" s="2">
        <v>43467</v>
      </c>
      <c r="B2614">
        <v>102612</v>
      </c>
      <c r="C2614" s="10" t="str">
        <f t="shared" si="160"/>
        <v>A-18-20</v>
      </c>
      <c r="D2614" t="s">
        <v>11</v>
      </c>
      <c r="E2614" t="s">
        <v>126</v>
      </c>
      <c r="F2614" s="10" t="str">
        <f t="shared" si="161"/>
        <v>Zengary</v>
      </c>
      <c r="G2614" t="s">
        <v>183</v>
      </c>
      <c r="H2614" s="10" t="str">
        <f t="shared" si="162"/>
        <v>7932050747</v>
      </c>
      <c r="I2614" s="10" t="str">
        <f t="shared" si="163"/>
        <v>needs urgent delivery</v>
      </c>
      <c r="J2614" t="s">
        <v>2853</v>
      </c>
    </row>
    <row r="2615" spans="1:10" x14ac:dyDescent="0.2">
      <c r="A2615" s="2">
        <v>43472</v>
      </c>
      <c r="B2615">
        <v>102613</v>
      </c>
      <c r="C2615" s="10" t="str">
        <f t="shared" si="160"/>
        <v>A-20-10</v>
      </c>
      <c r="D2615" t="s">
        <v>10</v>
      </c>
      <c r="E2615" t="s">
        <v>101</v>
      </c>
      <c r="F2615" s="10" t="str">
        <f t="shared" si="161"/>
        <v>Vsight</v>
      </c>
      <c r="G2615" t="s">
        <v>149</v>
      </c>
      <c r="H2615" s="10" t="str">
        <f t="shared" si="162"/>
        <v>9718947752</v>
      </c>
      <c r="I2615" s="10" t="str">
        <f t="shared" si="163"/>
        <v>previous order corrected</v>
      </c>
      <c r="J2615" t="s">
        <v>2854</v>
      </c>
    </row>
    <row r="2616" spans="1:10" x14ac:dyDescent="0.2">
      <c r="A2616" s="2">
        <v>43467</v>
      </c>
      <c r="B2616">
        <v>102614</v>
      </c>
      <c r="C2616" s="10" t="str">
        <f t="shared" si="160"/>
        <v>B-19-17</v>
      </c>
      <c r="D2616" t="s">
        <v>7</v>
      </c>
      <c r="E2616" t="s">
        <v>131</v>
      </c>
      <c r="F2616" s="10" t="str">
        <f t="shared" si="161"/>
        <v>Vsight</v>
      </c>
      <c r="G2616" t="s">
        <v>200</v>
      </c>
      <c r="H2616" s="10" t="str">
        <f t="shared" si="162"/>
        <v>7507714539</v>
      </c>
      <c r="I2616" s="10" t="str">
        <f t="shared" si="163"/>
        <v>delivery in two locations</v>
      </c>
      <c r="J2616" t="s">
        <v>2855</v>
      </c>
    </row>
    <row r="2617" spans="1:10" x14ac:dyDescent="0.2">
      <c r="A2617" s="2">
        <v>43471</v>
      </c>
      <c r="B2617">
        <v>102615</v>
      </c>
      <c r="C2617" s="10" t="str">
        <f t="shared" si="160"/>
        <v>B-18-17</v>
      </c>
      <c r="D2617" t="s">
        <v>7</v>
      </c>
      <c r="E2617" t="s">
        <v>104</v>
      </c>
      <c r="F2617" s="10" t="str">
        <f t="shared" si="161"/>
        <v>Industrus</v>
      </c>
      <c r="G2617" t="s">
        <v>161</v>
      </c>
      <c r="H2617" s="10" t="str">
        <f t="shared" si="162"/>
        <v>8850633309</v>
      </c>
      <c r="I2617" s="10" t="str">
        <f t="shared" si="163"/>
        <v>last few in stock</v>
      </c>
      <c r="J2617" t="s">
        <v>2856</v>
      </c>
    </row>
    <row r="2618" spans="1:10" x14ac:dyDescent="0.2">
      <c r="A2618" s="2">
        <v>43476</v>
      </c>
      <c r="B2618">
        <v>102616</v>
      </c>
      <c r="C2618" s="10" t="str">
        <f t="shared" si="160"/>
        <v>C-17-17</v>
      </c>
      <c r="D2618" t="s">
        <v>9</v>
      </c>
      <c r="E2618" t="s">
        <v>56</v>
      </c>
      <c r="F2618" s="10" t="str">
        <f t="shared" si="161"/>
        <v>Securesmarter</v>
      </c>
      <c r="G2618" t="s">
        <v>201</v>
      </c>
      <c r="H2618" s="10" t="str">
        <f t="shared" si="162"/>
        <v>2530567256</v>
      </c>
      <c r="I2618" s="10" t="str">
        <f t="shared" si="163"/>
        <v>large consignment</v>
      </c>
      <c r="J2618" t="s">
        <v>2857</v>
      </c>
    </row>
    <row r="2619" spans="1:10" x14ac:dyDescent="0.2">
      <c r="A2619" s="2">
        <v>43468</v>
      </c>
      <c r="B2619">
        <v>102617</v>
      </c>
      <c r="C2619" s="10" t="str">
        <f t="shared" si="160"/>
        <v>B-10-11</v>
      </c>
      <c r="D2619" t="s">
        <v>8</v>
      </c>
      <c r="E2619" t="s">
        <v>53</v>
      </c>
      <c r="F2619" s="10" t="str">
        <f t="shared" si="161"/>
        <v>Povami</v>
      </c>
      <c r="G2619" t="s">
        <v>146</v>
      </c>
      <c r="H2619" s="10" t="str">
        <f t="shared" si="162"/>
        <v>7773036769</v>
      </c>
      <c r="I2619" s="10" t="str">
        <f t="shared" si="163"/>
        <v>send invoice urgently</v>
      </c>
      <c r="J2619" t="s">
        <v>2858</v>
      </c>
    </row>
    <row r="2620" spans="1:10" x14ac:dyDescent="0.2">
      <c r="A2620" s="2">
        <v>43474</v>
      </c>
      <c r="B2620">
        <v>102618</v>
      </c>
      <c r="C2620" s="10" t="str">
        <f t="shared" si="160"/>
        <v>C-17-12</v>
      </c>
      <c r="D2620" t="s">
        <v>6</v>
      </c>
      <c r="E2620" t="s">
        <v>86</v>
      </c>
      <c r="F2620" s="10" t="str">
        <f t="shared" si="161"/>
        <v>Zaplabs</v>
      </c>
      <c r="G2620" t="s">
        <v>178</v>
      </c>
      <c r="H2620" s="10" t="str">
        <f t="shared" si="162"/>
        <v>3216201087</v>
      </c>
      <c r="I2620" s="10" t="str">
        <f t="shared" si="163"/>
        <v>previous invoice unpaid</v>
      </c>
      <c r="J2620" t="s">
        <v>2859</v>
      </c>
    </row>
    <row r="2621" spans="1:10" x14ac:dyDescent="0.2">
      <c r="A2621" s="2">
        <v>43467</v>
      </c>
      <c r="B2621">
        <v>102619</v>
      </c>
      <c r="C2621" s="10" t="str">
        <f t="shared" si="160"/>
        <v>A-17-18</v>
      </c>
      <c r="D2621" t="s">
        <v>11</v>
      </c>
      <c r="E2621" t="s">
        <v>19</v>
      </c>
      <c r="F2621" s="10" t="str">
        <f t="shared" si="161"/>
        <v>Dravmo</v>
      </c>
      <c r="G2621" t="s">
        <v>203</v>
      </c>
      <c r="H2621" s="10" t="str">
        <f t="shared" si="162"/>
        <v>5717920602</v>
      </c>
      <c r="I2621" s="10" t="str">
        <f t="shared" si="163"/>
        <v>none</v>
      </c>
      <c r="J2621" t="s">
        <v>2860</v>
      </c>
    </row>
    <row r="2622" spans="1:10" x14ac:dyDescent="0.2">
      <c r="A2622" s="2">
        <v>43476</v>
      </c>
      <c r="B2622">
        <v>102620</v>
      </c>
      <c r="C2622" s="10" t="str">
        <f t="shared" si="160"/>
        <v>A-16-13</v>
      </c>
      <c r="D2622" t="s">
        <v>10</v>
      </c>
      <c r="E2622" t="s">
        <v>13</v>
      </c>
      <c r="F2622" s="10" t="str">
        <f t="shared" si="161"/>
        <v>Securesmarter</v>
      </c>
      <c r="G2622" t="s">
        <v>180</v>
      </c>
      <c r="H2622" s="10" t="str">
        <f t="shared" si="162"/>
        <v>2100330904</v>
      </c>
      <c r="I2622" s="10" t="str">
        <f t="shared" si="163"/>
        <v>needs urgent delivery</v>
      </c>
      <c r="J2622" t="s">
        <v>2861</v>
      </c>
    </row>
    <row r="2623" spans="1:10" x14ac:dyDescent="0.2">
      <c r="A2623" s="2">
        <v>43472</v>
      </c>
      <c r="B2623">
        <v>102621</v>
      </c>
      <c r="C2623" s="10" t="str">
        <f t="shared" si="160"/>
        <v>A-16-13</v>
      </c>
      <c r="D2623" t="s">
        <v>11</v>
      </c>
      <c r="E2623" t="s">
        <v>13</v>
      </c>
      <c r="F2623" s="10" t="str">
        <f t="shared" si="161"/>
        <v>Zaplabs</v>
      </c>
      <c r="G2623" t="s">
        <v>234</v>
      </c>
      <c r="H2623" s="10" t="str">
        <f t="shared" si="162"/>
        <v>6630046105</v>
      </c>
      <c r="I2623" s="10" t="str">
        <f t="shared" si="163"/>
        <v>last few in stock</v>
      </c>
      <c r="J2623" t="s">
        <v>2862</v>
      </c>
    </row>
    <row r="2624" spans="1:10" x14ac:dyDescent="0.2">
      <c r="A2624" s="2">
        <v>43467</v>
      </c>
      <c r="B2624">
        <v>102622</v>
      </c>
      <c r="C2624" s="10" t="str">
        <f t="shared" si="160"/>
        <v>C-18-17</v>
      </c>
      <c r="D2624" t="s">
        <v>6</v>
      </c>
      <c r="E2624" t="s">
        <v>104</v>
      </c>
      <c r="F2624" s="10" t="str">
        <f t="shared" si="161"/>
        <v>Zengary</v>
      </c>
      <c r="G2624" t="s">
        <v>228</v>
      </c>
      <c r="H2624" s="10" t="str">
        <f t="shared" si="162"/>
        <v>9128889197</v>
      </c>
      <c r="I2624" s="10" t="str">
        <f t="shared" si="163"/>
        <v>needs urgent delivery</v>
      </c>
      <c r="J2624" t="s">
        <v>2863</v>
      </c>
    </row>
    <row r="2625" spans="1:10" x14ac:dyDescent="0.2">
      <c r="A2625" s="2">
        <v>43476</v>
      </c>
      <c r="B2625">
        <v>102623</v>
      </c>
      <c r="C2625" s="10" t="str">
        <f t="shared" si="160"/>
        <v>A-14-11</v>
      </c>
      <c r="D2625" t="s">
        <v>11</v>
      </c>
      <c r="E2625" t="s">
        <v>47</v>
      </c>
      <c r="F2625" s="10" t="str">
        <f t="shared" si="161"/>
        <v>Vsight</v>
      </c>
      <c r="G2625" t="s">
        <v>134</v>
      </c>
      <c r="H2625" s="10" t="str">
        <f t="shared" si="162"/>
        <v>3186434762</v>
      </c>
      <c r="I2625" s="10" t="str">
        <f t="shared" si="163"/>
        <v>previous order corrected</v>
      </c>
      <c r="J2625" t="s">
        <v>2864</v>
      </c>
    </row>
    <row r="2626" spans="1:10" x14ac:dyDescent="0.2">
      <c r="A2626" s="2">
        <v>43470</v>
      </c>
      <c r="B2626">
        <v>102624</v>
      </c>
      <c r="C2626" s="10" t="str">
        <f t="shared" si="160"/>
        <v>C-18-11</v>
      </c>
      <c r="D2626" t="s">
        <v>6</v>
      </c>
      <c r="E2626" t="s">
        <v>98</v>
      </c>
      <c r="F2626" s="10" t="str">
        <f t="shared" si="161"/>
        <v>Vsight</v>
      </c>
      <c r="G2626" t="s">
        <v>168</v>
      </c>
      <c r="H2626" s="10" t="str">
        <f t="shared" si="162"/>
        <v>1701301876</v>
      </c>
      <c r="I2626" s="10" t="str">
        <f t="shared" si="163"/>
        <v>delivery in two locations</v>
      </c>
      <c r="J2626" t="s">
        <v>2865</v>
      </c>
    </row>
    <row r="2627" spans="1:10" x14ac:dyDescent="0.2">
      <c r="A2627" s="2">
        <v>43470</v>
      </c>
      <c r="B2627">
        <v>102625</v>
      </c>
      <c r="C2627" s="10" t="str">
        <f t="shared" ref="C2627:C2690" si="164">_xlfn.CONCAT(UPPER(D2627),"-",LEFT(E2627,5))</f>
        <v>A-15-16</v>
      </c>
      <c r="D2627" t="s">
        <v>10</v>
      </c>
      <c r="E2627" t="s">
        <v>58</v>
      </c>
      <c r="F2627" s="10" t="str">
        <f t="shared" ref="F2627:F2690" si="165">TRIM(G2627)</f>
        <v>Industrus</v>
      </c>
      <c r="G2627" t="s">
        <v>179</v>
      </c>
      <c r="H2627" s="10" t="str">
        <f t="shared" ref="H2627:H2690" si="166">MID(J2627,SEARCH(" ",J2627,1)-10,10)</f>
        <v>7622525656</v>
      </c>
      <c r="I2627" s="10" t="str">
        <f t="shared" ref="I2627:I2690" si="167">MID(J2627,SEARCH(" ",J2627,1)+1,100)</f>
        <v>delivery in two locations</v>
      </c>
      <c r="J2627" t="s">
        <v>2866</v>
      </c>
    </row>
    <row r="2628" spans="1:10" x14ac:dyDescent="0.2">
      <c r="A2628" s="2">
        <v>43468</v>
      </c>
      <c r="B2628">
        <v>102626</v>
      </c>
      <c r="C2628" s="10" t="str">
        <f t="shared" si="164"/>
        <v>C-20-14</v>
      </c>
      <c r="D2628" t="s">
        <v>6</v>
      </c>
      <c r="E2628" t="s">
        <v>38</v>
      </c>
      <c r="F2628" s="10" t="str">
        <f t="shared" si="165"/>
        <v>Overseek</v>
      </c>
      <c r="G2628" t="s">
        <v>211</v>
      </c>
      <c r="H2628" s="10" t="str">
        <f t="shared" si="166"/>
        <v>6409526497</v>
      </c>
      <c r="I2628" s="10" t="str">
        <f t="shared" si="167"/>
        <v>last few in stock</v>
      </c>
      <c r="J2628" t="s">
        <v>2867</v>
      </c>
    </row>
    <row r="2629" spans="1:10" x14ac:dyDescent="0.2">
      <c r="A2629" s="2">
        <v>43472</v>
      </c>
      <c r="B2629">
        <v>102627</v>
      </c>
      <c r="C2629" s="10" t="str">
        <f t="shared" si="164"/>
        <v>B-12-15</v>
      </c>
      <c r="D2629" t="s">
        <v>8</v>
      </c>
      <c r="E2629" t="s">
        <v>39</v>
      </c>
      <c r="F2629" s="10" t="str">
        <f t="shared" si="165"/>
        <v>Povami</v>
      </c>
      <c r="G2629" t="s">
        <v>151</v>
      </c>
      <c r="H2629" s="10" t="str">
        <f t="shared" si="166"/>
        <v>5443384365</v>
      </c>
      <c r="I2629" s="10" t="str">
        <f t="shared" si="167"/>
        <v>send invoice urgently</v>
      </c>
      <c r="J2629" t="s">
        <v>2868</v>
      </c>
    </row>
    <row r="2630" spans="1:10" x14ac:dyDescent="0.2">
      <c r="A2630" s="2">
        <v>43471</v>
      </c>
      <c r="B2630">
        <v>102628</v>
      </c>
      <c r="C2630" s="10" t="str">
        <f t="shared" si="164"/>
        <v>B-17-10</v>
      </c>
      <c r="D2630" t="s">
        <v>8</v>
      </c>
      <c r="E2630" t="s">
        <v>51</v>
      </c>
      <c r="F2630" s="10" t="str">
        <f t="shared" si="165"/>
        <v>Securesmarter</v>
      </c>
      <c r="G2630" t="s">
        <v>189</v>
      </c>
      <c r="H2630" s="10" t="str">
        <f t="shared" si="166"/>
        <v>8507655890</v>
      </c>
      <c r="I2630" s="10" t="str">
        <f t="shared" si="167"/>
        <v>previous invoice unpaid</v>
      </c>
      <c r="J2630" t="s">
        <v>2869</v>
      </c>
    </row>
    <row r="2631" spans="1:10" x14ac:dyDescent="0.2">
      <c r="A2631" s="2">
        <v>43474</v>
      </c>
      <c r="B2631">
        <v>102629</v>
      </c>
      <c r="C2631" s="10" t="str">
        <f t="shared" si="164"/>
        <v>B-20-11</v>
      </c>
      <c r="D2631" t="s">
        <v>7</v>
      </c>
      <c r="E2631" t="s">
        <v>66</v>
      </c>
      <c r="F2631" s="10" t="str">
        <f t="shared" si="165"/>
        <v>Vsight</v>
      </c>
      <c r="G2631" t="s">
        <v>198</v>
      </c>
      <c r="H2631" s="10" t="str">
        <f t="shared" si="166"/>
        <v>3753213078</v>
      </c>
      <c r="I2631" s="10" t="str">
        <f t="shared" si="167"/>
        <v>delivery in two locations</v>
      </c>
      <c r="J2631" t="s">
        <v>2870</v>
      </c>
    </row>
    <row r="2632" spans="1:10" x14ac:dyDescent="0.2">
      <c r="A2632" s="2">
        <v>43473</v>
      </c>
      <c r="B2632">
        <v>102630</v>
      </c>
      <c r="C2632" s="10" t="str">
        <f t="shared" si="164"/>
        <v>C-20-12</v>
      </c>
      <c r="D2632" t="s">
        <v>9</v>
      </c>
      <c r="E2632" t="s">
        <v>30</v>
      </c>
      <c r="F2632" s="10" t="str">
        <f t="shared" si="165"/>
        <v>Overseek</v>
      </c>
      <c r="G2632" t="s">
        <v>224</v>
      </c>
      <c r="H2632" s="10" t="str">
        <f t="shared" si="166"/>
        <v>4011876961</v>
      </c>
      <c r="I2632" s="10" t="str">
        <f t="shared" si="167"/>
        <v>last few in stock</v>
      </c>
      <c r="J2632" t="s">
        <v>2871</v>
      </c>
    </row>
    <row r="2633" spans="1:10" x14ac:dyDescent="0.2">
      <c r="A2633" s="2">
        <v>43470</v>
      </c>
      <c r="B2633">
        <v>102631</v>
      </c>
      <c r="C2633" s="10" t="str">
        <f t="shared" si="164"/>
        <v>B-13-16</v>
      </c>
      <c r="D2633" t="s">
        <v>7</v>
      </c>
      <c r="E2633" t="s">
        <v>44</v>
      </c>
      <c r="F2633" s="10" t="str">
        <f t="shared" si="165"/>
        <v>Overseek</v>
      </c>
      <c r="G2633" t="s">
        <v>206</v>
      </c>
      <c r="H2633" s="10" t="str">
        <f t="shared" si="166"/>
        <v>9213223781</v>
      </c>
      <c r="I2633" s="10" t="str">
        <f t="shared" si="167"/>
        <v>large consignment</v>
      </c>
      <c r="J2633" t="s">
        <v>2872</v>
      </c>
    </row>
    <row r="2634" spans="1:10" x14ac:dyDescent="0.2">
      <c r="A2634" s="2">
        <v>43466</v>
      </c>
      <c r="B2634">
        <v>102632</v>
      </c>
      <c r="C2634" s="10" t="str">
        <f t="shared" si="164"/>
        <v>C-11-17</v>
      </c>
      <c r="D2634" t="s">
        <v>6</v>
      </c>
      <c r="E2634" t="s">
        <v>76</v>
      </c>
      <c r="F2634" s="10" t="str">
        <f t="shared" si="165"/>
        <v>Overseek</v>
      </c>
      <c r="G2634" t="s">
        <v>224</v>
      </c>
      <c r="H2634" s="10" t="str">
        <f t="shared" si="166"/>
        <v>6306285810</v>
      </c>
      <c r="I2634" s="10" t="str">
        <f t="shared" si="167"/>
        <v>send invoice urgently</v>
      </c>
      <c r="J2634" t="s">
        <v>2873</v>
      </c>
    </row>
    <row r="2635" spans="1:10" x14ac:dyDescent="0.2">
      <c r="A2635" s="2">
        <v>43477</v>
      </c>
      <c r="B2635">
        <v>102633</v>
      </c>
      <c r="C2635" s="10" t="str">
        <f t="shared" si="164"/>
        <v>C-16-14</v>
      </c>
      <c r="D2635" t="s">
        <v>6</v>
      </c>
      <c r="E2635" t="s">
        <v>62</v>
      </c>
      <c r="F2635" s="10" t="str">
        <f t="shared" si="165"/>
        <v>Zengary</v>
      </c>
      <c r="G2635" t="s">
        <v>213</v>
      </c>
      <c r="H2635" s="10" t="str">
        <f t="shared" si="166"/>
        <v>7971588805</v>
      </c>
      <c r="I2635" s="10" t="str">
        <f t="shared" si="167"/>
        <v>previous invoice unpaid</v>
      </c>
      <c r="J2635" t="s">
        <v>2874</v>
      </c>
    </row>
    <row r="2636" spans="1:10" x14ac:dyDescent="0.2">
      <c r="A2636" s="2">
        <v>43474</v>
      </c>
      <c r="B2636">
        <v>102634</v>
      </c>
      <c r="C2636" s="10" t="str">
        <f t="shared" si="164"/>
        <v>C-14-13</v>
      </c>
      <c r="D2636" t="s">
        <v>6</v>
      </c>
      <c r="E2636" t="s">
        <v>17</v>
      </c>
      <c r="F2636" s="10" t="str">
        <f t="shared" si="165"/>
        <v>Vsight</v>
      </c>
      <c r="G2636" t="s">
        <v>168</v>
      </c>
      <c r="H2636" s="10" t="str">
        <f t="shared" si="166"/>
        <v>2966546079</v>
      </c>
      <c r="I2636" s="10" t="str">
        <f t="shared" si="167"/>
        <v>none</v>
      </c>
      <c r="J2636" t="s">
        <v>2875</v>
      </c>
    </row>
    <row r="2637" spans="1:10" x14ac:dyDescent="0.2">
      <c r="A2637" s="2">
        <v>43472</v>
      </c>
      <c r="B2637">
        <v>102635</v>
      </c>
      <c r="C2637" s="10" t="str">
        <f t="shared" si="164"/>
        <v>B-16-19</v>
      </c>
      <c r="D2637" t="s">
        <v>8</v>
      </c>
      <c r="E2637" t="s">
        <v>79</v>
      </c>
      <c r="F2637" s="10" t="str">
        <f t="shared" si="165"/>
        <v>Mototive</v>
      </c>
      <c r="G2637" t="s">
        <v>236</v>
      </c>
      <c r="H2637" s="10" t="str">
        <f t="shared" si="166"/>
        <v>7862256207</v>
      </c>
      <c r="I2637" s="10" t="str">
        <f t="shared" si="167"/>
        <v>send invoice urgently</v>
      </c>
      <c r="J2637" t="s">
        <v>2876</v>
      </c>
    </row>
    <row r="2638" spans="1:10" x14ac:dyDescent="0.2">
      <c r="A2638" s="2">
        <v>43475</v>
      </c>
      <c r="B2638">
        <v>102636</v>
      </c>
      <c r="C2638" s="10" t="str">
        <f t="shared" si="164"/>
        <v>C-14-19</v>
      </c>
      <c r="D2638" t="s">
        <v>9</v>
      </c>
      <c r="E2638" t="s">
        <v>69</v>
      </c>
      <c r="F2638" s="10" t="str">
        <f t="shared" si="165"/>
        <v>Securesmarter</v>
      </c>
      <c r="G2638" t="s">
        <v>201</v>
      </c>
      <c r="H2638" s="10" t="str">
        <f t="shared" si="166"/>
        <v>4071189781</v>
      </c>
      <c r="I2638" s="10" t="str">
        <f t="shared" si="167"/>
        <v>none</v>
      </c>
      <c r="J2638" t="s">
        <v>2877</v>
      </c>
    </row>
    <row r="2639" spans="1:10" x14ac:dyDescent="0.2">
      <c r="A2639" s="2">
        <v>43471</v>
      </c>
      <c r="B2639">
        <v>102637</v>
      </c>
      <c r="C2639" s="10" t="str">
        <f t="shared" si="164"/>
        <v>A-19-16</v>
      </c>
      <c r="D2639" t="s">
        <v>10</v>
      </c>
      <c r="E2639" t="s">
        <v>130</v>
      </c>
      <c r="F2639" s="10" t="str">
        <f t="shared" si="165"/>
        <v>Industrus</v>
      </c>
      <c r="G2639" t="s">
        <v>174</v>
      </c>
      <c r="H2639" s="10" t="str">
        <f t="shared" si="166"/>
        <v>7890226886</v>
      </c>
      <c r="I2639" s="10" t="str">
        <f t="shared" si="167"/>
        <v>large consignment</v>
      </c>
      <c r="J2639" t="s">
        <v>2878</v>
      </c>
    </row>
    <row r="2640" spans="1:10" x14ac:dyDescent="0.2">
      <c r="A2640" s="2">
        <v>43475</v>
      </c>
      <c r="B2640">
        <v>102638</v>
      </c>
      <c r="C2640" s="10" t="str">
        <f t="shared" si="164"/>
        <v>B-13-11</v>
      </c>
      <c r="D2640" t="s">
        <v>8</v>
      </c>
      <c r="E2640" t="s">
        <v>41</v>
      </c>
      <c r="F2640" s="10" t="str">
        <f t="shared" si="165"/>
        <v>Zaplabs</v>
      </c>
      <c r="G2640" t="s">
        <v>145</v>
      </c>
      <c r="H2640" s="10" t="str">
        <f t="shared" si="166"/>
        <v>7765733363</v>
      </c>
      <c r="I2640" s="10" t="str">
        <f t="shared" si="167"/>
        <v>none</v>
      </c>
      <c r="J2640" t="s">
        <v>2879</v>
      </c>
    </row>
    <row r="2641" spans="1:10" x14ac:dyDescent="0.2">
      <c r="A2641" s="2">
        <v>43469</v>
      </c>
      <c r="B2641">
        <v>102639</v>
      </c>
      <c r="C2641" s="10" t="str">
        <f t="shared" si="164"/>
        <v>C-20-16</v>
      </c>
      <c r="D2641" t="s">
        <v>6</v>
      </c>
      <c r="E2641" t="s">
        <v>109</v>
      </c>
      <c r="F2641" s="10" t="str">
        <f t="shared" si="165"/>
        <v>Povami</v>
      </c>
      <c r="G2641" t="s">
        <v>146</v>
      </c>
      <c r="H2641" s="10" t="str">
        <f t="shared" si="166"/>
        <v>8890003717</v>
      </c>
      <c r="I2641" s="10" t="str">
        <f t="shared" si="167"/>
        <v>previous invoice unpaid</v>
      </c>
      <c r="J2641" t="s">
        <v>2880</v>
      </c>
    </row>
    <row r="2642" spans="1:10" x14ac:dyDescent="0.2">
      <c r="A2642" s="2">
        <v>43469</v>
      </c>
      <c r="B2642">
        <v>102640</v>
      </c>
      <c r="C2642" s="10" t="str">
        <f t="shared" si="164"/>
        <v>C-16-13</v>
      </c>
      <c r="D2642" t="s">
        <v>9</v>
      </c>
      <c r="E2642" t="s">
        <v>13</v>
      </c>
      <c r="F2642" s="10" t="str">
        <f t="shared" si="165"/>
        <v>Povami</v>
      </c>
      <c r="G2642" t="s">
        <v>215</v>
      </c>
      <c r="H2642" s="10" t="str">
        <f t="shared" si="166"/>
        <v>1129765969</v>
      </c>
      <c r="I2642" s="10" t="str">
        <f t="shared" si="167"/>
        <v>delivery in two locations</v>
      </c>
      <c r="J2642" t="s">
        <v>2881</v>
      </c>
    </row>
    <row r="2643" spans="1:10" x14ac:dyDescent="0.2">
      <c r="A2643" s="2">
        <v>43466</v>
      </c>
      <c r="B2643">
        <v>102641</v>
      </c>
      <c r="C2643" s="10" t="str">
        <f t="shared" si="164"/>
        <v>C-20-16</v>
      </c>
      <c r="D2643" t="s">
        <v>9</v>
      </c>
      <c r="E2643" t="s">
        <v>109</v>
      </c>
      <c r="F2643" s="10" t="str">
        <f t="shared" si="165"/>
        <v>Zengary</v>
      </c>
      <c r="G2643" t="s">
        <v>172</v>
      </c>
      <c r="H2643" s="10" t="str">
        <f t="shared" si="166"/>
        <v>8866768972</v>
      </c>
      <c r="I2643" s="10" t="str">
        <f t="shared" si="167"/>
        <v>last few in stock</v>
      </c>
      <c r="J2643" t="s">
        <v>2882</v>
      </c>
    </row>
    <row r="2644" spans="1:10" x14ac:dyDescent="0.2">
      <c r="A2644" s="2">
        <v>43467</v>
      </c>
      <c r="B2644">
        <v>102642</v>
      </c>
      <c r="C2644" s="10" t="str">
        <f t="shared" si="164"/>
        <v>A-18-18</v>
      </c>
      <c r="D2644" t="s">
        <v>10</v>
      </c>
      <c r="E2644" t="s">
        <v>14</v>
      </c>
      <c r="F2644" s="10" t="str">
        <f t="shared" si="165"/>
        <v>Enetly</v>
      </c>
      <c r="G2644" t="s">
        <v>169</v>
      </c>
      <c r="H2644" s="10" t="str">
        <f t="shared" si="166"/>
        <v>3673213749</v>
      </c>
      <c r="I2644" s="10" t="str">
        <f t="shared" si="167"/>
        <v>delivery in two locations</v>
      </c>
      <c r="J2644" t="s">
        <v>2883</v>
      </c>
    </row>
    <row r="2645" spans="1:10" x14ac:dyDescent="0.2">
      <c r="A2645" s="2">
        <v>43469</v>
      </c>
      <c r="B2645">
        <v>102643</v>
      </c>
      <c r="C2645" s="10" t="str">
        <f t="shared" si="164"/>
        <v>C-11-10</v>
      </c>
      <c r="D2645" t="s">
        <v>9</v>
      </c>
      <c r="E2645" t="s">
        <v>117</v>
      </c>
      <c r="F2645" s="10" t="str">
        <f t="shared" si="165"/>
        <v>Dravmo</v>
      </c>
      <c r="G2645" t="s">
        <v>214</v>
      </c>
      <c r="H2645" s="10" t="str">
        <f t="shared" si="166"/>
        <v>6542169949</v>
      </c>
      <c r="I2645" s="10" t="str">
        <f t="shared" si="167"/>
        <v>previous invoice unpaid</v>
      </c>
      <c r="J2645" t="s">
        <v>2884</v>
      </c>
    </row>
    <row r="2646" spans="1:10" x14ac:dyDescent="0.2">
      <c r="A2646" s="2">
        <v>43471</v>
      </c>
      <c r="B2646">
        <v>102644</v>
      </c>
      <c r="C2646" s="10" t="str">
        <f t="shared" si="164"/>
        <v>C-19-11</v>
      </c>
      <c r="D2646" t="s">
        <v>9</v>
      </c>
      <c r="E2646" t="s">
        <v>103</v>
      </c>
      <c r="F2646" s="10" t="str">
        <f t="shared" si="165"/>
        <v>Overseek</v>
      </c>
      <c r="G2646" t="s">
        <v>154</v>
      </c>
      <c r="H2646" s="10" t="str">
        <f t="shared" si="166"/>
        <v>6643079073</v>
      </c>
      <c r="I2646" s="10" t="str">
        <f t="shared" si="167"/>
        <v>last few in stock</v>
      </c>
      <c r="J2646" t="s">
        <v>2885</v>
      </c>
    </row>
    <row r="2647" spans="1:10" x14ac:dyDescent="0.2">
      <c r="A2647" s="2">
        <v>43472</v>
      </c>
      <c r="B2647">
        <v>102645</v>
      </c>
      <c r="C2647" s="10" t="str">
        <f t="shared" si="164"/>
        <v>A-19-14</v>
      </c>
      <c r="D2647" t="s">
        <v>10</v>
      </c>
      <c r="E2647" t="s">
        <v>16</v>
      </c>
      <c r="F2647" s="10" t="str">
        <f t="shared" si="165"/>
        <v>Dwellsmith</v>
      </c>
      <c r="G2647" t="s">
        <v>194</v>
      </c>
      <c r="H2647" s="10" t="str">
        <f t="shared" si="166"/>
        <v>9841904687</v>
      </c>
      <c r="I2647" s="10" t="str">
        <f t="shared" si="167"/>
        <v>send invoice urgently</v>
      </c>
      <c r="J2647" t="s">
        <v>2886</v>
      </c>
    </row>
    <row r="2648" spans="1:10" x14ac:dyDescent="0.2">
      <c r="A2648" s="2">
        <v>43466</v>
      </c>
      <c r="B2648">
        <v>102646</v>
      </c>
      <c r="C2648" s="10" t="str">
        <f t="shared" si="164"/>
        <v>A-12-18</v>
      </c>
      <c r="D2648" t="s">
        <v>11</v>
      </c>
      <c r="E2648" t="s">
        <v>113</v>
      </c>
      <c r="F2648" s="10" t="str">
        <f t="shared" si="165"/>
        <v>Vsight</v>
      </c>
      <c r="G2648" t="s">
        <v>168</v>
      </c>
      <c r="H2648" s="10" t="str">
        <f t="shared" si="166"/>
        <v>5575310030</v>
      </c>
      <c r="I2648" s="10" t="str">
        <f t="shared" si="167"/>
        <v>needs urgent delivery</v>
      </c>
      <c r="J2648" t="s">
        <v>2887</v>
      </c>
    </row>
    <row r="2649" spans="1:10" x14ac:dyDescent="0.2">
      <c r="A2649" s="2">
        <v>43471</v>
      </c>
      <c r="B2649">
        <v>102647</v>
      </c>
      <c r="C2649" s="10" t="str">
        <f t="shared" si="164"/>
        <v>A-17-17</v>
      </c>
      <c r="D2649" t="s">
        <v>10</v>
      </c>
      <c r="E2649" t="s">
        <v>56</v>
      </c>
      <c r="F2649" s="10" t="str">
        <f t="shared" si="165"/>
        <v>Povami</v>
      </c>
      <c r="G2649" t="s">
        <v>204</v>
      </c>
      <c r="H2649" s="10" t="str">
        <f t="shared" si="166"/>
        <v>6094617248</v>
      </c>
      <c r="I2649" s="10" t="str">
        <f t="shared" si="167"/>
        <v>none</v>
      </c>
      <c r="J2649" t="s">
        <v>2888</v>
      </c>
    </row>
    <row r="2650" spans="1:10" x14ac:dyDescent="0.2">
      <c r="A2650" s="2">
        <v>43471</v>
      </c>
      <c r="B2650">
        <v>102648</v>
      </c>
      <c r="C2650" s="10" t="str">
        <f t="shared" si="164"/>
        <v>B-19-17</v>
      </c>
      <c r="D2650" t="s">
        <v>8</v>
      </c>
      <c r="E2650" t="s">
        <v>131</v>
      </c>
      <c r="F2650" s="10" t="str">
        <f t="shared" si="165"/>
        <v>Mototive</v>
      </c>
      <c r="G2650" t="s">
        <v>225</v>
      </c>
      <c r="H2650" s="10" t="str">
        <f t="shared" si="166"/>
        <v>7641796458</v>
      </c>
      <c r="I2650" s="10" t="str">
        <f t="shared" si="167"/>
        <v>delivery in two locations</v>
      </c>
      <c r="J2650" t="s">
        <v>2889</v>
      </c>
    </row>
    <row r="2651" spans="1:10" x14ac:dyDescent="0.2">
      <c r="A2651" s="2">
        <v>43469</v>
      </c>
      <c r="B2651">
        <v>102649</v>
      </c>
      <c r="C2651" s="10" t="str">
        <f t="shared" si="164"/>
        <v>C-12-18</v>
      </c>
      <c r="D2651" t="s">
        <v>6</v>
      </c>
      <c r="E2651" t="s">
        <v>113</v>
      </c>
      <c r="F2651" s="10" t="str">
        <f t="shared" si="165"/>
        <v>Povami</v>
      </c>
      <c r="G2651" t="s">
        <v>215</v>
      </c>
      <c r="H2651" s="10" t="str">
        <f t="shared" si="166"/>
        <v>9932178643</v>
      </c>
      <c r="I2651" s="10" t="str">
        <f t="shared" si="167"/>
        <v>none</v>
      </c>
      <c r="J2651" t="s">
        <v>2890</v>
      </c>
    </row>
    <row r="2652" spans="1:10" x14ac:dyDescent="0.2">
      <c r="A2652" s="2">
        <v>43476</v>
      </c>
      <c r="B2652">
        <v>102650</v>
      </c>
      <c r="C2652" s="10" t="str">
        <f t="shared" si="164"/>
        <v>A-15-16</v>
      </c>
      <c r="D2652" t="s">
        <v>10</v>
      </c>
      <c r="E2652" t="s">
        <v>58</v>
      </c>
      <c r="F2652" s="10" t="str">
        <f t="shared" si="165"/>
        <v>Swipewire</v>
      </c>
      <c r="G2652" t="s">
        <v>141</v>
      </c>
      <c r="H2652" s="10" t="str">
        <f t="shared" si="166"/>
        <v>8212951721</v>
      </c>
      <c r="I2652" s="10" t="str">
        <f t="shared" si="167"/>
        <v>previous order corrected</v>
      </c>
      <c r="J2652" t="s">
        <v>2891</v>
      </c>
    </row>
    <row r="2653" spans="1:10" x14ac:dyDescent="0.2">
      <c r="A2653" s="2">
        <v>43477</v>
      </c>
      <c r="B2653">
        <v>102651</v>
      </c>
      <c r="C2653" s="10" t="str">
        <f t="shared" si="164"/>
        <v>B-14-19</v>
      </c>
      <c r="D2653" t="s">
        <v>8</v>
      </c>
      <c r="E2653" t="s">
        <v>69</v>
      </c>
      <c r="F2653" s="10" t="str">
        <f t="shared" si="165"/>
        <v>Enetly</v>
      </c>
      <c r="G2653" t="s">
        <v>164</v>
      </c>
      <c r="H2653" s="10" t="str">
        <f t="shared" si="166"/>
        <v>1982235905</v>
      </c>
      <c r="I2653" s="10" t="str">
        <f t="shared" si="167"/>
        <v>send invoice urgently</v>
      </c>
      <c r="J2653" t="s">
        <v>2892</v>
      </c>
    </row>
    <row r="2654" spans="1:10" x14ac:dyDescent="0.2">
      <c r="A2654" s="2">
        <v>43473</v>
      </c>
      <c r="B2654">
        <v>102652</v>
      </c>
      <c r="C2654" s="10" t="str">
        <f t="shared" si="164"/>
        <v>A-14-16</v>
      </c>
      <c r="D2654" t="s">
        <v>11</v>
      </c>
      <c r="E2654" t="s">
        <v>49</v>
      </c>
      <c r="F2654" s="10" t="str">
        <f t="shared" si="165"/>
        <v>Dwellsmith</v>
      </c>
      <c r="G2654" t="s">
        <v>194</v>
      </c>
      <c r="H2654" s="10" t="str">
        <f t="shared" si="166"/>
        <v>9518175794</v>
      </c>
      <c r="I2654" s="10" t="str">
        <f t="shared" si="167"/>
        <v>large consignment</v>
      </c>
      <c r="J2654" t="s">
        <v>2893</v>
      </c>
    </row>
    <row r="2655" spans="1:10" x14ac:dyDescent="0.2">
      <c r="A2655" s="2">
        <v>43476</v>
      </c>
      <c r="B2655">
        <v>102653</v>
      </c>
      <c r="C2655" s="10" t="str">
        <f t="shared" si="164"/>
        <v>B-19-10</v>
      </c>
      <c r="D2655" t="s">
        <v>7</v>
      </c>
      <c r="E2655" t="s">
        <v>75</v>
      </c>
      <c r="F2655" s="10" t="str">
        <f t="shared" si="165"/>
        <v>Industrus</v>
      </c>
      <c r="G2655" t="s">
        <v>177</v>
      </c>
      <c r="H2655" s="10" t="str">
        <f t="shared" si="166"/>
        <v>5109046810</v>
      </c>
      <c r="I2655" s="10" t="str">
        <f t="shared" si="167"/>
        <v>previous order corrected</v>
      </c>
      <c r="J2655" t="s">
        <v>2894</v>
      </c>
    </row>
    <row r="2656" spans="1:10" x14ac:dyDescent="0.2">
      <c r="A2656" s="2">
        <v>43468</v>
      </c>
      <c r="B2656">
        <v>102654</v>
      </c>
      <c r="C2656" s="10" t="str">
        <f t="shared" si="164"/>
        <v>C-19-12</v>
      </c>
      <c r="D2656" t="s">
        <v>6</v>
      </c>
      <c r="E2656" t="s">
        <v>99</v>
      </c>
      <c r="F2656" s="10" t="str">
        <f t="shared" si="165"/>
        <v>Securesmarter</v>
      </c>
      <c r="G2656" t="s">
        <v>223</v>
      </c>
      <c r="H2656" s="10" t="str">
        <f t="shared" si="166"/>
        <v>2396121016</v>
      </c>
      <c r="I2656" s="10" t="str">
        <f t="shared" si="167"/>
        <v>none</v>
      </c>
      <c r="J2656" t="s">
        <v>2895</v>
      </c>
    </row>
    <row r="2657" spans="1:10" x14ac:dyDescent="0.2">
      <c r="A2657" s="2">
        <v>43467</v>
      </c>
      <c r="B2657">
        <v>102655</v>
      </c>
      <c r="C2657" s="10" t="str">
        <f t="shared" si="164"/>
        <v>B-19-18</v>
      </c>
      <c r="D2657" t="s">
        <v>7</v>
      </c>
      <c r="E2657" t="s">
        <v>42</v>
      </c>
      <c r="F2657" s="10" t="str">
        <f t="shared" si="165"/>
        <v>Povami</v>
      </c>
      <c r="G2657" t="s">
        <v>233</v>
      </c>
      <c r="H2657" s="10" t="str">
        <f t="shared" si="166"/>
        <v>7260191079</v>
      </c>
      <c r="I2657" s="10" t="str">
        <f t="shared" si="167"/>
        <v>send invoice urgently</v>
      </c>
      <c r="J2657" t="s">
        <v>2896</v>
      </c>
    </row>
    <row r="2658" spans="1:10" x14ac:dyDescent="0.2">
      <c r="A2658" s="2">
        <v>43474</v>
      </c>
      <c r="B2658">
        <v>102656</v>
      </c>
      <c r="C2658" s="10" t="str">
        <f t="shared" si="164"/>
        <v>B-13-16</v>
      </c>
      <c r="D2658" t="s">
        <v>7</v>
      </c>
      <c r="E2658" t="s">
        <v>44</v>
      </c>
      <c r="F2658" s="10" t="str">
        <f t="shared" si="165"/>
        <v>Enetly</v>
      </c>
      <c r="G2658" t="s">
        <v>159</v>
      </c>
      <c r="H2658" s="10" t="str">
        <f t="shared" si="166"/>
        <v>8055114598</v>
      </c>
      <c r="I2658" s="10" t="str">
        <f t="shared" si="167"/>
        <v>none</v>
      </c>
      <c r="J2658" t="s">
        <v>2897</v>
      </c>
    </row>
    <row r="2659" spans="1:10" x14ac:dyDescent="0.2">
      <c r="A2659" s="2">
        <v>43474</v>
      </c>
      <c r="B2659">
        <v>102657</v>
      </c>
      <c r="C2659" s="10" t="str">
        <f t="shared" si="164"/>
        <v>C-20-10</v>
      </c>
      <c r="D2659" t="s">
        <v>9</v>
      </c>
      <c r="E2659" t="s">
        <v>101</v>
      </c>
      <c r="F2659" s="10" t="str">
        <f t="shared" si="165"/>
        <v>Dwellsmith</v>
      </c>
      <c r="G2659" t="s">
        <v>153</v>
      </c>
      <c r="H2659" s="10" t="str">
        <f t="shared" si="166"/>
        <v>7012366613</v>
      </c>
      <c r="I2659" s="10" t="str">
        <f t="shared" si="167"/>
        <v>needs urgent delivery</v>
      </c>
      <c r="J2659" t="s">
        <v>2898</v>
      </c>
    </row>
    <row r="2660" spans="1:10" x14ac:dyDescent="0.2">
      <c r="A2660" s="2">
        <v>43474</v>
      </c>
      <c r="B2660">
        <v>102658</v>
      </c>
      <c r="C2660" s="10" t="str">
        <f t="shared" si="164"/>
        <v>B-15-14</v>
      </c>
      <c r="D2660" t="s">
        <v>7</v>
      </c>
      <c r="E2660" t="s">
        <v>60</v>
      </c>
      <c r="F2660" s="10" t="str">
        <f t="shared" si="165"/>
        <v>Zaplabs</v>
      </c>
      <c r="G2660" t="s">
        <v>192</v>
      </c>
      <c r="H2660" s="10" t="str">
        <f t="shared" si="166"/>
        <v>2252797906</v>
      </c>
      <c r="I2660" s="10" t="str">
        <f t="shared" si="167"/>
        <v>none</v>
      </c>
      <c r="J2660" t="s">
        <v>2899</v>
      </c>
    </row>
    <row r="2661" spans="1:10" x14ac:dyDescent="0.2">
      <c r="A2661" s="2">
        <v>43474</v>
      </c>
      <c r="B2661">
        <v>102659</v>
      </c>
      <c r="C2661" s="10" t="str">
        <f t="shared" si="164"/>
        <v>A-12-13</v>
      </c>
      <c r="D2661" t="s">
        <v>11</v>
      </c>
      <c r="E2661" t="s">
        <v>35</v>
      </c>
      <c r="F2661" s="10" t="str">
        <f t="shared" si="165"/>
        <v>Industrus</v>
      </c>
      <c r="G2661" t="s">
        <v>179</v>
      </c>
      <c r="H2661" s="10" t="str">
        <f t="shared" si="166"/>
        <v>2208552879</v>
      </c>
      <c r="I2661" s="10" t="str">
        <f t="shared" si="167"/>
        <v>large consignment</v>
      </c>
      <c r="J2661" t="s">
        <v>2900</v>
      </c>
    </row>
    <row r="2662" spans="1:10" x14ac:dyDescent="0.2">
      <c r="A2662" s="2">
        <v>43472</v>
      </c>
      <c r="B2662">
        <v>102660</v>
      </c>
      <c r="C2662" s="10" t="str">
        <f t="shared" si="164"/>
        <v>C-19-17</v>
      </c>
      <c r="D2662" t="s">
        <v>9</v>
      </c>
      <c r="E2662" t="s">
        <v>131</v>
      </c>
      <c r="F2662" s="10" t="str">
        <f t="shared" si="165"/>
        <v>Dwellsmith</v>
      </c>
      <c r="G2662" t="s">
        <v>194</v>
      </c>
      <c r="H2662" s="10" t="str">
        <f t="shared" si="166"/>
        <v>3177988787</v>
      </c>
      <c r="I2662" s="10" t="str">
        <f t="shared" si="167"/>
        <v>delivery in two locations</v>
      </c>
      <c r="J2662" t="s">
        <v>2901</v>
      </c>
    </row>
    <row r="2663" spans="1:10" x14ac:dyDescent="0.2">
      <c r="A2663" s="2">
        <v>43468</v>
      </c>
      <c r="B2663">
        <v>102661</v>
      </c>
      <c r="C2663" s="10" t="str">
        <f t="shared" si="164"/>
        <v>A-13-20</v>
      </c>
      <c r="D2663" t="s">
        <v>10</v>
      </c>
      <c r="E2663" t="s">
        <v>71</v>
      </c>
      <c r="F2663" s="10" t="str">
        <f t="shared" si="165"/>
        <v>Industrus</v>
      </c>
      <c r="G2663" t="s">
        <v>207</v>
      </c>
      <c r="H2663" s="10" t="str">
        <f t="shared" si="166"/>
        <v>6202396116</v>
      </c>
      <c r="I2663" s="10" t="str">
        <f t="shared" si="167"/>
        <v>large consignment</v>
      </c>
      <c r="J2663" t="s">
        <v>2902</v>
      </c>
    </row>
    <row r="2664" spans="1:10" x14ac:dyDescent="0.2">
      <c r="A2664" s="2">
        <v>43474</v>
      </c>
      <c r="B2664">
        <v>102662</v>
      </c>
      <c r="C2664" s="10" t="str">
        <f t="shared" si="164"/>
        <v>B-13-11</v>
      </c>
      <c r="D2664" t="s">
        <v>7</v>
      </c>
      <c r="E2664" t="s">
        <v>41</v>
      </c>
      <c r="F2664" s="10" t="str">
        <f t="shared" si="165"/>
        <v>Overseek</v>
      </c>
      <c r="G2664" t="s">
        <v>224</v>
      </c>
      <c r="H2664" s="10" t="str">
        <f t="shared" si="166"/>
        <v>8509463501</v>
      </c>
      <c r="I2664" s="10" t="str">
        <f t="shared" si="167"/>
        <v>none</v>
      </c>
      <c r="J2664" t="s">
        <v>2903</v>
      </c>
    </row>
    <row r="2665" spans="1:10" x14ac:dyDescent="0.2">
      <c r="A2665" s="2">
        <v>43477</v>
      </c>
      <c r="B2665">
        <v>102663</v>
      </c>
      <c r="C2665" s="10" t="str">
        <f t="shared" si="164"/>
        <v>B-20-17</v>
      </c>
      <c r="D2665" t="s">
        <v>7</v>
      </c>
      <c r="E2665" t="s">
        <v>118</v>
      </c>
      <c r="F2665" s="10" t="str">
        <f t="shared" si="165"/>
        <v>Securesmarter</v>
      </c>
      <c r="G2665" t="s">
        <v>133</v>
      </c>
      <c r="H2665" s="10" t="str">
        <f t="shared" si="166"/>
        <v>6655348429</v>
      </c>
      <c r="I2665" s="10" t="str">
        <f t="shared" si="167"/>
        <v>none</v>
      </c>
      <c r="J2665" t="s">
        <v>2904</v>
      </c>
    </row>
    <row r="2666" spans="1:10" x14ac:dyDescent="0.2">
      <c r="A2666" s="2">
        <v>43468</v>
      </c>
      <c r="B2666">
        <v>102664</v>
      </c>
      <c r="C2666" s="10" t="str">
        <f t="shared" si="164"/>
        <v>C-17-11</v>
      </c>
      <c r="D2666" t="s">
        <v>6</v>
      </c>
      <c r="E2666" t="s">
        <v>21</v>
      </c>
      <c r="F2666" s="10" t="str">
        <f t="shared" si="165"/>
        <v>Overseek</v>
      </c>
      <c r="G2666" t="s">
        <v>193</v>
      </c>
      <c r="H2666" s="10" t="str">
        <f t="shared" si="166"/>
        <v>3345033011</v>
      </c>
      <c r="I2666" s="10" t="str">
        <f t="shared" si="167"/>
        <v>needs urgent delivery</v>
      </c>
      <c r="J2666" t="s">
        <v>2905</v>
      </c>
    </row>
    <row r="2667" spans="1:10" x14ac:dyDescent="0.2">
      <c r="A2667" s="2">
        <v>43474</v>
      </c>
      <c r="B2667">
        <v>102665</v>
      </c>
      <c r="C2667" s="10" t="str">
        <f t="shared" si="164"/>
        <v>A-18-20</v>
      </c>
      <c r="D2667" t="s">
        <v>10</v>
      </c>
      <c r="E2667" t="s">
        <v>126</v>
      </c>
      <c r="F2667" s="10" t="str">
        <f t="shared" si="165"/>
        <v>Overseek</v>
      </c>
      <c r="G2667" t="s">
        <v>154</v>
      </c>
      <c r="H2667" s="10" t="str">
        <f t="shared" si="166"/>
        <v>8988100189</v>
      </c>
      <c r="I2667" s="10" t="str">
        <f t="shared" si="167"/>
        <v>large consignment</v>
      </c>
      <c r="J2667" t="s">
        <v>2906</v>
      </c>
    </row>
    <row r="2668" spans="1:10" x14ac:dyDescent="0.2">
      <c r="A2668" s="2">
        <v>43472</v>
      </c>
      <c r="B2668">
        <v>102666</v>
      </c>
      <c r="C2668" s="10" t="str">
        <f t="shared" si="164"/>
        <v>C-14-13</v>
      </c>
      <c r="D2668" t="s">
        <v>6</v>
      </c>
      <c r="E2668" t="s">
        <v>17</v>
      </c>
      <c r="F2668" s="10" t="str">
        <f t="shared" si="165"/>
        <v>Swipewire</v>
      </c>
      <c r="G2668" t="s">
        <v>135</v>
      </c>
      <c r="H2668" s="10" t="str">
        <f t="shared" si="166"/>
        <v>4255339097</v>
      </c>
      <c r="I2668" s="10" t="str">
        <f t="shared" si="167"/>
        <v>send invoice urgently</v>
      </c>
      <c r="J2668" t="s">
        <v>2907</v>
      </c>
    </row>
    <row r="2669" spans="1:10" x14ac:dyDescent="0.2">
      <c r="A2669" s="2">
        <v>43472</v>
      </c>
      <c r="B2669">
        <v>102667</v>
      </c>
      <c r="C2669" s="10" t="str">
        <f t="shared" si="164"/>
        <v>A-20-11</v>
      </c>
      <c r="D2669" t="s">
        <v>10</v>
      </c>
      <c r="E2669" t="s">
        <v>66</v>
      </c>
      <c r="F2669" s="10" t="str">
        <f t="shared" si="165"/>
        <v>Swipewire</v>
      </c>
      <c r="G2669" t="s">
        <v>185</v>
      </c>
      <c r="H2669" s="10" t="str">
        <f t="shared" si="166"/>
        <v>6729511972</v>
      </c>
      <c r="I2669" s="10" t="str">
        <f t="shared" si="167"/>
        <v>needs urgent delivery</v>
      </c>
      <c r="J2669" t="s">
        <v>2908</v>
      </c>
    </row>
    <row r="2670" spans="1:10" x14ac:dyDescent="0.2">
      <c r="A2670" s="2">
        <v>43476</v>
      </c>
      <c r="B2670">
        <v>102668</v>
      </c>
      <c r="C2670" s="10" t="str">
        <f t="shared" si="164"/>
        <v>C-18-15</v>
      </c>
      <c r="D2670" t="s">
        <v>9</v>
      </c>
      <c r="E2670" t="s">
        <v>67</v>
      </c>
      <c r="F2670" s="10" t="str">
        <f t="shared" si="165"/>
        <v>Enetly</v>
      </c>
      <c r="G2670" t="s">
        <v>158</v>
      </c>
      <c r="H2670" s="10" t="str">
        <f t="shared" si="166"/>
        <v>9178551681</v>
      </c>
      <c r="I2670" s="10" t="str">
        <f t="shared" si="167"/>
        <v>delivery in two locations</v>
      </c>
      <c r="J2670" t="s">
        <v>2909</v>
      </c>
    </row>
    <row r="2671" spans="1:10" x14ac:dyDescent="0.2">
      <c r="A2671" s="2">
        <v>43475</v>
      </c>
      <c r="B2671">
        <v>102669</v>
      </c>
      <c r="C2671" s="10" t="str">
        <f t="shared" si="164"/>
        <v>C-17-19</v>
      </c>
      <c r="D2671" t="s">
        <v>6</v>
      </c>
      <c r="E2671" t="s">
        <v>25</v>
      </c>
      <c r="F2671" s="10" t="str">
        <f t="shared" si="165"/>
        <v>Swipewire</v>
      </c>
      <c r="G2671" t="s">
        <v>208</v>
      </c>
      <c r="H2671" s="10" t="str">
        <f t="shared" si="166"/>
        <v>7861293389</v>
      </c>
      <c r="I2671" s="10" t="str">
        <f t="shared" si="167"/>
        <v>send invoice urgently</v>
      </c>
      <c r="J2671" t="s">
        <v>2910</v>
      </c>
    </row>
    <row r="2672" spans="1:10" x14ac:dyDescent="0.2">
      <c r="A2672" s="2">
        <v>43466</v>
      </c>
      <c r="B2672">
        <v>102670</v>
      </c>
      <c r="C2672" s="10" t="str">
        <f t="shared" si="164"/>
        <v>C-18-19</v>
      </c>
      <c r="D2672" t="s">
        <v>6</v>
      </c>
      <c r="E2672" t="s">
        <v>107</v>
      </c>
      <c r="F2672" s="10" t="str">
        <f t="shared" si="165"/>
        <v>Vsight</v>
      </c>
      <c r="G2672" t="s">
        <v>134</v>
      </c>
      <c r="H2672" s="10" t="str">
        <f t="shared" si="166"/>
        <v>7401888408</v>
      </c>
      <c r="I2672" s="10" t="str">
        <f t="shared" si="167"/>
        <v>none</v>
      </c>
      <c r="J2672" t="s">
        <v>2911</v>
      </c>
    </row>
    <row r="2673" spans="1:10" x14ac:dyDescent="0.2">
      <c r="A2673" s="2">
        <v>43466</v>
      </c>
      <c r="B2673">
        <v>102671</v>
      </c>
      <c r="C2673" s="10" t="str">
        <f t="shared" si="164"/>
        <v>A-12-10</v>
      </c>
      <c r="D2673" t="s">
        <v>11</v>
      </c>
      <c r="E2673" t="s">
        <v>84</v>
      </c>
      <c r="F2673" s="10" t="str">
        <f t="shared" si="165"/>
        <v>Swipewire</v>
      </c>
      <c r="G2673" t="s">
        <v>185</v>
      </c>
      <c r="H2673" s="10" t="str">
        <f t="shared" si="166"/>
        <v>4552957684</v>
      </c>
      <c r="I2673" s="10" t="str">
        <f t="shared" si="167"/>
        <v>delivery in two locations</v>
      </c>
      <c r="J2673" t="s">
        <v>2912</v>
      </c>
    </row>
    <row r="2674" spans="1:10" x14ac:dyDescent="0.2">
      <c r="A2674" s="2">
        <v>43471</v>
      </c>
      <c r="B2674">
        <v>102672</v>
      </c>
      <c r="C2674" s="10" t="str">
        <f t="shared" si="164"/>
        <v>A-14-11</v>
      </c>
      <c r="D2674" t="s">
        <v>10</v>
      </c>
      <c r="E2674" t="s">
        <v>47</v>
      </c>
      <c r="F2674" s="10" t="str">
        <f t="shared" si="165"/>
        <v>Zengary</v>
      </c>
      <c r="G2674" t="s">
        <v>183</v>
      </c>
      <c r="H2674" s="10" t="str">
        <f t="shared" si="166"/>
        <v>3310065039</v>
      </c>
      <c r="I2674" s="10" t="str">
        <f t="shared" si="167"/>
        <v>large consignment</v>
      </c>
      <c r="J2674" t="s">
        <v>2913</v>
      </c>
    </row>
    <row r="2675" spans="1:10" x14ac:dyDescent="0.2">
      <c r="A2675" s="2">
        <v>43466</v>
      </c>
      <c r="B2675">
        <v>102673</v>
      </c>
      <c r="C2675" s="10" t="str">
        <f t="shared" si="164"/>
        <v>B-10-19</v>
      </c>
      <c r="D2675" t="s">
        <v>7</v>
      </c>
      <c r="E2675" t="s">
        <v>121</v>
      </c>
      <c r="F2675" s="10" t="str">
        <f t="shared" si="165"/>
        <v>Zengary</v>
      </c>
      <c r="G2675" t="s">
        <v>213</v>
      </c>
      <c r="H2675" s="10" t="str">
        <f t="shared" si="166"/>
        <v>8157493527</v>
      </c>
      <c r="I2675" s="10" t="str">
        <f t="shared" si="167"/>
        <v>last few in stock</v>
      </c>
      <c r="J2675" t="s">
        <v>2914</v>
      </c>
    </row>
    <row r="2676" spans="1:10" x14ac:dyDescent="0.2">
      <c r="A2676" s="2">
        <v>43467</v>
      </c>
      <c r="B2676">
        <v>102674</v>
      </c>
      <c r="C2676" s="10" t="str">
        <f t="shared" si="164"/>
        <v>A-10-12</v>
      </c>
      <c r="D2676" t="s">
        <v>10</v>
      </c>
      <c r="E2676" t="s">
        <v>31</v>
      </c>
      <c r="F2676" s="10" t="str">
        <f t="shared" si="165"/>
        <v>Zaplabs</v>
      </c>
      <c r="G2676" t="s">
        <v>230</v>
      </c>
      <c r="H2676" s="10" t="str">
        <f t="shared" si="166"/>
        <v>6217303080</v>
      </c>
      <c r="I2676" s="10" t="str">
        <f t="shared" si="167"/>
        <v>last few in stock</v>
      </c>
      <c r="J2676" t="s">
        <v>2915</v>
      </c>
    </row>
    <row r="2677" spans="1:10" x14ac:dyDescent="0.2">
      <c r="A2677" s="2">
        <v>43466</v>
      </c>
      <c r="B2677">
        <v>102675</v>
      </c>
      <c r="C2677" s="10" t="str">
        <f t="shared" si="164"/>
        <v>A-20-13</v>
      </c>
      <c r="D2677" t="s">
        <v>10</v>
      </c>
      <c r="E2677" t="s">
        <v>90</v>
      </c>
      <c r="F2677" s="10" t="str">
        <f t="shared" si="165"/>
        <v>Dwellsmith</v>
      </c>
      <c r="G2677" t="s">
        <v>218</v>
      </c>
      <c r="H2677" s="10" t="str">
        <f t="shared" si="166"/>
        <v>8884556218</v>
      </c>
      <c r="I2677" s="10" t="str">
        <f t="shared" si="167"/>
        <v>delivery in two locations</v>
      </c>
      <c r="J2677" t="s">
        <v>2916</v>
      </c>
    </row>
    <row r="2678" spans="1:10" x14ac:dyDescent="0.2">
      <c r="A2678" s="2">
        <v>43470</v>
      </c>
      <c r="B2678">
        <v>102676</v>
      </c>
      <c r="C2678" s="10" t="str">
        <f t="shared" si="164"/>
        <v>B-11-10</v>
      </c>
      <c r="D2678" t="s">
        <v>8</v>
      </c>
      <c r="E2678" t="s">
        <v>117</v>
      </c>
      <c r="F2678" s="10" t="str">
        <f t="shared" si="165"/>
        <v>Enetly</v>
      </c>
      <c r="G2678" t="s">
        <v>169</v>
      </c>
      <c r="H2678" s="10" t="str">
        <f t="shared" si="166"/>
        <v>5663834465</v>
      </c>
      <c r="I2678" s="10" t="str">
        <f t="shared" si="167"/>
        <v>previous invoice unpaid</v>
      </c>
      <c r="J2678" t="s">
        <v>2917</v>
      </c>
    </row>
    <row r="2679" spans="1:10" x14ac:dyDescent="0.2">
      <c r="A2679" s="2">
        <v>43475</v>
      </c>
      <c r="B2679">
        <v>102677</v>
      </c>
      <c r="C2679" s="10" t="str">
        <f t="shared" si="164"/>
        <v>C-18-11</v>
      </c>
      <c r="D2679" t="s">
        <v>6</v>
      </c>
      <c r="E2679" t="s">
        <v>98</v>
      </c>
      <c r="F2679" s="10" t="str">
        <f t="shared" si="165"/>
        <v>Overseek</v>
      </c>
      <c r="G2679" t="s">
        <v>210</v>
      </c>
      <c r="H2679" s="10" t="str">
        <f t="shared" si="166"/>
        <v>3884465806</v>
      </c>
      <c r="I2679" s="10" t="str">
        <f t="shared" si="167"/>
        <v>previous invoice unpaid</v>
      </c>
      <c r="J2679" t="s">
        <v>2918</v>
      </c>
    </row>
    <row r="2680" spans="1:10" x14ac:dyDescent="0.2">
      <c r="A2680" s="2">
        <v>43477</v>
      </c>
      <c r="B2680">
        <v>102678</v>
      </c>
      <c r="C2680" s="10" t="str">
        <f t="shared" si="164"/>
        <v>A-20-20</v>
      </c>
      <c r="D2680" t="s">
        <v>10</v>
      </c>
      <c r="E2680" t="s">
        <v>92</v>
      </c>
      <c r="F2680" s="10" t="str">
        <f t="shared" si="165"/>
        <v>Vsight</v>
      </c>
      <c r="G2680" t="s">
        <v>176</v>
      </c>
      <c r="H2680" s="10" t="str">
        <f t="shared" si="166"/>
        <v>9485859421</v>
      </c>
      <c r="I2680" s="10" t="str">
        <f t="shared" si="167"/>
        <v>send invoice urgently</v>
      </c>
      <c r="J2680" t="s">
        <v>2919</v>
      </c>
    </row>
    <row r="2681" spans="1:10" x14ac:dyDescent="0.2">
      <c r="A2681" s="2">
        <v>43477</v>
      </c>
      <c r="B2681">
        <v>102679</v>
      </c>
      <c r="C2681" s="10" t="str">
        <f t="shared" si="164"/>
        <v>C-12-18</v>
      </c>
      <c r="D2681" t="s">
        <v>9</v>
      </c>
      <c r="E2681" t="s">
        <v>113</v>
      </c>
      <c r="F2681" s="10" t="str">
        <f t="shared" si="165"/>
        <v>Enetly</v>
      </c>
      <c r="G2681" t="s">
        <v>158</v>
      </c>
      <c r="H2681" s="10" t="str">
        <f t="shared" si="166"/>
        <v>6564812381</v>
      </c>
      <c r="I2681" s="10" t="str">
        <f t="shared" si="167"/>
        <v>needs urgent delivery</v>
      </c>
      <c r="J2681" t="s">
        <v>2920</v>
      </c>
    </row>
    <row r="2682" spans="1:10" x14ac:dyDescent="0.2">
      <c r="A2682" s="2">
        <v>43469</v>
      </c>
      <c r="B2682">
        <v>102680</v>
      </c>
      <c r="C2682" s="10" t="str">
        <f t="shared" si="164"/>
        <v>C-14-19</v>
      </c>
      <c r="D2682" t="s">
        <v>9</v>
      </c>
      <c r="E2682" t="s">
        <v>69</v>
      </c>
      <c r="F2682" s="10" t="str">
        <f t="shared" si="165"/>
        <v>Securesmarter</v>
      </c>
      <c r="G2682" t="s">
        <v>180</v>
      </c>
      <c r="H2682" s="10" t="str">
        <f t="shared" si="166"/>
        <v>6944683859</v>
      </c>
      <c r="I2682" s="10" t="str">
        <f t="shared" si="167"/>
        <v>previous invoice unpaid</v>
      </c>
      <c r="J2682" t="s">
        <v>2921</v>
      </c>
    </row>
    <row r="2683" spans="1:10" x14ac:dyDescent="0.2">
      <c r="A2683" s="2">
        <v>43468</v>
      </c>
      <c r="B2683">
        <v>102681</v>
      </c>
      <c r="C2683" s="10" t="str">
        <f t="shared" si="164"/>
        <v>A-13-10</v>
      </c>
      <c r="D2683" t="s">
        <v>11</v>
      </c>
      <c r="E2683" t="s">
        <v>26</v>
      </c>
      <c r="F2683" s="10" t="str">
        <f t="shared" si="165"/>
        <v>Dravmo</v>
      </c>
      <c r="G2683" t="s">
        <v>171</v>
      </c>
      <c r="H2683" s="10" t="str">
        <f t="shared" si="166"/>
        <v>2948656488</v>
      </c>
      <c r="I2683" s="10" t="str">
        <f t="shared" si="167"/>
        <v>previous order corrected</v>
      </c>
      <c r="J2683" t="s">
        <v>2922</v>
      </c>
    </row>
    <row r="2684" spans="1:10" x14ac:dyDescent="0.2">
      <c r="A2684" s="2">
        <v>43469</v>
      </c>
      <c r="B2684">
        <v>102682</v>
      </c>
      <c r="C2684" s="10" t="str">
        <f t="shared" si="164"/>
        <v>B-11-15</v>
      </c>
      <c r="D2684" t="s">
        <v>7</v>
      </c>
      <c r="E2684" t="s">
        <v>85</v>
      </c>
      <c r="F2684" s="10" t="str">
        <f t="shared" si="165"/>
        <v>Swipewire</v>
      </c>
      <c r="G2684" t="s">
        <v>135</v>
      </c>
      <c r="H2684" s="10" t="str">
        <f t="shared" si="166"/>
        <v>6102221327</v>
      </c>
      <c r="I2684" s="10" t="str">
        <f t="shared" si="167"/>
        <v>send invoice urgently</v>
      </c>
      <c r="J2684" t="s">
        <v>2923</v>
      </c>
    </row>
    <row r="2685" spans="1:10" x14ac:dyDescent="0.2">
      <c r="A2685" s="2">
        <v>43476</v>
      </c>
      <c r="B2685">
        <v>102683</v>
      </c>
      <c r="C2685" s="10" t="str">
        <f t="shared" si="164"/>
        <v>B-15-11</v>
      </c>
      <c r="D2685" t="s">
        <v>8</v>
      </c>
      <c r="E2685" t="s">
        <v>112</v>
      </c>
      <c r="F2685" s="10" t="str">
        <f t="shared" si="165"/>
        <v>Enetly</v>
      </c>
      <c r="G2685" t="s">
        <v>240</v>
      </c>
      <c r="H2685" s="10" t="str">
        <f t="shared" si="166"/>
        <v>2548446417</v>
      </c>
      <c r="I2685" s="10" t="str">
        <f t="shared" si="167"/>
        <v>previous invoice unpaid</v>
      </c>
      <c r="J2685" t="s">
        <v>2924</v>
      </c>
    </row>
    <row r="2686" spans="1:10" x14ac:dyDescent="0.2">
      <c r="A2686" s="2">
        <v>43468</v>
      </c>
      <c r="B2686">
        <v>102684</v>
      </c>
      <c r="C2686" s="10" t="str">
        <f t="shared" si="164"/>
        <v>B-10-12</v>
      </c>
      <c r="D2686" t="s">
        <v>8</v>
      </c>
      <c r="E2686" t="s">
        <v>31</v>
      </c>
      <c r="F2686" s="10" t="str">
        <f t="shared" si="165"/>
        <v>Mototive</v>
      </c>
      <c r="G2686" t="s">
        <v>191</v>
      </c>
      <c r="H2686" s="10" t="str">
        <f t="shared" si="166"/>
        <v>4364545081</v>
      </c>
      <c r="I2686" s="10" t="str">
        <f t="shared" si="167"/>
        <v>previous invoice unpaid</v>
      </c>
      <c r="J2686" t="s">
        <v>2925</v>
      </c>
    </row>
    <row r="2687" spans="1:10" x14ac:dyDescent="0.2">
      <c r="A2687" s="2">
        <v>43466</v>
      </c>
      <c r="B2687">
        <v>102685</v>
      </c>
      <c r="C2687" s="10" t="str">
        <f t="shared" si="164"/>
        <v>B-14-15</v>
      </c>
      <c r="D2687" t="s">
        <v>7</v>
      </c>
      <c r="E2687" t="s">
        <v>114</v>
      </c>
      <c r="F2687" s="10" t="str">
        <f t="shared" si="165"/>
        <v>Vsight</v>
      </c>
      <c r="G2687" t="s">
        <v>149</v>
      </c>
      <c r="H2687" s="10" t="str">
        <f t="shared" si="166"/>
        <v>4007563914</v>
      </c>
      <c r="I2687" s="10" t="str">
        <f t="shared" si="167"/>
        <v>needs urgent delivery</v>
      </c>
      <c r="J2687" t="s">
        <v>2926</v>
      </c>
    </row>
    <row r="2688" spans="1:10" x14ac:dyDescent="0.2">
      <c r="A2688" s="2">
        <v>43473</v>
      </c>
      <c r="B2688">
        <v>102686</v>
      </c>
      <c r="C2688" s="10" t="str">
        <f t="shared" si="164"/>
        <v>C-14-18</v>
      </c>
      <c r="D2688" t="s">
        <v>9</v>
      </c>
      <c r="E2688" t="s">
        <v>46</v>
      </c>
      <c r="F2688" s="10" t="str">
        <f t="shared" si="165"/>
        <v>Zaplabs</v>
      </c>
      <c r="G2688" t="s">
        <v>182</v>
      </c>
      <c r="H2688" s="10" t="str">
        <f t="shared" si="166"/>
        <v>6501166343</v>
      </c>
      <c r="I2688" s="10" t="str">
        <f t="shared" si="167"/>
        <v>last few in stock</v>
      </c>
      <c r="J2688" t="s">
        <v>2927</v>
      </c>
    </row>
    <row r="2689" spans="1:10" x14ac:dyDescent="0.2">
      <c r="A2689" s="2">
        <v>43477</v>
      </c>
      <c r="B2689">
        <v>102687</v>
      </c>
      <c r="C2689" s="10" t="str">
        <f t="shared" si="164"/>
        <v>B-12-12</v>
      </c>
      <c r="D2689" t="s">
        <v>7</v>
      </c>
      <c r="E2689" t="s">
        <v>120</v>
      </c>
      <c r="F2689" s="10" t="str">
        <f t="shared" si="165"/>
        <v>Industrus</v>
      </c>
      <c r="G2689" t="s">
        <v>155</v>
      </c>
      <c r="H2689" s="10" t="str">
        <f t="shared" si="166"/>
        <v>8832827408</v>
      </c>
      <c r="I2689" s="10" t="str">
        <f t="shared" si="167"/>
        <v>last few in stock</v>
      </c>
      <c r="J2689" t="s">
        <v>2928</v>
      </c>
    </row>
    <row r="2690" spans="1:10" x14ac:dyDescent="0.2">
      <c r="A2690" s="2">
        <v>43476</v>
      </c>
      <c r="B2690">
        <v>102688</v>
      </c>
      <c r="C2690" s="10" t="str">
        <f t="shared" si="164"/>
        <v>B-18-11</v>
      </c>
      <c r="D2690" t="s">
        <v>7</v>
      </c>
      <c r="E2690" t="s">
        <v>98</v>
      </c>
      <c r="F2690" s="10" t="str">
        <f t="shared" si="165"/>
        <v>Dwellsmith</v>
      </c>
      <c r="G2690" t="s">
        <v>222</v>
      </c>
      <c r="H2690" s="10" t="str">
        <f t="shared" si="166"/>
        <v>7879521813</v>
      </c>
      <c r="I2690" s="10" t="str">
        <f t="shared" si="167"/>
        <v>none</v>
      </c>
      <c r="J2690" t="s">
        <v>2929</v>
      </c>
    </row>
    <row r="2691" spans="1:10" x14ac:dyDescent="0.2">
      <c r="A2691" s="2">
        <v>43475</v>
      </c>
      <c r="B2691">
        <v>102689</v>
      </c>
      <c r="C2691" s="10" t="str">
        <f t="shared" ref="C2691:C2754" si="168">_xlfn.CONCAT(UPPER(D2691),"-",LEFT(E2691,5))</f>
        <v>A-14-17</v>
      </c>
      <c r="D2691" t="s">
        <v>10</v>
      </c>
      <c r="E2691" t="s">
        <v>45</v>
      </c>
      <c r="F2691" s="10" t="str">
        <f t="shared" ref="F2691:F2754" si="169">TRIM(G2691)</f>
        <v>Mototive</v>
      </c>
      <c r="G2691" t="s">
        <v>231</v>
      </c>
      <c r="H2691" s="10" t="str">
        <f t="shared" ref="H2691:H2754" si="170">MID(J2691,SEARCH(" ",J2691,1)-10,10)</f>
        <v>2847870046</v>
      </c>
      <c r="I2691" s="10" t="str">
        <f t="shared" ref="I2691:I2754" si="171">MID(J2691,SEARCH(" ",J2691,1)+1,100)</f>
        <v>needs urgent delivery</v>
      </c>
      <c r="J2691" t="s">
        <v>2930</v>
      </c>
    </row>
    <row r="2692" spans="1:10" x14ac:dyDescent="0.2">
      <c r="A2692" s="2">
        <v>43471</v>
      </c>
      <c r="B2692">
        <v>102690</v>
      </c>
      <c r="C2692" s="10" t="str">
        <f t="shared" si="168"/>
        <v>C-14-19</v>
      </c>
      <c r="D2692" t="s">
        <v>6</v>
      </c>
      <c r="E2692" t="s">
        <v>69</v>
      </c>
      <c r="F2692" s="10" t="str">
        <f t="shared" si="169"/>
        <v>Securesmarter</v>
      </c>
      <c r="G2692" t="s">
        <v>201</v>
      </c>
      <c r="H2692" s="10" t="str">
        <f t="shared" si="170"/>
        <v>8152043392</v>
      </c>
      <c r="I2692" s="10" t="str">
        <f t="shared" si="171"/>
        <v>delivery in two locations</v>
      </c>
      <c r="J2692" t="s">
        <v>2931</v>
      </c>
    </row>
    <row r="2693" spans="1:10" x14ac:dyDescent="0.2">
      <c r="A2693" s="2">
        <v>43470</v>
      </c>
      <c r="B2693">
        <v>102691</v>
      </c>
      <c r="C2693" s="10" t="str">
        <f t="shared" si="168"/>
        <v>C-14-20</v>
      </c>
      <c r="D2693" t="s">
        <v>6</v>
      </c>
      <c r="E2693" t="s">
        <v>55</v>
      </c>
      <c r="F2693" s="10" t="str">
        <f t="shared" si="169"/>
        <v>Zengary</v>
      </c>
      <c r="G2693" t="s">
        <v>136</v>
      </c>
      <c r="H2693" s="10" t="str">
        <f t="shared" si="170"/>
        <v>6657021309</v>
      </c>
      <c r="I2693" s="10" t="str">
        <f t="shared" si="171"/>
        <v>none</v>
      </c>
      <c r="J2693" t="s">
        <v>2932</v>
      </c>
    </row>
    <row r="2694" spans="1:10" x14ac:dyDescent="0.2">
      <c r="A2694" s="2">
        <v>43477</v>
      </c>
      <c r="B2694">
        <v>102692</v>
      </c>
      <c r="C2694" s="10" t="str">
        <f t="shared" si="168"/>
        <v>C-12-19</v>
      </c>
      <c r="D2694" t="s">
        <v>9</v>
      </c>
      <c r="E2694" t="s">
        <v>40</v>
      </c>
      <c r="F2694" s="10" t="str">
        <f t="shared" si="169"/>
        <v>Povami</v>
      </c>
      <c r="G2694" t="s">
        <v>233</v>
      </c>
      <c r="H2694" s="10" t="str">
        <f t="shared" si="170"/>
        <v>9333994144</v>
      </c>
      <c r="I2694" s="10" t="str">
        <f t="shared" si="171"/>
        <v>last few in stock</v>
      </c>
      <c r="J2694" t="s">
        <v>2933</v>
      </c>
    </row>
    <row r="2695" spans="1:10" x14ac:dyDescent="0.2">
      <c r="A2695" s="2">
        <v>43468</v>
      </c>
      <c r="B2695">
        <v>102693</v>
      </c>
      <c r="C2695" s="10" t="str">
        <f t="shared" si="168"/>
        <v>A-16-20</v>
      </c>
      <c r="D2695" t="s">
        <v>11</v>
      </c>
      <c r="E2695" t="s">
        <v>63</v>
      </c>
      <c r="F2695" s="10" t="str">
        <f t="shared" si="169"/>
        <v>Vsight</v>
      </c>
      <c r="G2695" t="s">
        <v>168</v>
      </c>
      <c r="H2695" s="10" t="str">
        <f t="shared" si="170"/>
        <v>4928021590</v>
      </c>
      <c r="I2695" s="10" t="str">
        <f t="shared" si="171"/>
        <v>send invoice urgently</v>
      </c>
      <c r="J2695" t="s">
        <v>2934</v>
      </c>
    </row>
    <row r="2696" spans="1:10" x14ac:dyDescent="0.2">
      <c r="A2696" s="2">
        <v>43469</v>
      </c>
      <c r="B2696">
        <v>102694</v>
      </c>
      <c r="C2696" s="10" t="str">
        <f t="shared" si="168"/>
        <v>B-19-15</v>
      </c>
      <c r="D2696" t="s">
        <v>7</v>
      </c>
      <c r="E2696" t="s">
        <v>89</v>
      </c>
      <c r="F2696" s="10" t="str">
        <f t="shared" si="169"/>
        <v>Zaplabs</v>
      </c>
      <c r="G2696" t="s">
        <v>192</v>
      </c>
      <c r="H2696" s="10" t="str">
        <f t="shared" si="170"/>
        <v>1683355251</v>
      </c>
      <c r="I2696" s="10" t="str">
        <f t="shared" si="171"/>
        <v>send invoice urgently</v>
      </c>
      <c r="J2696" t="s">
        <v>2935</v>
      </c>
    </row>
    <row r="2697" spans="1:10" x14ac:dyDescent="0.2">
      <c r="A2697" s="2">
        <v>43466</v>
      </c>
      <c r="B2697">
        <v>102695</v>
      </c>
      <c r="C2697" s="10" t="str">
        <f t="shared" si="168"/>
        <v>B-19-10</v>
      </c>
      <c r="D2697" t="s">
        <v>7</v>
      </c>
      <c r="E2697" t="s">
        <v>75</v>
      </c>
      <c r="F2697" s="10" t="str">
        <f t="shared" si="169"/>
        <v>Dravmo</v>
      </c>
      <c r="G2697" t="s">
        <v>140</v>
      </c>
      <c r="H2697" s="10" t="str">
        <f t="shared" si="170"/>
        <v>5088273539</v>
      </c>
      <c r="I2697" s="10" t="str">
        <f t="shared" si="171"/>
        <v>large consignment</v>
      </c>
      <c r="J2697" t="s">
        <v>2936</v>
      </c>
    </row>
    <row r="2698" spans="1:10" x14ac:dyDescent="0.2">
      <c r="A2698" s="2">
        <v>43475</v>
      </c>
      <c r="B2698">
        <v>102696</v>
      </c>
      <c r="C2698" s="10" t="str">
        <f t="shared" si="168"/>
        <v>A-13-13</v>
      </c>
      <c r="D2698" t="s">
        <v>10</v>
      </c>
      <c r="E2698" t="s">
        <v>18</v>
      </c>
      <c r="F2698" s="10" t="str">
        <f t="shared" si="169"/>
        <v>Securesmarter</v>
      </c>
      <c r="G2698" t="s">
        <v>223</v>
      </c>
      <c r="H2698" s="10" t="str">
        <f t="shared" si="170"/>
        <v>6614098384</v>
      </c>
      <c r="I2698" s="10" t="str">
        <f t="shared" si="171"/>
        <v>none</v>
      </c>
      <c r="J2698" t="s">
        <v>2937</v>
      </c>
    </row>
    <row r="2699" spans="1:10" x14ac:dyDescent="0.2">
      <c r="A2699" s="2">
        <v>43477</v>
      </c>
      <c r="B2699">
        <v>102697</v>
      </c>
      <c r="C2699" s="10" t="str">
        <f t="shared" si="168"/>
        <v>A-11-14</v>
      </c>
      <c r="D2699" t="s">
        <v>10</v>
      </c>
      <c r="E2699" t="s">
        <v>100</v>
      </c>
      <c r="F2699" s="10" t="str">
        <f t="shared" si="169"/>
        <v>Overseek</v>
      </c>
      <c r="G2699" t="s">
        <v>226</v>
      </c>
      <c r="H2699" s="10" t="str">
        <f t="shared" si="170"/>
        <v>4712333019</v>
      </c>
      <c r="I2699" s="10" t="str">
        <f t="shared" si="171"/>
        <v>needs urgent delivery</v>
      </c>
      <c r="J2699" t="s">
        <v>2938</v>
      </c>
    </row>
    <row r="2700" spans="1:10" x14ac:dyDescent="0.2">
      <c r="A2700" s="2">
        <v>43466</v>
      </c>
      <c r="B2700">
        <v>102698</v>
      </c>
      <c r="C2700" s="10" t="str">
        <f t="shared" si="168"/>
        <v>B-20-18</v>
      </c>
      <c r="D2700" t="s">
        <v>8</v>
      </c>
      <c r="E2700" t="s">
        <v>37</v>
      </c>
      <c r="F2700" s="10" t="str">
        <f t="shared" si="169"/>
        <v>Enetly</v>
      </c>
      <c r="G2700" t="s">
        <v>160</v>
      </c>
      <c r="H2700" s="10" t="str">
        <f t="shared" si="170"/>
        <v>2171626368</v>
      </c>
      <c r="I2700" s="10" t="str">
        <f t="shared" si="171"/>
        <v>previous order corrected</v>
      </c>
      <c r="J2700" t="s">
        <v>2939</v>
      </c>
    </row>
    <row r="2701" spans="1:10" x14ac:dyDescent="0.2">
      <c r="A2701" s="2">
        <v>43472</v>
      </c>
      <c r="B2701">
        <v>102699</v>
      </c>
      <c r="C2701" s="10" t="str">
        <f t="shared" si="168"/>
        <v>C-15-16</v>
      </c>
      <c r="D2701" t="s">
        <v>9</v>
      </c>
      <c r="E2701" t="s">
        <v>58</v>
      </c>
      <c r="F2701" s="10" t="str">
        <f t="shared" si="169"/>
        <v>Enetly</v>
      </c>
      <c r="G2701" t="s">
        <v>160</v>
      </c>
      <c r="H2701" s="10" t="str">
        <f t="shared" si="170"/>
        <v>6709806694</v>
      </c>
      <c r="I2701" s="10" t="str">
        <f t="shared" si="171"/>
        <v>previous order corrected</v>
      </c>
      <c r="J2701" t="s">
        <v>2940</v>
      </c>
    </row>
    <row r="2702" spans="1:10" x14ac:dyDescent="0.2">
      <c r="A2702" s="2">
        <v>43474</v>
      </c>
      <c r="B2702">
        <v>102700</v>
      </c>
      <c r="C2702" s="10" t="str">
        <f t="shared" si="168"/>
        <v>B-10-10</v>
      </c>
      <c r="D2702" t="s">
        <v>7</v>
      </c>
      <c r="E2702" t="s">
        <v>23</v>
      </c>
      <c r="F2702" s="10" t="str">
        <f t="shared" si="169"/>
        <v>Swipewire</v>
      </c>
      <c r="G2702" t="s">
        <v>216</v>
      </c>
      <c r="H2702" s="10" t="str">
        <f t="shared" si="170"/>
        <v>9370910089</v>
      </c>
      <c r="I2702" s="10" t="str">
        <f t="shared" si="171"/>
        <v>last few in stock</v>
      </c>
      <c r="J2702" t="s">
        <v>2941</v>
      </c>
    </row>
    <row r="2703" spans="1:10" x14ac:dyDescent="0.2">
      <c r="A2703" s="2">
        <v>43471</v>
      </c>
      <c r="B2703">
        <v>102701</v>
      </c>
      <c r="C2703" s="10" t="str">
        <f t="shared" si="168"/>
        <v>A-14-10</v>
      </c>
      <c r="D2703" t="s">
        <v>10</v>
      </c>
      <c r="E2703" t="s">
        <v>72</v>
      </c>
      <c r="F2703" s="10" t="str">
        <f t="shared" si="169"/>
        <v>Overseek</v>
      </c>
      <c r="G2703" t="s">
        <v>181</v>
      </c>
      <c r="H2703" s="10" t="str">
        <f t="shared" si="170"/>
        <v>2292103574</v>
      </c>
      <c r="I2703" s="10" t="str">
        <f t="shared" si="171"/>
        <v>last few in stock</v>
      </c>
      <c r="J2703" t="s">
        <v>2942</v>
      </c>
    </row>
    <row r="2704" spans="1:10" x14ac:dyDescent="0.2">
      <c r="A2704" s="2">
        <v>43471</v>
      </c>
      <c r="B2704">
        <v>102702</v>
      </c>
      <c r="C2704" s="10" t="str">
        <f t="shared" si="168"/>
        <v>B-19-14</v>
      </c>
      <c r="D2704" t="s">
        <v>7</v>
      </c>
      <c r="E2704" t="s">
        <v>16</v>
      </c>
      <c r="F2704" s="10" t="str">
        <f t="shared" si="169"/>
        <v>Mototive</v>
      </c>
      <c r="G2704" t="s">
        <v>186</v>
      </c>
      <c r="H2704" s="10" t="str">
        <f t="shared" si="170"/>
        <v>9423751249</v>
      </c>
      <c r="I2704" s="10" t="str">
        <f t="shared" si="171"/>
        <v>delivery in two locations</v>
      </c>
      <c r="J2704" t="s">
        <v>2943</v>
      </c>
    </row>
    <row r="2705" spans="1:10" x14ac:dyDescent="0.2">
      <c r="A2705" s="2">
        <v>43477</v>
      </c>
      <c r="B2705">
        <v>102703</v>
      </c>
      <c r="C2705" s="10" t="str">
        <f t="shared" si="168"/>
        <v>B-11-11</v>
      </c>
      <c r="D2705" t="s">
        <v>8</v>
      </c>
      <c r="E2705" t="s">
        <v>61</v>
      </c>
      <c r="F2705" s="10" t="str">
        <f t="shared" si="169"/>
        <v>Dwellsmith</v>
      </c>
      <c r="G2705" t="s">
        <v>218</v>
      </c>
      <c r="H2705" s="10" t="str">
        <f t="shared" si="170"/>
        <v>6734271441</v>
      </c>
      <c r="I2705" s="10" t="str">
        <f t="shared" si="171"/>
        <v>last few in stock</v>
      </c>
      <c r="J2705" t="s">
        <v>2944</v>
      </c>
    </row>
    <row r="2706" spans="1:10" x14ac:dyDescent="0.2">
      <c r="A2706" s="2">
        <v>43472</v>
      </c>
      <c r="B2706">
        <v>102704</v>
      </c>
      <c r="C2706" s="10" t="str">
        <f t="shared" si="168"/>
        <v>A-15-11</v>
      </c>
      <c r="D2706" t="s">
        <v>10</v>
      </c>
      <c r="E2706" t="s">
        <v>112</v>
      </c>
      <c r="F2706" s="10" t="str">
        <f t="shared" si="169"/>
        <v>Zaplabs</v>
      </c>
      <c r="G2706" t="s">
        <v>138</v>
      </c>
      <c r="H2706" s="10" t="str">
        <f t="shared" si="170"/>
        <v>9792244373</v>
      </c>
      <c r="I2706" s="10" t="str">
        <f t="shared" si="171"/>
        <v>previous invoice unpaid</v>
      </c>
      <c r="J2706" t="s">
        <v>2945</v>
      </c>
    </row>
    <row r="2707" spans="1:10" x14ac:dyDescent="0.2">
      <c r="A2707" s="2">
        <v>43468</v>
      </c>
      <c r="B2707">
        <v>102705</v>
      </c>
      <c r="C2707" s="10" t="str">
        <f t="shared" si="168"/>
        <v>C-13-19</v>
      </c>
      <c r="D2707" t="s">
        <v>9</v>
      </c>
      <c r="E2707" t="s">
        <v>88</v>
      </c>
      <c r="F2707" s="10" t="str">
        <f t="shared" si="169"/>
        <v>Securesmarter</v>
      </c>
      <c r="G2707" t="s">
        <v>235</v>
      </c>
      <c r="H2707" s="10" t="str">
        <f t="shared" si="170"/>
        <v>4983679039</v>
      </c>
      <c r="I2707" s="10" t="str">
        <f t="shared" si="171"/>
        <v>delivery in two locations</v>
      </c>
      <c r="J2707" t="s">
        <v>2946</v>
      </c>
    </row>
    <row r="2708" spans="1:10" x14ac:dyDescent="0.2">
      <c r="A2708" s="2">
        <v>43474</v>
      </c>
      <c r="B2708">
        <v>102706</v>
      </c>
      <c r="C2708" s="10" t="str">
        <f t="shared" si="168"/>
        <v>C-17-15</v>
      </c>
      <c r="D2708" t="s">
        <v>9</v>
      </c>
      <c r="E2708" t="s">
        <v>20</v>
      </c>
      <c r="F2708" s="10" t="str">
        <f t="shared" si="169"/>
        <v>Securesmarter</v>
      </c>
      <c r="G2708" t="s">
        <v>199</v>
      </c>
      <c r="H2708" s="10" t="str">
        <f t="shared" si="170"/>
        <v>8654084719</v>
      </c>
      <c r="I2708" s="10" t="str">
        <f t="shared" si="171"/>
        <v>previous invoice unpaid</v>
      </c>
      <c r="J2708" t="s">
        <v>2947</v>
      </c>
    </row>
    <row r="2709" spans="1:10" x14ac:dyDescent="0.2">
      <c r="A2709" s="2">
        <v>43466</v>
      </c>
      <c r="B2709">
        <v>102707</v>
      </c>
      <c r="C2709" s="10" t="str">
        <f t="shared" si="168"/>
        <v>A-17-20</v>
      </c>
      <c r="D2709" t="s">
        <v>10</v>
      </c>
      <c r="E2709" t="s">
        <v>29</v>
      </c>
      <c r="F2709" s="10" t="str">
        <f t="shared" si="169"/>
        <v>Zengary</v>
      </c>
      <c r="G2709" t="s">
        <v>152</v>
      </c>
      <c r="H2709" s="10" t="str">
        <f t="shared" si="170"/>
        <v>6931676225</v>
      </c>
      <c r="I2709" s="10" t="str">
        <f t="shared" si="171"/>
        <v>previous order corrected</v>
      </c>
      <c r="J2709" t="s">
        <v>2948</v>
      </c>
    </row>
    <row r="2710" spans="1:10" x14ac:dyDescent="0.2">
      <c r="A2710" s="2">
        <v>43470</v>
      </c>
      <c r="B2710">
        <v>102708</v>
      </c>
      <c r="C2710" s="10" t="str">
        <f t="shared" si="168"/>
        <v>C-12-19</v>
      </c>
      <c r="D2710" t="s">
        <v>6</v>
      </c>
      <c r="E2710" t="s">
        <v>40</v>
      </c>
      <c r="F2710" s="10" t="str">
        <f t="shared" si="169"/>
        <v>Povami</v>
      </c>
      <c r="G2710" t="s">
        <v>204</v>
      </c>
      <c r="H2710" s="10" t="str">
        <f t="shared" si="170"/>
        <v>7422825950</v>
      </c>
      <c r="I2710" s="10" t="str">
        <f t="shared" si="171"/>
        <v>delivery in two locations</v>
      </c>
      <c r="J2710" t="s">
        <v>2949</v>
      </c>
    </row>
    <row r="2711" spans="1:10" x14ac:dyDescent="0.2">
      <c r="A2711" s="2">
        <v>43466</v>
      </c>
      <c r="B2711">
        <v>102709</v>
      </c>
      <c r="C2711" s="10" t="str">
        <f t="shared" si="168"/>
        <v>B-11-18</v>
      </c>
      <c r="D2711" t="s">
        <v>7</v>
      </c>
      <c r="E2711" t="s">
        <v>95</v>
      </c>
      <c r="F2711" s="10" t="str">
        <f t="shared" si="169"/>
        <v>Securesmarter</v>
      </c>
      <c r="G2711" t="s">
        <v>165</v>
      </c>
      <c r="H2711" s="10" t="str">
        <f t="shared" si="170"/>
        <v>3879415139</v>
      </c>
      <c r="I2711" s="10" t="str">
        <f t="shared" si="171"/>
        <v>send invoice urgently</v>
      </c>
      <c r="J2711" t="s">
        <v>2950</v>
      </c>
    </row>
    <row r="2712" spans="1:10" x14ac:dyDescent="0.2">
      <c r="A2712" s="2">
        <v>43471</v>
      </c>
      <c r="B2712">
        <v>102710</v>
      </c>
      <c r="C2712" s="10" t="str">
        <f t="shared" si="168"/>
        <v>C-12-13</v>
      </c>
      <c r="D2712" t="s">
        <v>6</v>
      </c>
      <c r="E2712" t="s">
        <v>35</v>
      </c>
      <c r="F2712" s="10" t="str">
        <f t="shared" si="169"/>
        <v>Povami</v>
      </c>
      <c r="G2712" t="s">
        <v>137</v>
      </c>
      <c r="H2712" s="10" t="str">
        <f t="shared" si="170"/>
        <v>3283044127</v>
      </c>
      <c r="I2712" s="10" t="str">
        <f t="shared" si="171"/>
        <v>large consignment</v>
      </c>
      <c r="J2712" t="s">
        <v>2951</v>
      </c>
    </row>
    <row r="2713" spans="1:10" x14ac:dyDescent="0.2">
      <c r="A2713" s="2">
        <v>43471</v>
      </c>
      <c r="B2713">
        <v>102711</v>
      </c>
      <c r="C2713" s="10" t="str">
        <f t="shared" si="168"/>
        <v>C-15-13</v>
      </c>
      <c r="D2713" t="s">
        <v>9</v>
      </c>
      <c r="E2713" t="s">
        <v>22</v>
      </c>
      <c r="F2713" s="10" t="str">
        <f t="shared" si="169"/>
        <v>Mototive</v>
      </c>
      <c r="G2713" t="s">
        <v>237</v>
      </c>
      <c r="H2713" s="10" t="str">
        <f t="shared" si="170"/>
        <v>5064829428</v>
      </c>
      <c r="I2713" s="10" t="str">
        <f t="shared" si="171"/>
        <v>needs urgent delivery</v>
      </c>
      <c r="J2713" t="s">
        <v>2952</v>
      </c>
    </row>
    <row r="2714" spans="1:10" x14ac:dyDescent="0.2">
      <c r="A2714" s="2">
        <v>43468</v>
      </c>
      <c r="B2714">
        <v>102712</v>
      </c>
      <c r="C2714" s="10" t="str">
        <f t="shared" si="168"/>
        <v>B-12-16</v>
      </c>
      <c r="D2714" t="s">
        <v>8</v>
      </c>
      <c r="E2714" t="s">
        <v>128</v>
      </c>
      <c r="F2714" s="10" t="str">
        <f t="shared" si="169"/>
        <v>Dwellsmith</v>
      </c>
      <c r="G2714" t="s">
        <v>142</v>
      </c>
      <c r="H2714" s="10" t="str">
        <f t="shared" si="170"/>
        <v>4539478741</v>
      </c>
      <c r="I2714" s="10" t="str">
        <f t="shared" si="171"/>
        <v>large consignment</v>
      </c>
      <c r="J2714" t="s">
        <v>2953</v>
      </c>
    </row>
    <row r="2715" spans="1:10" x14ac:dyDescent="0.2">
      <c r="A2715" s="2">
        <v>43477</v>
      </c>
      <c r="B2715">
        <v>102713</v>
      </c>
      <c r="C2715" s="10" t="str">
        <f t="shared" si="168"/>
        <v>B-14-14</v>
      </c>
      <c r="D2715" t="s">
        <v>7</v>
      </c>
      <c r="E2715" t="s">
        <v>28</v>
      </c>
      <c r="F2715" s="10" t="str">
        <f t="shared" si="169"/>
        <v>Vsight</v>
      </c>
      <c r="G2715" t="s">
        <v>200</v>
      </c>
      <c r="H2715" s="10" t="str">
        <f t="shared" si="170"/>
        <v>4852063448</v>
      </c>
      <c r="I2715" s="10" t="str">
        <f t="shared" si="171"/>
        <v>send invoice urgently</v>
      </c>
      <c r="J2715" t="s">
        <v>2954</v>
      </c>
    </row>
    <row r="2716" spans="1:10" x14ac:dyDescent="0.2">
      <c r="A2716" s="2">
        <v>43466</v>
      </c>
      <c r="B2716">
        <v>102714</v>
      </c>
      <c r="C2716" s="10" t="str">
        <f t="shared" si="168"/>
        <v>C-12-15</v>
      </c>
      <c r="D2716" t="s">
        <v>6</v>
      </c>
      <c r="E2716" t="s">
        <v>39</v>
      </c>
      <c r="F2716" s="10" t="str">
        <f t="shared" si="169"/>
        <v>Industrus</v>
      </c>
      <c r="G2716" t="s">
        <v>162</v>
      </c>
      <c r="H2716" s="10" t="str">
        <f t="shared" si="170"/>
        <v>3100581048</v>
      </c>
      <c r="I2716" s="10" t="str">
        <f t="shared" si="171"/>
        <v>none</v>
      </c>
      <c r="J2716" t="s">
        <v>2955</v>
      </c>
    </row>
    <row r="2717" spans="1:10" x14ac:dyDescent="0.2">
      <c r="A2717" s="2">
        <v>43466</v>
      </c>
      <c r="B2717">
        <v>102715</v>
      </c>
      <c r="C2717" s="10" t="str">
        <f t="shared" si="168"/>
        <v>A-13-16</v>
      </c>
      <c r="D2717" t="s">
        <v>10</v>
      </c>
      <c r="E2717" t="s">
        <v>44</v>
      </c>
      <c r="F2717" s="10" t="str">
        <f t="shared" si="169"/>
        <v>Swipewire</v>
      </c>
      <c r="G2717" t="s">
        <v>208</v>
      </c>
      <c r="H2717" s="10" t="str">
        <f t="shared" si="170"/>
        <v>1634744636</v>
      </c>
      <c r="I2717" s="10" t="str">
        <f t="shared" si="171"/>
        <v>delivery in two locations</v>
      </c>
      <c r="J2717" t="s">
        <v>2956</v>
      </c>
    </row>
    <row r="2718" spans="1:10" x14ac:dyDescent="0.2">
      <c r="A2718" s="2">
        <v>43471</v>
      </c>
      <c r="B2718">
        <v>102716</v>
      </c>
      <c r="C2718" s="10" t="str">
        <f t="shared" si="168"/>
        <v>A-13-20</v>
      </c>
      <c r="D2718" t="s">
        <v>10</v>
      </c>
      <c r="E2718" t="s">
        <v>71</v>
      </c>
      <c r="F2718" s="10" t="str">
        <f t="shared" si="169"/>
        <v>Zengary</v>
      </c>
      <c r="G2718" t="s">
        <v>196</v>
      </c>
      <c r="H2718" s="10" t="str">
        <f t="shared" si="170"/>
        <v>9923073853</v>
      </c>
      <c r="I2718" s="10" t="str">
        <f t="shared" si="171"/>
        <v>delivery in two locations</v>
      </c>
      <c r="J2718" t="s">
        <v>2957</v>
      </c>
    </row>
    <row r="2719" spans="1:10" x14ac:dyDescent="0.2">
      <c r="A2719" s="2">
        <v>43468</v>
      </c>
      <c r="B2719">
        <v>102717</v>
      </c>
      <c r="C2719" s="10" t="str">
        <f t="shared" si="168"/>
        <v>A-13-14</v>
      </c>
      <c r="D2719" t="s">
        <v>11</v>
      </c>
      <c r="E2719" t="s">
        <v>102</v>
      </c>
      <c r="F2719" s="10" t="str">
        <f t="shared" si="169"/>
        <v>Securesmarter</v>
      </c>
      <c r="G2719" t="s">
        <v>197</v>
      </c>
      <c r="H2719" s="10" t="str">
        <f t="shared" si="170"/>
        <v>5222370091</v>
      </c>
      <c r="I2719" s="10" t="str">
        <f t="shared" si="171"/>
        <v>none</v>
      </c>
      <c r="J2719" t="s">
        <v>2958</v>
      </c>
    </row>
    <row r="2720" spans="1:10" x14ac:dyDescent="0.2">
      <c r="A2720" s="2">
        <v>43470</v>
      </c>
      <c r="B2720">
        <v>102718</v>
      </c>
      <c r="C2720" s="10" t="str">
        <f t="shared" si="168"/>
        <v>C-12-18</v>
      </c>
      <c r="D2720" t="s">
        <v>9</v>
      </c>
      <c r="E2720" t="s">
        <v>113</v>
      </c>
      <c r="F2720" s="10" t="str">
        <f t="shared" si="169"/>
        <v>Industrus</v>
      </c>
      <c r="G2720" t="s">
        <v>161</v>
      </c>
      <c r="H2720" s="10" t="str">
        <f t="shared" si="170"/>
        <v>9168106363</v>
      </c>
      <c r="I2720" s="10" t="str">
        <f t="shared" si="171"/>
        <v>none</v>
      </c>
      <c r="J2720" t="s">
        <v>2959</v>
      </c>
    </row>
    <row r="2721" spans="1:10" x14ac:dyDescent="0.2">
      <c r="A2721" s="2">
        <v>43475</v>
      </c>
      <c r="B2721">
        <v>102719</v>
      </c>
      <c r="C2721" s="10" t="str">
        <f t="shared" si="168"/>
        <v>B-19-13</v>
      </c>
      <c r="D2721" t="s">
        <v>7</v>
      </c>
      <c r="E2721" t="s">
        <v>43</v>
      </c>
      <c r="F2721" s="10" t="str">
        <f t="shared" si="169"/>
        <v>Securesmarter</v>
      </c>
      <c r="G2721" t="s">
        <v>197</v>
      </c>
      <c r="H2721" s="10" t="str">
        <f t="shared" si="170"/>
        <v>5621549948</v>
      </c>
      <c r="I2721" s="10" t="str">
        <f t="shared" si="171"/>
        <v>none</v>
      </c>
      <c r="J2721" t="s">
        <v>2960</v>
      </c>
    </row>
    <row r="2722" spans="1:10" x14ac:dyDescent="0.2">
      <c r="A2722" s="2">
        <v>43469</v>
      </c>
      <c r="B2722">
        <v>102720</v>
      </c>
      <c r="C2722" s="10" t="str">
        <f t="shared" si="168"/>
        <v>C-14-14</v>
      </c>
      <c r="D2722" t="s">
        <v>6</v>
      </c>
      <c r="E2722" t="s">
        <v>28</v>
      </c>
      <c r="F2722" s="10" t="str">
        <f t="shared" si="169"/>
        <v>Povami</v>
      </c>
      <c r="G2722" t="s">
        <v>233</v>
      </c>
      <c r="H2722" s="10" t="str">
        <f t="shared" si="170"/>
        <v>3264331246</v>
      </c>
      <c r="I2722" s="10" t="str">
        <f t="shared" si="171"/>
        <v>previous invoice unpaid</v>
      </c>
      <c r="J2722" t="s">
        <v>2961</v>
      </c>
    </row>
    <row r="2723" spans="1:10" x14ac:dyDescent="0.2">
      <c r="A2723" s="2">
        <v>43474</v>
      </c>
      <c r="B2723">
        <v>102721</v>
      </c>
      <c r="C2723" s="10" t="str">
        <f t="shared" si="168"/>
        <v>B-16-10</v>
      </c>
      <c r="D2723" t="s">
        <v>8</v>
      </c>
      <c r="E2723" t="s">
        <v>116</v>
      </c>
      <c r="F2723" s="10" t="str">
        <f t="shared" si="169"/>
        <v>Enetly</v>
      </c>
      <c r="G2723" t="s">
        <v>164</v>
      </c>
      <c r="H2723" s="10" t="str">
        <f t="shared" si="170"/>
        <v>3293535520</v>
      </c>
      <c r="I2723" s="10" t="str">
        <f t="shared" si="171"/>
        <v>previous invoice unpaid</v>
      </c>
      <c r="J2723" t="s">
        <v>2962</v>
      </c>
    </row>
    <row r="2724" spans="1:10" x14ac:dyDescent="0.2">
      <c r="A2724" s="2">
        <v>43474</v>
      </c>
      <c r="B2724">
        <v>102722</v>
      </c>
      <c r="C2724" s="10" t="str">
        <f t="shared" si="168"/>
        <v>B-14-10</v>
      </c>
      <c r="D2724" t="s">
        <v>8</v>
      </c>
      <c r="E2724" t="s">
        <v>72</v>
      </c>
      <c r="F2724" s="10" t="str">
        <f t="shared" si="169"/>
        <v>Overseek</v>
      </c>
      <c r="G2724" t="s">
        <v>181</v>
      </c>
      <c r="H2724" s="10" t="str">
        <f t="shared" si="170"/>
        <v>7447433377</v>
      </c>
      <c r="I2724" s="10" t="str">
        <f t="shared" si="171"/>
        <v>previous order corrected</v>
      </c>
      <c r="J2724" t="s">
        <v>2963</v>
      </c>
    </row>
    <row r="2725" spans="1:10" x14ac:dyDescent="0.2">
      <c r="A2725" s="2">
        <v>43473</v>
      </c>
      <c r="B2725">
        <v>102723</v>
      </c>
      <c r="C2725" s="10" t="str">
        <f t="shared" si="168"/>
        <v>C-14-14</v>
      </c>
      <c r="D2725" t="s">
        <v>6</v>
      </c>
      <c r="E2725" t="s">
        <v>28</v>
      </c>
      <c r="F2725" s="10" t="str">
        <f t="shared" si="169"/>
        <v>Swipewire</v>
      </c>
      <c r="G2725" t="s">
        <v>135</v>
      </c>
      <c r="H2725" s="10" t="str">
        <f t="shared" si="170"/>
        <v>6607164863</v>
      </c>
      <c r="I2725" s="10" t="str">
        <f t="shared" si="171"/>
        <v>delivery in two locations</v>
      </c>
      <c r="J2725" t="s">
        <v>2964</v>
      </c>
    </row>
    <row r="2726" spans="1:10" x14ac:dyDescent="0.2">
      <c r="A2726" s="2">
        <v>43466</v>
      </c>
      <c r="B2726">
        <v>102724</v>
      </c>
      <c r="C2726" s="10" t="str">
        <f t="shared" si="168"/>
        <v>A-16-15</v>
      </c>
      <c r="D2726" t="s">
        <v>10</v>
      </c>
      <c r="E2726" t="s">
        <v>52</v>
      </c>
      <c r="F2726" s="10" t="str">
        <f t="shared" si="169"/>
        <v>Povami</v>
      </c>
      <c r="G2726" t="s">
        <v>146</v>
      </c>
      <c r="H2726" s="10" t="str">
        <f t="shared" si="170"/>
        <v>1406847921</v>
      </c>
      <c r="I2726" s="10" t="str">
        <f t="shared" si="171"/>
        <v>large consignment</v>
      </c>
      <c r="J2726" t="s">
        <v>2965</v>
      </c>
    </row>
    <row r="2727" spans="1:10" x14ac:dyDescent="0.2">
      <c r="A2727" s="2">
        <v>43466</v>
      </c>
      <c r="B2727">
        <v>102725</v>
      </c>
      <c r="C2727" s="10" t="str">
        <f t="shared" si="168"/>
        <v>C-10-15</v>
      </c>
      <c r="D2727" t="s">
        <v>6</v>
      </c>
      <c r="E2727" t="s">
        <v>48</v>
      </c>
      <c r="F2727" s="10" t="str">
        <f t="shared" si="169"/>
        <v>Dwellsmith</v>
      </c>
      <c r="G2727" t="s">
        <v>142</v>
      </c>
      <c r="H2727" s="10" t="str">
        <f t="shared" si="170"/>
        <v>5428135403</v>
      </c>
      <c r="I2727" s="10" t="str">
        <f t="shared" si="171"/>
        <v>large consignment</v>
      </c>
      <c r="J2727" t="s">
        <v>2966</v>
      </c>
    </row>
    <row r="2728" spans="1:10" x14ac:dyDescent="0.2">
      <c r="A2728" s="2">
        <v>43477</v>
      </c>
      <c r="B2728">
        <v>102726</v>
      </c>
      <c r="C2728" s="10" t="str">
        <f t="shared" si="168"/>
        <v>B-20-15</v>
      </c>
      <c r="D2728" t="s">
        <v>8</v>
      </c>
      <c r="E2728" t="s">
        <v>81</v>
      </c>
      <c r="F2728" s="10" t="str">
        <f t="shared" si="169"/>
        <v>Dravmo</v>
      </c>
      <c r="G2728" t="s">
        <v>171</v>
      </c>
      <c r="H2728" s="10" t="str">
        <f t="shared" si="170"/>
        <v>6781944313</v>
      </c>
      <c r="I2728" s="10" t="str">
        <f t="shared" si="171"/>
        <v>last few in stock</v>
      </c>
      <c r="J2728" t="s">
        <v>2967</v>
      </c>
    </row>
    <row r="2729" spans="1:10" x14ac:dyDescent="0.2">
      <c r="A2729" s="2">
        <v>43466</v>
      </c>
      <c r="B2729">
        <v>102727</v>
      </c>
      <c r="C2729" s="10" t="str">
        <f t="shared" si="168"/>
        <v>C-20-12</v>
      </c>
      <c r="D2729" t="s">
        <v>6</v>
      </c>
      <c r="E2729" t="s">
        <v>30</v>
      </c>
      <c r="F2729" s="10" t="str">
        <f t="shared" si="169"/>
        <v>Dravmo</v>
      </c>
      <c r="G2729" t="s">
        <v>203</v>
      </c>
      <c r="H2729" s="10" t="str">
        <f t="shared" si="170"/>
        <v>5823885439</v>
      </c>
      <c r="I2729" s="10" t="str">
        <f t="shared" si="171"/>
        <v>send invoice urgently</v>
      </c>
      <c r="J2729" t="s">
        <v>2968</v>
      </c>
    </row>
    <row r="2730" spans="1:10" x14ac:dyDescent="0.2">
      <c r="A2730" s="2">
        <v>43469</v>
      </c>
      <c r="B2730">
        <v>102728</v>
      </c>
      <c r="C2730" s="10" t="str">
        <f t="shared" si="168"/>
        <v>A-11-11</v>
      </c>
      <c r="D2730" t="s">
        <v>11</v>
      </c>
      <c r="E2730" t="s">
        <v>61</v>
      </c>
      <c r="F2730" s="10" t="str">
        <f t="shared" si="169"/>
        <v>Povami</v>
      </c>
      <c r="G2730" t="s">
        <v>190</v>
      </c>
      <c r="H2730" s="10" t="str">
        <f t="shared" si="170"/>
        <v>5383036687</v>
      </c>
      <c r="I2730" s="10" t="str">
        <f t="shared" si="171"/>
        <v>last few in stock</v>
      </c>
      <c r="J2730" t="s">
        <v>2969</v>
      </c>
    </row>
    <row r="2731" spans="1:10" x14ac:dyDescent="0.2">
      <c r="A2731" s="2">
        <v>43472</v>
      </c>
      <c r="B2731">
        <v>102729</v>
      </c>
      <c r="C2731" s="10" t="str">
        <f t="shared" si="168"/>
        <v>A-20-10</v>
      </c>
      <c r="D2731" t="s">
        <v>10</v>
      </c>
      <c r="E2731" t="s">
        <v>101</v>
      </c>
      <c r="F2731" s="10" t="str">
        <f t="shared" si="169"/>
        <v>Industrus</v>
      </c>
      <c r="G2731" t="s">
        <v>179</v>
      </c>
      <c r="H2731" s="10" t="str">
        <f t="shared" si="170"/>
        <v>9206481544</v>
      </c>
      <c r="I2731" s="10" t="str">
        <f t="shared" si="171"/>
        <v>previous order corrected</v>
      </c>
      <c r="J2731" t="s">
        <v>2970</v>
      </c>
    </row>
    <row r="2732" spans="1:10" x14ac:dyDescent="0.2">
      <c r="A2732" s="2">
        <v>43474</v>
      </c>
      <c r="B2732">
        <v>102730</v>
      </c>
      <c r="C2732" s="10" t="str">
        <f t="shared" si="168"/>
        <v>C-14-18</v>
      </c>
      <c r="D2732" t="s">
        <v>6</v>
      </c>
      <c r="E2732" t="s">
        <v>46</v>
      </c>
      <c r="F2732" s="10" t="str">
        <f t="shared" si="169"/>
        <v>Zengary</v>
      </c>
      <c r="G2732" t="s">
        <v>184</v>
      </c>
      <c r="H2732" s="10" t="str">
        <f t="shared" si="170"/>
        <v>9796790410</v>
      </c>
      <c r="I2732" s="10" t="str">
        <f t="shared" si="171"/>
        <v>last few in stock</v>
      </c>
      <c r="J2732" t="s">
        <v>2971</v>
      </c>
    </row>
    <row r="2733" spans="1:10" x14ac:dyDescent="0.2">
      <c r="A2733" s="2">
        <v>43471</v>
      </c>
      <c r="B2733">
        <v>102731</v>
      </c>
      <c r="C2733" s="10" t="str">
        <f t="shared" si="168"/>
        <v>C-11-17</v>
      </c>
      <c r="D2733" t="s">
        <v>6</v>
      </c>
      <c r="E2733" t="s">
        <v>76</v>
      </c>
      <c r="F2733" s="10" t="str">
        <f t="shared" si="169"/>
        <v>Industrus</v>
      </c>
      <c r="G2733" t="s">
        <v>150</v>
      </c>
      <c r="H2733" s="10" t="str">
        <f t="shared" si="170"/>
        <v>9100801820</v>
      </c>
      <c r="I2733" s="10" t="str">
        <f t="shared" si="171"/>
        <v>needs urgent delivery</v>
      </c>
      <c r="J2733" t="s">
        <v>2972</v>
      </c>
    </row>
    <row r="2734" spans="1:10" x14ac:dyDescent="0.2">
      <c r="A2734" s="2">
        <v>43477</v>
      </c>
      <c r="B2734">
        <v>102732</v>
      </c>
      <c r="C2734" s="10" t="str">
        <f t="shared" si="168"/>
        <v>A-19-12</v>
      </c>
      <c r="D2734" t="s">
        <v>11</v>
      </c>
      <c r="E2734" t="s">
        <v>99</v>
      </c>
      <c r="F2734" s="10" t="str">
        <f t="shared" si="169"/>
        <v>Swipewire</v>
      </c>
      <c r="G2734" t="s">
        <v>157</v>
      </c>
      <c r="H2734" s="10" t="str">
        <f t="shared" si="170"/>
        <v>7414463132</v>
      </c>
      <c r="I2734" s="10" t="str">
        <f t="shared" si="171"/>
        <v>send invoice urgently</v>
      </c>
      <c r="J2734" t="s">
        <v>2973</v>
      </c>
    </row>
    <row r="2735" spans="1:10" x14ac:dyDescent="0.2">
      <c r="A2735" s="2">
        <v>43472</v>
      </c>
      <c r="B2735">
        <v>102733</v>
      </c>
      <c r="C2735" s="10" t="str">
        <f t="shared" si="168"/>
        <v>B-13-17</v>
      </c>
      <c r="D2735" t="s">
        <v>8</v>
      </c>
      <c r="E2735" t="s">
        <v>34</v>
      </c>
      <c r="F2735" s="10" t="str">
        <f t="shared" si="169"/>
        <v>Securesmarter</v>
      </c>
      <c r="G2735" t="s">
        <v>235</v>
      </c>
      <c r="H2735" s="10" t="str">
        <f t="shared" si="170"/>
        <v>3553804093</v>
      </c>
      <c r="I2735" s="10" t="str">
        <f t="shared" si="171"/>
        <v>previous order corrected</v>
      </c>
      <c r="J2735" t="s">
        <v>2974</v>
      </c>
    </row>
    <row r="2736" spans="1:10" x14ac:dyDescent="0.2">
      <c r="A2736" s="2">
        <v>43477</v>
      </c>
      <c r="B2736">
        <v>102734</v>
      </c>
      <c r="C2736" s="10" t="str">
        <f t="shared" si="168"/>
        <v>A-14-10</v>
      </c>
      <c r="D2736" t="s">
        <v>11</v>
      </c>
      <c r="E2736" t="s">
        <v>72</v>
      </c>
      <c r="F2736" s="10" t="str">
        <f t="shared" si="169"/>
        <v>Dwellsmith</v>
      </c>
      <c r="G2736" t="s">
        <v>222</v>
      </c>
      <c r="H2736" s="10" t="str">
        <f t="shared" si="170"/>
        <v>6380797828</v>
      </c>
      <c r="I2736" s="10" t="str">
        <f t="shared" si="171"/>
        <v>previous invoice unpaid</v>
      </c>
      <c r="J2736" t="s">
        <v>2975</v>
      </c>
    </row>
    <row r="2737" spans="1:10" x14ac:dyDescent="0.2">
      <c r="A2737" s="2">
        <v>43476</v>
      </c>
      <c r="B2737">
        <v>102735</v>
      </c>
      <c r="C2737" s="10" t="str">
        <f t="shared" si="168"/>
        <v>A-18-17</v>
      </c>
      <c r="D2737" t="s">
        <v>11</v>
      </c>
      <c r="E2737" t="s">
        <v>104</v>
      </c>
      <c r="F2737" s="10" t="str">
        <f t="shared" si="169"/>
        <v>Dravmo</v>
      </c>
      <c r="G2737" t="s">
        <v>195</v>
      </c>
      <c r="H2737" s="10" t="str">
        <f t="shared" si="170"/>
        <v>6947726533</v>
      </c>
      <c r="I2737" s="10" t="str">
        <f t="shared" si="171"/>
        <v>last few in stock</v>
      </c>
      <c r="J2737" t="s">
        <v>2976</v>
      </c>
    </row>
    <row r="2738" spans="1:10" x14ac:dyDescent="0.2">
      <c r="A2738" s="2">
        <v>43477</v>
      </c>
      <c r="B2738">
        <v>102736</v>
      </c>
      <c r="C2738" s="10" t="str">
        <f t="shared" si="168"/>
        <v>B-19-19</v>
      </c>
      <c r="D2738" t="s">
        <v>7</v>
      </c>
      <c r="E2738" t="s">
        <v>54</v>
      </c>
      <c r="F2738" s="10" t="str">
        <f t="shared" si="169"/>
        <v>Mototive</v>
      </c>
      <c r="G2738" t="s">
        <v>186</v>
      </c>
      <c r="H2738" s="10" t="str">
        <f t="shared" si="170"/>
        <v>4634656951</v>
      </c>
      <c r="I2738" s="10" t="str">
        <f t="shared" si="171"/>
        <v>previous order corrected</v>
      </c>
      <c r="J2738" t="s">
        <v>2977</v>
      </c>
    </row>
    <row r="2739" spans="1:10" x14ac:dyDescent="0.2">
      <c r="A2739" s="2">
        <v>43467</v>
      </c>
      <c r="B2739">
        <v>102737</v>
      </c>
      <c r="C2739" s="10" t="str">
        <f t="shared" si="168"/>
        <v>B-20-14</v>
      </c>
      <c r="D2739" t="s">
        <v>8</v>
      </c>
      <c r="E2739" t="s">
        <v>38</v>
      </c>
      <c r="F2739" s="10" t="str">
        <f t="shared" si="169"/>
        <v>Enetly</v>
      </c>
      <c r="G2739" t="s">
        <v>164</v>
      </c>
      <c r="H2739" s="10" t="str">
        <f t="shared" si="170"/>
        <v>7170672305</v>
      </c>
      <c r="I2739" s="10" t="str">
        <f t="shared" si="171"/>
        <v>needs urgent delivery</v>
      </c>
      <c r="J2739" t="s">
        <v>2978</v>
      </c>
    </row>
    <row r="2740" spans="1:10" x14ac:dyDescent="0.2">
      <c r="A2740" s="2">
        <v>43466</v>
      </c>
      <c r="B2740">
        <v>102738</v>
      </c>
      <c r="C2740" s="10" t="str">
        <f t="shared" si="168"/>
        <v>A-12-17</v>
      </c>
      <c r="D2740" t="s">
        <v>10</v>
      </c>
      <c r="E2740" t="s">
        <v>93</v>
      </c>
      <c r="F2740" s="10" t="str">
        <f t="shared" si="169"/>
        <v>Overseek</v>
      </c>
      <c r="G2740" t="s">
        <v>210</v>
      </c>
      <c r="H2740" s="10" t="str">
        <f t="shared" si="170"/>
        <v>6408033686</v>
      </c>
      <c r="I2740" s="10" t="str">
        <f t="shared" si="171"/>
        <v>delivery in two locations</v>
      </c>
      <c r="J2740" t="s">
        <v>2979</v>
      </c>
    </row>
    <row r="2741" spans="1:10" x14ac:dyDescent="0.2">
      <c r="A2741" s="2">
        <v>43467</v>
      </c>
      <c r="B2741">
        <v>102739</v>
      </c>
      <c r="C2741" s="10" t="str">
        <f t="shared" si="168"/>
        <v>A-13-11</v>
      </c>
      <c r="D2741" t="s">
        <v>11</v>
      </c>
      <c r="E2741" t="s">
        <v>41</v>
      </c>
      <c r="F2741" s="10" t="str">
        <f t="shared" si="169"/>
        <v>Industrus</v>
      </c>
      <c r="G2741" t="s">
        <v>177</v>
      </c>
      <c r="H2741" s="10" t="str">
        <f t="shared" si="170"/>
        <v>4315736100</v>
      </c>
      <c r="I2741" s="10" t="str">
        <f t="shared" si="171"/>
        <v>none</v>
      </c>
      <c r="J2741" t="s">
        <v>2980</v>
      </c>
    </row>
    <row r="2742" spans="1:10" x14ac:dyDescent="0.2">
      <c r="A2742" s="2">
        <v>43467</v>
      </c>
      <c r="B2742">
        <v>102740</v>
      </c>
      <c r="C2742" s="10" t="str">
        <f t="shared" si="168"/>
        <v>C-18-20</v>
      </c>
      <c r="D2742" t="s">
        <v>6</v>
      </c>
      <c r="E2742" t="s">
        <v>126</v>
      </c>
      <c r="F2742" s="10" t="str">
        <f t="shared" si="169"/>
        <v>Mototive</v>
      </c>
      <c r="G2742" t="s">
        <v>191</v>
      </c>
      <c r="H2742" s="10" t="str">
        <f t="shared" si="170"/>
        <v>5824188314</v>
      </c>
      <c r="I2742" s="10" t="str">
        <f t="shared" si="171"/>
        <v>none</v>
      </c>
      <c r="J2742" t="s">
        <v>2981</v>
      </c>
    </row>
    <row r="2743" spans="1:10" x14ac:dyDescent="0.2">
      <c r="A2743" s="2">
        <v>43475</v>
      </c>
      <c r="B2743">
        <v>102741</v>
      </c>
      <c r="C2743" s="10" t="str">
        <f t="shared" si="168"/>
        <v>C-17-14</v>
      </c>
      <c r="D2743" t="s">
        <v>9</v>
      </c>
      <c r="E2743" t="s">
        <v>15</v>
      </c>
      <c r="F2743" s="10" t="str">
        <f t="shared" si="169"/>
        <v>Industrus</v>
      </c>
      <c r="G2743" t="s">
        <v>162</v>
      </c>
      <c r="H2743" s="10" t="str">
        <f t="shared" si="170"/>
        <v>3797746179</v>
      </c>
      <c r="I2743" s="10" t="str">
        <f t="shared" si="171"/>
        <v>delivery in two locations</v>
      </c>
      <c r="J2743" t="s">
        <v>2982</v>
      </c>
    </row>
    <row r="2744" spans="1:10" x14ac:dyDescent="0.2">
      <c r="A2744" s="2">
        <v>43475</v>
      </c>
      <c r="B2744">
        <v>102742</v>
      </c>
      <c r="C2744" s="10" t="str">
        <f t="shared" si="168"/>
        <v>A-19-12</v>
      </c>
      <c r="D2744" t="s">
        <v>10</v>
      </c>
      <c r="E2744" t="s">
        <v>99</v>
      </c>
      <c r="F2744" s="10" t="str">
        <f t="shared" si="169"/>
        <v>Zaplabs</v>
      </c>
      <c r="G2744" t="s">
        <v>187</v>
      </c>
      <c r="H2744" s="10" t="str">
        <f t="shared" si="170"/>
        <v>1561623182</v>
      </c>
      <c r="I2744" s="10" t="str">
        <f t="shared" si="171"/>
        <v>previous order corrected</v>
      </c>
      <c r="J2744" t="s">
        <v>2983</v>
      </c>
    </row>
    <row r="2745" spans="1:10" x14ac:dyDescent="0.2">
      <c r="A2745" s="2">
        <v>43469</v>
      </c>
      <c r="B2745">
        <v>102743</v>
      </c>
      <c r="C2745" s="10" t="str">
        <f t="shared" si="168"/>
        <v>A-13-18</v>
      </c>
      <c r="D2745" t="s">
        <v>11</v>
      </c>
      <c r="E2745" t="s">
        <v>68</v>
      </c>
      <c r="F2745" s="10" t="str">
        <f t="shared" si="169"/>
        <v>Swipewire</v>
      </c>
      <c r="G2745" t="s">
        <v>156</v>
      </c>
      <c r="H2745" s="10" t="str">
        <f t="shared" si="170"/>
        <v>1897557889</v>
      </c>
      <c r="I2745" s="10" t="str">
        <f t="shared" si="171"/>
        <v>send invoice urgently</v>
      </c>
      <c r="J2745" t="s">
        <v>2984</v>
      </c>
    </row>
    <row r="2746" spans="1:10" x14ac:dyDescent="0.2">
      <c r="A2746" s="2">
        <v>43472</v>
      </c>
      <c r="B2746">
        <v>102744</v>
      </c>
      <c r="C2746" s="10" t="str">
        <f t="shared" si="168"/>
        <v>C-16-19</v>
      </c>
      <c r="D2746" t="s">
        <v>9</v>
      </c>
      <c r="E2746" t="s">
        <v>79</v>
      </c>
      <c r="F2746" s="10" t="str">
        <f t="shared" si="169"/>
        <v>Securesmarter</v>
      </c>
      <c r="G2746" t="s">
        <v>201</v>
      </c>
      <c r="H2746" s="10" t="str">
        <f t="shared" si="170"/>
        <v>9600888915</v>
      </c>
      <c r="I2746" s="10" t="str">
        <f t="shared" si="171"/>
        <v>needs urgent delivery</v>
      </c>
      <c r="J2746" t="s">
        <v>2985</v>
      </c>
    </row>
    <row r="2747" spans="1:10" x14ac:dyDescent="0.2">
      <c r="A2747" s="2">
        <v>43471</v>
      </c>
      <c r="B2747">
        <v>102745</v>
      </c>
      <c r="C2747" s="10" t="str">
        <f t="shared" si="168"/>
        <v>C-12-10</v>
      </c>
      <c r="D2747" t="s">
        <v>9</v>
      </c>
      <c r="E2747" t="s">
        <v>84</v>
      </c>
      <c r="F2747" s="10" t="str">
        <f t="shared" si="169"/>
        <v>Zengary</v>
      </c>
      <c r="G2747" t="s">
        <v>136</v>
      </c>
      <c r="H2747" s="10" t="str">
        <f t="shared" si="170"/>
        <v>5480116429</v>
      </c>
      <c r="I2747" s="10" t="str">
        <f t="shared" si="171"/>
        <v>needs urgent delivery</v>
      </c>
      <c r="J2747" t="s">
        <v>2986</v>
      </c>
    </row>
    <row r="2748" spans="1:10" x14ac:dyDescent="0.2">
      <c r="A2748" s="2">
        <v>43475</v>
      </c>
      <c r="B2748">
        <v>102746</v>
      </c>
      <c r="C2748" s="10" t="str">
        <f t="shared" si="168"/>
        <v>A-11-14</v>
      </c>
      <c r="D2748" t="s">
        <v>10</v>
      </c>
      <c r="E2748" t="s">
        <v>100</v>
      </c>
      <c r="F2748" s="10" t="str">
        <f t="shared" si="169"/>
        <v>Dwellsmith</v>
      </c>
      <c r="G2748" t="s">
        <v>194</v>
      </c>
      <c r="H2748" s="10" t="str">
        <f t="shared" si="170"/>
        <v>8504100400</v>
      </c>
      <c r="I2748" s="10" t="str">
        <f t="shared" si="171"/>
        <v>delivery in two locations</v>
      </c>
      <c r="J2748" t="s">
        <v>2987</v>
      </c>
    </row>
    <row r="2749" spans="1:10" x14ac:dyDescent="0.2">
      <c r="A2749" s="2">
        <v>43474</v>
      </c>
      <c r="B2749">
        <v>102747</v>
      </c>
      <c r="C2749" s="10" t="str">
        <f t="shared" si="168"/>
        <v>C-18-10</v>
      </c>
      <c r="D2749" t="s">
        <v>9</v>
      </c>
      <c r="E2749" t="s">
        <v>87</v>
      </c>
      <c r="F2749" s="10" t="str">
        <f t="shared" si="169"/>
        <v>Swipewire</v>
      </c>
      <c r="G2749" t="s">
        <v>156</v>
      </c>
      <c r="H2749" s="10" t="str">
        <f t="shared" si="170"/>
        <v>5884834800</v>
      </c>
      <c r="I2749" s="10" t="str">
        <f t="shared" si="171"/>
        <v>large consignment</v>
      </c>
      <c r="J2749" t="s">
        <v>2988</v>
      </c>
    </row>
    <row r="2750" spans="1:10" x14ac:dyDescent="0.2">
      <c r="A2750" s="2">
        <v>43471</v>
      </c>
      <c r="B2750">
        <v>102748</v>
      </c>
      <c r="C2750" s="10" t="str">
        <f t="shared" si="168"/>
        <v>B-13-17</v>
      </c>
      <c r="D2750" t="s">
        <v>7</v>
      </c>
      <c r="E2750" t="s">
        <v>34</v>
      </c>
      <c r="F2750" s="10" t="str">
        <f t="shared" si="169"/>
        <v>Vsight</v>
      </c>
      <c r="G2750" t="s">
        <v>175</v>
      </c>
      <c r="H2750" s="10" t="str">
        <f t="shared" si="170"/>
        <v>3369401792</v>
      </c>
      <c r="I2750" s="10" t="str">
        <f t="shared" si="171"/>
        <v>last few in stock</v>
      </c>
      <c r="J2750" t="s">
        <v>2989</v>
      </c>
    </row>
    <row r="2751" spans="1:10" x14ac:dyDescent="0.2">
      <c r="A2751" s="2">
        <v>43468</v>
      </c>
      <c r="B2751">
        <v>102749</v>
      </c>
      <c r="C2751" s="10" t="str">
        <f t="shared" si="168"/>
        <v>B-13-11</v>
      </c>
      <c r="D2751" t="s">
        <v>8</v>
      </c>
      <c r="E2751" t="s">
        <v>41</v>
      </c>
      <c r="F2751" s="10" t="str">
        <f t="shared" si="169"/>
        <v>Zengary</v>
      </c>
      <c r="G2751" t="s">
        <v>213</v>
      </c>
      <c r="H2751" s="10" t="str">
        <f t="shared" si="170"/>
        <v>6655013152</v>
      </c>
      <c r="I2751" s="10" t="str">
        <f t="shared" si="171"/>
        <v>none</v>
      </c>
      <c r="J2751" t="s">
        <v>2990</v>
      </c>
    </row>
    <row r="2752" spans="1:10" x14ac:dyDescent="0.2">
      <c r="A2752" s="2">
        <v>43470</v>
      </c>
      <c r="B2752">
        <v>102750</v>
      </c>
      <c r="C2752" s="10" t="str">
        <f t="shared" si="168"/>
        <v>A-13-14</v>
      </c>
      <c r="D2752" t="s">
        <v>11</v>
      </c>
      <c r="E2752" t="s">
        <v>102</v>
      </c>
      <c r="F2752" s="10" t="str">
        <f t="shared" si="169"/>
        <v>Swipewire</v>
      </c>
      <c r="G2752" t="s">
        <v>141</v>
      </c>
      <c r="H2752" s="10" t="str">
        <f t="shared" si="170"/>
        <v>8442535753</v>
      </c>
      <c r="I2752" s="10" t="str">
        <f t="shared" si="171"/>
        <v>needs urgent delivery</v>
      </c>
      <c r="J2752" t="s">
        <v>2991</v>
      </c>
    </row>
    <row r="2753" spans="1:10" x14ac:dyDescent="0.2">
      <c r="A2753" s="2">
        <v>43468</v>
      </c>
      <c r="B2753">
        <v>102751</v>
      </c>
      <c r="C2753" s="10" t="str">
        <f t="shared" si="168"/>
        <v>B-11-20</v>
      </c>
      <c r="D2753" t="s">
        <v>8</v>
      </c>
      <c r="E2753" t="s">
        <v>125</v>
      </c>
      <c r="F2753" s="10" t="str">
        <f t="shared" si="169"/>
        <v>Povami</v>
      </c>
      <c r="G2753" t="s">
        <v>239</v>
      </c>
      <c r="H2753" s="10" t="str">
        <f t="shared" si="170"/>
        <v>6623522891</v>
      </c>
      <c r="I2753" s="10" t="str">
        <f t="shared" si="171"/>
        <v>delivery in two locations</v>
      </c>
      <c r="J2753" t="s">
        <v>2992</v>
      </c>
    </row>
    <row r="2754" spans="1:10" x14ac:dyDescent="0.2">
      <c r="A2754" s="2">
        <v>43474</v>
      </c>
      <c r="B2754">
        <v>102752</v>
      </c>
      <c r="C2754" s="10" t="str">
        <f t="shared" si="168"/>
        <v>A-12-17</v>
      </c>
      <c r="D2754" t="s">
        <v>10</v>
      </c>
      <c r="E2754" t="s">
        <v>93</v>
      </c>
      <c r="F2754" s="10" t="str">
        <f t="shared" si="169"/>
        <v>Dwellsmith</v>
      </c>
      <c r="G2754" t="s">
        <v>218</v>
      </c>
      <c r="H2754" s="10" t="str">
        <f t="shared" si="170"/>
        <v>9407824895</v>
      </c>
      <c r="I2754" s="10" t="str">
        <f t="shared" si="171"/>
        <v>send invoice urgently</v>
      </c>
      <c r="J2754" t="s">
        <v>2993</v>
      </c>
    </row>
    <row r="2755" spans="1:10" x14ac:dyDescent="0.2">
      <c r="A2755" s="2">
        <v>43468</v>
      </c>
      <c r="B2755">
        <v>102753</v>
      </c>
      <c r="C2755" s="10" t="str">
        <f t="shared" ref="C2755:C2818" si="172">_xlfn.CONCAT(UPPER(D2755),"-",LEFT(E2755,5))</f>
        <v>C-18-14</v>
      </c>
      <c r="D2755" t="s">
        <v>9</v>
      </c>
      <c r="E2755" t="s">
        <v>57</v>
      </c>
      <c r="F2755" s="10" t="str">
        <f t="shared" ref="F2755:F2818" si="173">TRIM(G2755)</f>
        <v>Dravmo</v>
      </c>
      <c r="G2755" t="s">
        <v>214</v>
      </c>
      <c r="H2755" s="10" t="str">
        <f t="shared" ref="H2755:H2818" si="174">MID(J2755,SEARCH(" ",J2755,1)-10,10)</f>
        <v>6491918719</v>
      </c>
      <c r="I2755" s="10" t="str">
        <f t="shared" ref="I2755:I2818" si="175">MID(J2755,SEARCH(" ",J2755,1)+1,100)</f>
        <v>send invoice urgently</v>
      </c>
      <c r="J2755" t="s">
        <v>2994</v>
      </c>
    </row>
    <row r="2756" spans="1:10" x14ac:dyDescent="0.2">
      <c r="A2756" s="2">
        <v>43469</v>
      </c>
      <c r="B2756">
        <v>102754</v>
      </c>
      <c r="C2756" s="10" t="str">
        <f t="shared" si="172"/>
        <v>C-16-17</v>
      </c>
      <c r="D2756" t="s">
        <v>6</v>
      </c>
      <c r="E2756" t="s">
        <v>124</v>
      </c>
      <c r="F2756" s="10" t="str">
        <f t="shared" si="173"/>
        <v>Vsight</v>
      </c>
      <c r="G2756" t="s">
        <v>200</v>
      </c>
      <c r="H2756" s="10" t="str">
        <f t="shared" si="174"/>
        <v>1004138065</v>
      </c>
      <c r="I2756" s="10" t="str">
        <f t="shared" si="175"/>
        <v>send invoice urgently</v>
      </c>
      <c r="J2756" t="s">
        <v>2995</v>
      </c>
    </row>
    <row r="2757" spans="1:10" x14ac:dyDescent="0.2">
      <c r="A2757" s="2">
        <v>43475</v>
      </c>
      <c r="B2757">
        <v>102755</v>
      </c>
      <c r="C2757" s="10" t="str">
        <f t="shared" si="172"/>
        <v>C-20-14</v>
      </c>
      <c r="D2757" t="s">
        <v>6</v>
      </c>
      <c r="E2757" t="s">
        <v>38</v>
      </c>
      <c r="F2757" s="10" t="str">
        <f t="shared" si="173"/>
        <v>Industrus</v>
      </c>
      <c r="G2757" t="s">
        <v>155</v>
      </c>
      <c r="H2757" s="10" t="str">
        <f t="shared" si="174"/>
        <v>7064389994</v>
      </c>
      <c r="I2757" s="10" t="str">
        <f t="shared" si="175"/>
        <v>last few in stock</v>
      </c>
      <c r="J2757" t="s">
        <v>2996</v>
      </c>
    </row>
    <row r="2758" spans="1:10" x14ac:dyDescent="0.2">
      <c r="A2758" s="2">
        <v>43474</v>
      </c>
      <c r="B2758">
        <v>102756</v>
      </c>
      <c r="C2758" s="10" t="str">
        <f t="shared" si="172"/>
        <v>B-12-14</v>
      </c>
      <c r="D2758" t="s">
        <v>8</v>
      </c>
      <c r="E2758" t="s">
        <v>32</v>
      </c>
      <c r="F2758" s="10" t="str">
        <f t="shared" si="173"/>
        <v>Swipewire</v>
      </c>
      <c r="G2758" t="s">
        <v>156</v>
      </c>
      <c r="H2758" s="10" t="str">
        <f t="shared" si="174"/>
        <v>7302632543</v>
      </c>
      <c r="I2758" s="10" t="str">
        <f t="shared" si="175"/>
        <v>needs urgent delivery</v>
      </c>
      <c r="J2758" t="s">
        <v>2997</v>
      </c>
    </row>
    <row r="2759" spans="1:10" x14ac:dyDescent="0.2">
      <c r="A2759" s="2">
        <v>43477</v>
      </c>
      <c r="B2759">
        <v>102757</v>
      </c>
      <c r="C2759" s="10" t="str">
        <f t="shared" si="172"/>
        <v>C-18-19</v>
      </c>
      <c r="D2759" t="s">
        <v>6</v>
      </c>
      <c r="E2759" t="s">
        <v>107</v>
      </c>
      <c r="F2759" s="10" t="str">
        <f t="shared" si="173"/>
        <v>Enetly</v>
      </c>
      <c r="G2759" t="s">
        <v>164</v>
      </c>
      <c r="H2759" s="10" t="str">
        <f t="shared" si="174"/>
        <v>6436068554</v>
      </c>
      <c r="I2759" s="10" t="str">
        <f t="shared" si="175"/>
        <v>previous invoice unpaid</v>
      </c>
      <c r="J2759" t="s">
        <v>2998</v>
      </c>
    </row>
    <row r="2760" spans="1:10" x14ac:dyDescent="0.2">
      <c r="A2760" s="2">
        <v>43473</v>
      </c>
      <c r="B2760">
        <v>102758</v>
      </c>
      <c r="C2760" s="10" t="str">
        <f t="shared" si="172"/>
        <v>C-19-11</v>
      </c>
      <c r="D2760" t="s">
        <v>6</v>
      </c>
      <c r="E2760" t="s">
        <v>103</v>
      </c>
      <c r="F2760" s="10" t="str">
        <f t="shared" si="173"/>
        <v>Vsight</v>
      </c>
      <c r="G2760" t="s">
        <v>205</v>
      </c>
      <c r="H2760" s="10" t="str">
        <f t="shared" si="174"/>
        <v>5852125457</v>
      </c>
      <c r="I2760" s="10" t="str">
        <f t="shared" si="175"/>
        <v>delivery in two locations</v>
      </c>
      <c r="J2760" t="s">
        <v>2999</v>
      </c>
    </row>
    <row r="2761" spans="1:10" x14ac:dyDescent="0.2">
      <c r="A2761" s="2">
        <v>43473</v>
      </c>
      <c r="B2761">
        <v>102759</v>
      </c>
      <c r="C2761" s="10" t="str">
        <f t="shared" si="172"/>
        <v>A-20-19</v>
      </c>
      <c r="D2761" t="s">
        <v>11</v>
      </c>
      <c r="E2761" t="s">
        <v>91</v>
      </c>
      <c r="F2761" s="10" t="str">
        <f t="shared" si="173"/>
        <v>Overseek</v>
      </c>
      <c r="G2761" t="s">
        <v>226</v>
      </c>
      <c r="H2761" s="10" t="str">
        <f t="shared" si="174"/>
        <v>3109035849</v>
      </c>
      <c r="I2761" s="10" t="str">
        <f t="shared" si="175"/>
        <v>previous invoice unpaid</v>
      </c>
      <c r="J2761" t="s">
        <v>3000</v>
      </c>
    </row>
    <row r="2762" spans="1:10" x14ac:dyDescent="0.2">
      <c r="A2762" s="2">
        <v>43477</v>
      </c>
      <c r="B2762">
        <v>102760</v>
      </c>
      <c r="C2762" s="10" t="str">
        <f t="shared" si="172"/>
        <v>A-18-18</v>
      </c>
      <c r="D2762" t="s">
        <v>11</v>
      </c>
      <c r="E2762" t="s">
        <v>14</v>
      </c>
      <c r="F2762" s="10" t="str">
        <f t="shared" si="173"/>
        <v>Industrus</v>
      </c>
      <c r="G2762" t="s">
        <v>221</v>
      </c>
      <c r="H2762" s="10" t="str">
        <f t="shared" si="174"/>
        <v>5450004985</v>
      </c>
      <c r="I2762" s="10" t="str">
        <f t="shared" si="175"/>
        <v>previous order corrected</v>
      </c>
      <c r="J2762" t="s">
        <v>3001</v>
      </c>
    </row>
    <row r="2763" spans="1:10" x14ac:dyDescent="0.2">
      <c r="A2763" s="2">
        <v>43473</v>
      </c>
      <c r="B2763">
        <v>102761</v>
      </c>
      <c r="C2763" s="10" t="str">
        <f t="shared" si="172"/>
        <v>A-18-12</v>
      </c>
      <c r="D2763" t="s">
        <v>10</v>
      </c>
      <c r="E2763" t="s">
        <v>27</v>
      </c>
      <c r="F2763" s="10" t="str">
        <f t="shared" si="173"/>
        <v>Overseek</v>
      </c>
      <c r="G2763" t="s">
        <v>148</v>
      </c>
      <c r="H2763" s="10" t="str">
        <f t="shared" si="174"/>
        <v>8787536681</v>
      </c>
      <c r="I2763" s="10" t="str">
        <f t="shared" si="175"/>
        <v>large consignment</v>
      </c>
      <c r="J2763" t="s">
        <v>3002</v>
      </c>
    </row>
    <row r="2764" spans="1:10" x14ac:dyDescent="0.2">
      <c r="A2764" s="2">
        <v>43476</v>
      </c>
      <c r="B2764">
        <v>102762</v>
      </c>
      <c r="C2764" s="10" t="str">
        <f t="shared" si="172"/>
        <v>C-18-13</v>
      </c>
      <c r="D2764" t="s">
        <v>9</v>
      </c>
      <c r="E2764" t="s">
        <v>111</v>
      </c>
      <c r="F2764" s="10" t="str">
        <f t="shared" si="173"/>
        <v>Vsight</v>
      </c>
      <c r="G2764" t="s">
        <v>168</v>
      </c>
      <c r="H2764" s="10" t="str">
        <f t="shared" si="174"/>
        <v>8043036666</v>
      </c>
      <c r="I2764" s="10" t="str">
        <f t="shared" si="175"/>
        <v>large consignment</v>
      </c>
      <c r="J2764" t="s">
        <v>3003</v>
      </c>
    </row>
    <row r="2765" spans="1:10" x14ac:dyDescent="0.2">
      <c r="A2765" s="2">
        <v>43474</v>
      </c>
      <c r="B2765">
        <v>102763</v>
      </c>
      <c r="C2765" s="10" t="str">
        <f t="shared" si="172"/>
        <v>B-14-16</v>
      </c>
      <c r="D2765" t="s">
        <v>8</v>
      </c>
      <c r="E2765" t="s">
        <v>49</v>
      </c>
      <c r="F2765" s="10" t="str">
        <f t="shared" si="173"/>
        <v>Vsight</v>
      </c>
      <c r="G2765" t="s">
        <v>134</v>
      </c>
      <c r="H2765" s="10" t="str">
        <f t="shared" si="174"/>
        <v>5659146767</v>
      </c>
      <c r="I2765" s="10" t="str">
        <f t="shared" si="175"/>
        <v>previous order corrected</v>
      </c>
      <c r="J2765" t="s">
        <v>3004</v>
      </c>
    </row>
    <row r="2766" spans="1:10" x14ac:dyDescent="0.2">
      <c r="A2766" s="2">
        <v>43473</v>
      </c>
      <c r="B2766">
        <v>102764</v>
      </c>
      <c r="C2766" s="10" t="str">
        <f t="shared" si="172"/>
        <v>A-16-15</v>
      </c>
      <c r="D2766" t="s">
        <v>10</v>
      </c>
      <c r="E2766" t="s">
        <v>52</v>
      </c>
      <c r="F2766" s="10" t="str">
        <f t="shared" si="173"/>
        <v>Securesmarter</v>
      </c>
      <c r="G2766" t="s">
        <v>180</v>
      </c>
      <c r="H2766" s="10" t="str">
        <f t="shared" si="174"/>
        <v>6251024076</v>
      </c>
      <c r="I2766" s="10" t="str">
        <f t="shared" si="175"/>
        <v>needs urgent delivery</v>
      </c>
      <c r="J2766" t="s">
        <v>3005</v>
      </c>
    </row>
    <row r="2767" spans="1:10" x14ac:dyDescent="0.2">
      <c r="A2767" s="2">
        <v>43475</v>
      </c>
      <c r="B2767">
        <v>102765</v>
      </c>
      <c r="C2767" s="10" t="str">
        <f t="shared" si="172"/>
        <v>B-12-18</v>
      </c>
      <c r="D2767" t="s">
        <v>8</v>
      </c>
      <c r="E2767" t="s">
        <v>113</v>
      </c>
      <c r="F2767" s="10" t="str">
        <f t="shared" si="173"/>
        <v>Overseek</v>
      </c>
      <c r="G2767" t="s">
        <v>193</v>
      </c>
      <c r="H2767" s="10" t="str">
        <f t="shared" si="174"/>
        <v>6462534517</v>
      </c>
      <c r="I2767" s="10" t="str">
        <f t="shared" si="175"/>
        <v>send invoice urgently</v>
      </c>
      <c r="J2767" t="s">
        <v>3006</v>
      </c>
    </row>
    <row r="2768" spans="1:10" x14ac:dyDescent="0.2">
      <c r="A2768" s="2">
        <v>43469</v>
      </c>
      <c r="B2768">
        <v>102766</v>
      </c>
      <c r="C2768" s="10" t="str">
        <f t="shared" si="172"/>
        <v>C-16-16</v>
      </c>
      <c r="D2768" t="s">
        <v>9</v>
      </c>
      <c r="E2768" t="s">
        <v>110</v>
      </c>
      <c r="F2768" s="10" t="str">
        <f t="shared" si="173"/>
        <v>Industrus</v>
      </c>
      <c r="G2768" t="s">
        <v>177</v>
      </c>
      <c r="H2768" s="10" t="str">
        <f t="shared" si="174"/>
        <v>8737591275</v>
      </c>
      <c r="I2768" s="10" t="str">
        <f t="shared" si="175"/>
        <v>none</v>
      </c>
      <c r="J2768" t="s">
        <v>3007</v>
      </c>
    </row>
    <row r="2769" spans="1:10" x14ac:dyDescent="0.2">
      <c r="A2769" s="2">
        <v>43471</v>
      </c>
      <c r="B2769">
        <v>102767</v>
      </c>
      <c r="C2769" s="10" t="str">
        <f t="shared" si="172"/>
        <v>C-17-14</v>
      </c>
      <c r="D2769" t="s">
        <v>9</v>
      </c>
      <c r="E2769" t="s">
        <v>15</v>
      </c>
      <c r="F2769" s="10" t="str">
        <f t="shared" si="173"/>
        <v>Mototive</v>
      </c>
      <c r="G2769" t="s">
        <v>191</v>
      </c>
      <c r="H2769" s="10" t="str">
        <f t="shared" si="174"/>
        <v>5721202425</v>
      </c>
      <c r="I2769" s="10" t="str">
        <f t="shared" si="175"/>
        <v>previous invoice unpaid</v>
      </c>
      <c r="J2769" t="s">
        <v>3008</v>
      </c>
    </row>
    <row r="2770" spans="1:10" x14ac:dyDescent="0.2">
      <c r="A2770" s="2">
        <v>43470</v>
      </c>
      <c r="B2770">
        <v>102768</v>
      </c>
      <c r="C2770" s="10" t="str">
        <f t="shared" si="172"/>
        <v>B-15-19</v>
      </c>
      <c r="D2770" t="s">
        <v>8</v>
      </c>
      <c r="E2770" t="s">
        <v>96</v>
      </c>
      <c r="F2770" s="10" t="str">
        <f t="shared" si="173"/>
        <v>Povami</v>
      </c>
      <c r="G2770" t="s">
        <v>190</v>
      </c>
      <c r="H2770" s="10" t="str">
        <f t="shared" si="174"/>
        <v>2643120380</v>
      </c>
      <c r="I2770" s="10" t="str">
        <f t="shared" si="175"/>
        <v>previous order corrected</v>
      </c>
      <c r="J2770" t="s">
        <v>3009</v>
      </c>
    </row>
    <row r="2771" spans="1:10" x14ac:dyDescent="0.2">
      <c r="A2771" s="2">
        <v>43470</v>
      </c>
      <c r="B2771">
        <v>102769</v>
      </c>
      <c r="C2771" s="10" t="str">
        <f t="shared" si="172"/>
        <v>C-11-17</v>
      </c>
      <c r="D2771" t="s">
        <v>9</v>
      </c>
      <c r="E2771" t="s">
        <v>76</v>
      </c>
      <c r="F2771" s="10" t="str">
        <f t="shared" si="173"/>
        <v>Zaplabs</v>
      </c>
      <c r="G2771" t="s">
        <v>234</v>
      </c>
      <c r="H2771" s="10" t="str">
        <f t="shared" si="174"/>
        <v>8225207452</v>
      </c>
      <c r="I2771" s="10" t="str">
        <f t="shared" si="175"/>
        <v>none</v>
      </c>
      <c r="J2771" t="s">
        <v>3010</v>
      </c>
    </row>
    <row r="2772" spans="1:10" x14ac:dyDescent="0.2">
      <c r="A2772" s="2">
        <v>43468</v>
      </c>
      <c r="B2772">
        <v>102770</v>
      </c>
      <c r="C2772" s="10" t="str">
        <f t="shared" si="172"/>
        <v>B-11-18</v>
      </c>
      <c r="D2772" t="s">
        <v>8</v>
      </c>
      <c r="E2772" t="s">
        <v>95</v>
      </c>
      <c r="F2772" s="10" t="str">
        <f t="shared" si="173"/>
        <v>Securesmarter</v>
      </c>
      <c r="G2772" t="s">
        <v>180</v>
      </c>
      <c r="H2772" s="10" t="str">
        <f t="shared" si="174"/>
        <v>5932277241</v>
      </c>
      <c r="I2772" s="10" t="str">
        <f t="shared" si="175"/>
        <v>previous invoice unpaid</v>
      </c>
      <c r="J2772" t="s">
        <v>3011</v>
      </c>
    </row>
    <row r="2773" spans="1:10" x14ac:dyDescent="0.2">
      <c r="A2773" s="2">
        <v>43467</v>
      </c>
      <c r="B2773">
        <v>102771</v>
      </c>
      <c r="C2773" s="10" t="str">
        <f t="shared" si="172"/>
        <v>A-10-19</v>
      </c>
      <c r="D2773" t="s">
        <v>11</v>
      </c>
      <c r="E2773" t="s">
        <v>121</v>
      </c>
      <c r="F2773" s="10" t="str">
        <f t="shared" si="173"/>
        <v>Zengary</v>
      </c>
      <c r="G2773" t="s">
        <v>220</v>
      </c>
      <c r="H2773" s="10" t="str">
        <f t="shared" si="174"/>
        <v>1834199319</v>
      </c>
      <c r="I2773" s="10" t="str">
        <f t="shared" si="175"/>
        <v>previous order corrected</v>
      </c>
      <c r="J2773" t="s">
        <v>3012</v>
      </c>
    </row>
    <row r="2774" spans="1:10" x14ac:dyDescent="0.2">
      <c r="A2774" s="2">
        <v>43475</v>
      </c>
      <c r="B2774">
        <v>102772</v>
      </c>
      <c r="C2774" s="10" t="str">
        <f t="shared" si="172"/>
        <v>A-15-20</v>
      </c>
      <c r="D2774" t="s">
        <v>10</v>
      </c>
      <c r="E2774" t="s">
        <v>127</v>
      </c>
      <c r="F2774" s="10" t="str">
        <f t="shared" si="173"/>
        <v>Overseek</v>
      </c>
      <c r="G2774" t="s">
        <v>210</v>
      </c>
      <c r="H2774" s="10" t="str">
        <f t="shared" si="174"/>
        <v>9713170317</v>
      </c>
      <c r="I2774" s="10" t="str">
        <f t="shared" si="175"/>
        <v>delivery in two locations</v>
      </c>
      <c r="J2774" t="s">
        <v>3013</v>
      </c>
    </row>
    <row r="2775" spans="1:10" x14ac:dyDescent="0.2">
      <c r="A2775" s="2">
        <v>43477</v>
      </c>
      <c r="B2775">
        <v>102773</v>
      </c>
      <c r="C2775" s="10" t="str">
        <f t="shared" si="172"/>
        <v>A-10-13</v>
      </c>
      <c r="D2775" t="s">
        <v>10</v>
      </c>
      <c r="E2775" t="s">
        <v>36</v>
      </c>
      <c r="F2775" s="10" t="str">
        <f t="shared" si="173"/>
        <v>Mototive</v>
      </c>
      <c r="G2775" t="s">
        <v>191</v>
      </c>
      <c r="H2775" s="10" t="str">
        <f t="shared" si="174"/>
        <v>4079209163</v>
      </c>
      <c r="I2775" s="10" t="str">
        <f t="shared" si="175"/>
        <v>none</v>
      </c>
      <c r="J2775" t="s">
        <v>3014</v>
      </c>
    </row>
    <row r="2776" spans="1:10" x14ac:dyDescent="0.2">
      <c r="A2776" s="2">
        <v>43476</v>
      </c>
      <c r="B2776">
        <v>102774</v>
      </c>
      <c r="C2776" s="10" t="str">
        <f t="shared" si="172"/>
        <v>C-18-15</v>
      </c>
      <c r="D2776" t="s">
        <v>6</v>
      </c>
      <c r="E2776" t="s">
        <v>67</v>
      </c>
      <c r="F2776" s="10" t="str">
        <f t="shared" si="173"/>
        <v>Industrus</v>
      </c>
      <c r="G2776" t="s">
        <v>161</v>
      </c>
      <c r="H2776" s="10" t="str">
        <f t="shared" si="174"/>
        <v>8603126874</v>
      </c>
      <c r="I2776" s="10" t="str">
        <f t="shared" si="175"/>
        <v>previous order corrected</v>
      </c>
      <c r="J2776" t="s">
        <v>3015</v>
      </c>
    </row>
    <row r="2777" spans="1:10" x14ac:dyDescent="0.2">
      <c r="A2777" s="2">
        <v>43474</v>
      </c>
      <c r="B2777">
        <v>102775</v>
      </c>
      <c r="C2777" s="10" t="str">
        <f t="shared" si="172"/>
        <v>C-19-12</v>
      </c>
      <c r="D2777" t="s">
        <v>9</v>
      </c>
      <c r="E2777" t="s">
        <v>99</v>
      </c>
      <c r="F2777" s="10" t="str">
        <f t="shared" si="173"/>
        <v>Industrus</v>
      </c>
      <c r="G2777" t="s">
        <v>221</v>
      </c>
      <c r="H2777" s="10" t="str">
        <f t="shared" si="174"/>
        <v>1628019182</v>
      </c>
      <c r="I2777" s="10" t="str">
        <f t="shared" si="175"/>
        <v>previous invoice unpaid</v>
      </c>
      <c r="J2777" t="s">
        <v>3016</v>
      </c>
    </row>
    <row r="2778" spans="1:10" x14ac:dyDescent="0.2">
      <c r="A2778" s="2">
        <v>43469</v>
      </c>
      <c r="B2778">
        <v>102776</v>
      </c>
      <c r="C2778" s="10" t="str">
        <f t="shared" si="172"/>
        <v>A-19-10</v>
      </c>
      <c r="D2778" t="s">
        <v>10</v>
      </c>
      <c r="E2778" t="s">
        <v>75</v>
      </c>
      <c r="F2778" s="10" t="str">
        <f t="shared" si="173"/>
        <v>Swipewire</v>
      </c>
      <c r="G2778" t="s">
        <v>135</v>
      </c>
      <c r="H2778" s="10" t="str">
        <f t="shared" si="174"/>
        <v>8223498815</v>
      </c>
      <c r="I2778" s="10" t="str">
        <f t="shared" si="175"/>
        <v>previous invoice unpaid</v>
      </c>
      <c r="J2778" t="s">
        <v>3017</v>
      </c>
    </row>
    <row r="2779" spans="1:10" x14ac:dyDescent="0.2">
      <c r="A2779" s="2">
        <v>43467</v>
      </c>
      <c r="B2779">
        <v>102777</v>
      </c>
      <c r="C2779" s="10" t="str">
        <f t="shared" si="172"/>
        <v>A-18-16</v>
      </c>
      <c r="D2779" t="s">
        <v>10</v>
      </c>
      <c r="E2779" t="s">
        <v>122</v>
      </c>
      <c r="F2779" s="10" t="str">
        <f t="shared" si="173"/>
        <v>Povami</v>
      </c>
      <c r="G2779" t="s">
        <v>190</v>
      </c>
      <c r="H2779" s="10" t="str">
        <f t="shared" si="174"/>
        <v>8796223805</v>
      </c>
      <c r="I2779" s="10" t="str">
        <f t="shared" si="175"/>
        <v>needs urgent delivery</v>
      </c>
      <c r="J2779" t="s">
        <v>3018</v>
      </c>
    </row>
    <row r="2780" spans="1:10" x14ac:dyDescent="0.2">
      <c r="A2780" s="2">
        <v>43469</v>
      </c>
      <c r="B2780">
        <v>102778</v>
      </c>
      <c r="C2780" s="10" t="str">
        <f t="shared" si="172"/>
        <v>A-20-12</v>
      </c>
      <c r="D2780" t="s">
        <v>10</v>
      </c>
      <c r="E2780" t="s">
        <v>30</v>
      </c>
      <c r="F2780" s="10" t="str">
        <f t="shared" si="173"/>
        <v>Enetly</v>
      </c>
      <c r="G2780" t="s">
        <v>160</v>
      </c>
      <c r="H2780" s="10" t="str">
        <f t="shared" si="174"/>
        <v>4065056723</v>
      </c>
      <c r="I2780" s="10" t="str">
        <f t="shared" si="175"/>
        <v>none</v>
      </c>
      <c r="J2780" t="s">
        <v>3019</v>
      </c>
    </row>
    <row r="2781" spans="1:10" x14ac:dyDescent="0.2">
      <c r="A2781" s="2">
        <v>43473</v>
      </c>
      <c r="B2781">
        <v>102779</v>
      </c>
      <c r="C2781" s="10" t="str">
        <f t="shared" si="172"/>
        <v>C-12-14</v>
      </c>
      <c r="D2781" t="s">
        <v>9</v>
      </c>
      <c r="E2781" t="s">
        <v>32</v>
      </c>
      <c r="F2781" s="10" t="str">
        <f t="shared" si="173"/>
        <v>Zengary</v>
      </c>
      <c r="G2781" t="s">
        <v>184</v>
      </c>
      <c r="H2781" s="10" t="str">
        <f t="shared" si="174"/>
        <v>8585321035</v>
      </c>
      <c r="I2781" s="10" t="str">
        <f t="shared" si="175"/>
        <v>none</v>
      </c>
      <c r="J2781" t="s">
        <v>3020</v>
      </c>
    </row>
    <row r="2782" spans="1:10" x14ac:dyDescent="0.2">
      <c r="A2782" s="2">
        <v>43468</v>
      </c>
      <c r="B2782">
        <v>102780</v>
      </c>
      <c r="C2782" s="10" t="str">
        <f t="shared" si="172"/>
        <v>B-18-20</v>
      </c>
      <c r="D2782" t="s">
        <v>7</v>
      </c>
      <c r="E2782" t="s">
        <v>126</v>
      </c>
      <c r="F2782" s="10" t="str">
        <f t="shared" si="173"/>
        <v>Overseek</v>
      </c>
      <c r="G2782" t="s">
        <v>211</v>
      </c>
      <c r="H2782" s="10" t="str">
        <f t="shared" si="174"/>
        <v>1803970770</v>
      </c>
      <c r="I2782" s="10" t="str">
        <f t="shared" si="175"/>
        <v>delivery in two locations</v>
      </c>
      <c r="J2782" t="s">
        <v>3021</v>
      </c>
    </row>
    <row r="2783" spans="1:10" x14ac:dyDescent="0.2">
      <c r="A2783" s="2">
        <v>43473</v>
      </c>
      <c r="B2783">
        <v>102781</v>
      </c>
      <c r="C2783" s="10" t="str">
        <f t="shared" si="172"/>
        <v>B-10-12</v>
      </c>
      <c r="D2783" t="s">
        <v>7</v>
      </c>
      <c r="E2783" t="s">
        <v>31</v>
      </c>
      <c r="F2783" s="10" t="str">
        <f t="shared" si="173"/>
        <v>Mototive</v>
      </c>
      <c r="G2783" t="s">
        <v>231</v>
      </c>
      <c r="H2783" s="10" t="str">
        <f t="shared" si="174"/>
        <v>8357635364</v>
      </c>
      <c r="I2783" s="10" t="str">
        <f t="shared" si="175"/>
        <v>previous order corrected</v>
      </c>
      <c r="J2783" t="s">
        <v>3022</v>
      </c>
    </row>
    <row r="2784" spans="1:10" x14ac:dyDescent="0.2">
      <c r="A2784" s="2">
        <v>43466</v>
      </c>
      <c r="B2784">
        <v>102782</v>
      </c>
      <c r="C2784" s="10" t="str">
        <f t="shared" si="172"/>
        <v>A-17-20</v>
      </c>
      <c r="D2784" t="s">
        <v>10</v>
      </c>
      <c r="E2784" t="s">
        <v>29</v>
      </c>
      <c r="F2784" s="10" t="str">
        <f t="shared" si="173"/>
        <v>Overseek</v>
      </c>
      <c r="G2784" t="s">
        <v>211</v>
      </c>
      <c r="H2784" s="10" t="str">
        <f t="shared" si="174"/>
        <v>1172680080</v>
      </c>
      <c r="I2784" s="10" t="str">
        <f t="shared" si="175"/>
        <v>needs urgent delivery</v>
      </c>
      <c r="J2784" t="s">
        <v>3023</v>
      </c>
    </row>
    <row r="2785" spans="1:10" x14ac:dyDescent="0.2">
      <c r="A2785" s="2">
        <v>43474</v>
      </c>
      <c r="B2785">
        <v>102783</v>
      </c>
      <c r="C2785" s="10" t="str">
        <f t="shared" si="172"/>
        <v>B-10-12</v>
      </c>
      <c r="D2785" t="s">
        <v>7</v>
      </c>
      <c r="E2785" t="s">
        <v>31</v>
      </c>
      <c r="F2785" s="10" t="str">
        <f t="shared" si="173"/>
        <v>Overseek</v>
      </c>
      <c r="G2785" t="s">
        <v>211</v>
      </c>
      <c r="H2785" s="10" t="str">
        <f t="shared" si="174"/>
        <v>8289586429</v>
      </c>
      <c r="I2785" s="10" t="str">
        <f t="shared" si="175"/>
        <v>previous order corrected</v>
      </c>
      <c r="J2785" t="s">
        <v>3024</v>
      </c>
    </row>
    <row r="2786" spans="1:10" x14ac:dyDescent="0.2">
      <c r="A2786" s="2">
        <v>43474</v>
      </c>
      <c r="B2786">
        <v>102784</v>
      </c>
      <c r="C2786" s="10" t="str">
        <f t="shared" si="172"/>
        <v>C-18-13</v>
      </c>
      <c r="D2786" t="s">
        <v>9</v>
      </c>
      <c r="E2786" t="s">
        <v>111</v>
      </c>
      <c r="F2786" s="10" t="str">
        <f t="shared" si="173"/>
        <v>Zaplabs</v>
      </c>
      <c r="G2786" t="s">
        <v>182</v>
      </c>
      <c r="H2786" s="10" t="str">
        <f t="shared" si="174"/>
        <v>1153711634</v>
      </c>
      <c r="I2786" s="10" t="str">
        <f t="shared" si="175"/>
        <v>none</v>
      </c>
      <c r="J2786" t="s">
        <v>3025</v>
      </c>
    </row>
    <row r="2787" spans="1:10" x14ac:dyDescent="0.2">
      <c r="A2787" s="2">
        <v>43467</v>
      </c>
      <c r="B2787">
        <v>102785</v>
      </c>
      <c r="C2787" s="10" t="str">
        <f t="shared" si="172"/>
        <v>B-14-19</v>
      </c>
      <c r="D2787" t="s">
        <v>8</v>
      </c>
      <c r="E2787" t="s">
        <v>69</v>
      </c>
      <c r="F2787" s="10" t="str">
        <f t="shared" si="173"/>
        <v>Securesmarter</v>
      </c>
      <c r="G2787" t="s">
        <v>197</v>
      </c>
      <c r="H2787" s="10" t="str">
        <f t="shared" si="174"/>
        <v>8994576205</v>
      </c>
      <c r="I2787" s="10" t="str">
        <f t="shared" si="175"/>
        <v>delivery in two locations</v>
      </c>
      <c r="J2787" t="s">
        <v>3026</v>
      </c>
    </row>
    <row r="2788" spans="1:10" x14ac:dyDescent="0.2">
      <c r="A2788" s="2">
        <v>43466</v>
      </c>
      <c r="B2788">
        <v>102786</v>
      </c>
      <c r="C2788" s="10" t="str">
        <f t="shared" si="172"/>
        <v>C-10-12</v>
      </c>
      <c r="D2788" t="s">
        <v>6</v>
      </c>
      <c r="E2788" t="s">
        <v>31</v>
      </c>
      <c r="F2788" s="10" t="str">
        <f t="shared" si="173"/>
        <v>Enetly</v>
      </c>
      <c r="G2788" t="s">
        <v>166</v>
      </c>
      <c r="H2788" s="10" t="str">
        <f t="shared" si="174"/>
        <v>3583455773</v>
      </c>
      <c r="I2788" s="10" t="str">
        <f t="shared" si="175"/>
        <v>large consignment</v>
      </c>
      <c r="J2788" t="s">
        <v>3027</v>
      </c>
    </row>
    <row r="2789" spans="1:10" x14ac:dyDescent="0.2">
      <c r="A2789" s="2">
        <v>43473</v>
      </c>
      <c r="B2789">
        <v>102787</v>
      </c>
      <c r="C2789" s="10" t="str">
        <f t="shared" si="172"/>
        <v>C-15-14</v>
      </c>
      <c r="D2789" t="s">
        <v>9</v>
      </c>
      <c r="E2789" t="s">
        <v>60</v>
      </c>
      <c r="F2789" s="10" t="str">
        <f t="shared" si="173"/>
        <v>Zengary</v>
      </c>
      <c r="G2789" t="s">
        <v>136</v>
      </c>
      <c r="H2789" s="10" t="str">
        <f t="shared" si="174"/>
        <v>1302497500</v>
      </c>
      <c r="I2789" s="10" t="str">
        <f t="shared" si="175"/>
        <v>large consignment</v>
      </c>
      <c r="J2789" t="s">
        <v>3028</v>
      </c>
    </row>
    <row r="2790" spans="1:10" x14ac:dyDescent="0.2">
      <c r="A2790" s="2">
        <v>43468</v>
      </c>
      <c r="B2790">
        <v>102788</v>
      </c>
      <c r="C2790" s="10" t="str">
        <f t="shared" si="172"/>
        <v>B-11-15</v>
      </c>
      <c r="D2790" t="s">
        <v>8</v>
      </c>
      <c r="E2790" t="s">
        <v>85</v>
      </c>
      <c r="F2790" s="10" t="str">
        <f t="shared" si="173"/>
        <v>Dravmo</v>
      </c>
      <c r="G2790" t="s">
        <v>139</v>
      </c>
      <c r="H2790" s="10" t="str">
        <f t="shared" si="174"/>
        <v>7367285683</v>
      </c>
      <c r="I2790" s="10" t="str">
        <f t="shared" si="175"/>
        <v>large consignment</v>
      </c>
      <c r="J2790" t="s">
        <v>3029</v>
      </c>
    </row>
    <row r="2791" spans="1:10" x14ac:dyDescent="0.2">
      <c r="A2791" s="2">
        <v>43476</v>
      </c>
      <c r="B2791">
        <v>102789</v>
      </c>
      <c r="C2791" s="10" t="str">
        <f t="shared" si="172"/>
        <v>C-19-13</v>
      </c>
      <c r="D2791" t="s">
        <v>9</v>
      </c>
      <c r="E2791" t="s">
        <v>43</v>
      </c>
      <c r="F2791" s="10" t="str">
        <f t="shared" si="173"/>
        <v>Overseek</v>
      </c>
      <c r="G2791" t="s">
        <v>154</v>
      </c>
      <c r="H2791" s="10" t="str">
        <f t="shared" si="174"/>
        <v>7203984074</v>
      </c>
      <c r="I2791" s="10" t="str">
        <f t="shared" si="175"/>
        <v>last few in stock</v>
      </c>
      <c r="J2791" t="s">
        <v>3030</v>
      </c>
    </row>
    <row r="2792" spans="1:10" x14ac:dyDescent="0.2">
      <c r="A2792" s="2">
        <v>43475</v>
      </c>
      <c r="B2792">
        <v>102790</v>
      </c>
      <c r="C2792" s="10" t="str">
        <f t="shared" si="172"/>
        <v>A-14-17</v>
      </c>
      <c r="D2792" t="s">
        <v>10</v>
      </c>
      <c r="E2792" t="s">
        <v>45</v>
      </c>
      <c r="F2792" s="10" t="str">
        <f t="shared" si="173"/>
        <v>Dravmo</v>
      </c>
      <c r="G2792" t="s">
        <v>214</v>
      </c>
      <c r="H2792" s="10" t="str">
        <f t="shared" si="174"/>
        <v>6328773437</v>
      </c>
      <c r="I2792" s="10" t="str">
        <f t="shared" si="175"/>
        <v>previous invoice unpaid</v>
      </c>
      <c r="J2792" t="s">
        <v>3031</v>
      </c>
    </row>
    <row r="2793" spans="1:10" x14ac:dyDescent="0.2">
      <c r="A2793" s="2">
        <v>43468</v>
      </c>
      <c r="B2793">
        <v>102791</v>
      </c>
      <c r="C2793" s="10" t="str">
        <f t="shared" si="172"/>
        <v>B-12-19</v>
      </c>
      <c r="D2793" t="s">
        <v>7</v>
      </c>
      <c r="E2793" t="s">
        <v>40</v>
      </c>
      <c r="F2793" s="10" t="str">
        <f t="shared" si="173"/>
        <v>Enetly</v>
      </c>
      <c r="G2793" t="s">
        <v>158</v>
      </c>
      <c r="H2793" s="10" t="str">
        <f t="shared" si="174"/>
        <v>9762400111</v>
      </c>
      <c r="I2793" s="10" t="str">
        <f t="shared" si="175"/>
        <v>send invoice urgently</v>
      </c>
      <c r="J2793" t="s">
        <v>3032</v>
      </c>
    </row>
    <row r="2794" spans="1:10" x14ac:dyDescent="0.2">
      <c r="A2794" s="2">
        <v>43477</v>
      </c>
      <c r="B2794">
        <v>102792</v>
      </c>
      <c r="C2794" s="10" t="str">
        <f t="shared" si="172"/>
        <v>A-20-13</v>
      </c>
      <c r="D2794" t="s">
        <v>10</v>
      </c>
      <c r="E2794" t="s">
        <v>90</v>
      </c>
      <c r="F2794" s="10" t="str">
        <f t="shared" si="173"/>
        <v>Zengary</v>
      </c>
      <c r="G2794" t="s">
        <v>152</v>
      </c>
      <c r="H2794" s="10" t="str">
        <f t="shared" si="174"/>
        <v>2233054743</v>
      </c>
      <c r="I2794" s="10" t="str">
        <f t="shared" si="175"/>
        <v>previous order corrected</v>
      </c>
      <c r="J2794" t="s">
        <v>3033</v>
      </c>
    </row>
    <row r="2795" spans="1:10" x14ac:dyDescent="0.2">
      <c r="A2795" s="2">
        <v>43471</v>
      </c>
      <c r="B2795">
        <v>102793</v>
      </c>
      <c r="C2795" s="10" t="str">
        <f t="shared" si="172"/>
        <v>C-11-11</v>
      </c>
      <c r="D2795" t="s">
        <v>6</v>
      </c>
      <c r="E2795" t="s">
        <v>61</v>
      </c>
      <c r="F2795" s="10" t="str">
        <f t="shared" si="173"/>
        <v>Zengary</v>
      </c>
      <c r="G2795" t="s">
        <v>213</v>
      </c>
      <c r="H2795" s="10" t="str">
        <f t="shared" si="174"/>
        <v>9195781108</v>
      </c>
      <c r="I2795" s="10" t="str">
        <f t="shared" si="175"/>
        <v>none</v>
      </c>
      <c r="J2795" t="s">
        <v>3034</v>
      </c>
    </row>
    <row r="2796" spans="1:10" x14ac:dyDescent="0.2">
      <c r="A2796" s="2">
        <v>43475</v>
      </c>
      <c r="B2796">
        <v>102794</v>
      </c>
      <c r="C2796" s="10" t="str">
        <f t="shared" si="172"/>
        <v>B-12-12</v>
      </c>
      <c r="D2796" t="s">
        <v>8</v>
      </c>
      <c r="E2796" t="s">
        <v>120</v>
      </c>
      <c r="F2796" s="10" t="str">
        <f t="shared" si="173"/>
        <v>Industrus</v>
      </c>
      <c r="G2796" t="s">
        <v>155</v>
      </c>
      <c r="H2796" s="10" t="str">
        <f t="shared" si="174"/>
        <v>3029513344</v>
      </c>
      <c r="I2796" s="10" t="str">
        <f t="shared" si="175"/>
        <v>needs urgent delivery</v>
      </c>
      <c r="J2796" t="s">
        <v>3035</v>
      </c>
    </row>
    <row r="2797" spans="1:10" x14ac:dyDescent="0.2">
      <c r="A2797" s="2">
        <v>43467</v>
      </c>
      <c r="B2797">
        <v>102795</v>
      </c>
      <c r="C2797" s="10" t="str">
        <f t="shared" si="172"/>
        <v>C-13-13</v>
      </c>
      <c r="D2797" t="s">
        <v>9</v>
      </c>
      <c r="E2797" t="s">
        <v>18</v>
      </c>
      <c r="F2797" s="10" t="str">
        <f t="shared" si="173"/>
        <v>Dravmo</v>
      </c>
      <c r="G2797" t="s">
        <v>171</v>
      </c>
      <c r="H2797" s="10" t="str">
        <f t="shared" si="174"/>
        <v>9295495123</v>
      </c>
      <c r="I2797" s="10" t="str">
        <f t="shared" si="175"/>
        <v>previous order corrected</v>
      </c>
      <c r="J2797" t="s">
        <v>3036</v>
      </c>
    </row>
    <row r="2798" spans="1:10" x14ac:dyDescent="0.2">
      <c r="A2798" s="2">
        <v>43476</v>
      </c>
      <c r="B2798">
        <v>102796</v>
      </c>
      <c r="C2798" s="10" t="str">
        <f t="shared" si="172"/>
        <v>C-17-19</v>
      </c>
      <c r="D2798" t="s">
        <v>9</v>
      </c>
      <c r="E2798" t="s">
        <v>25</v>
      </c>
      <c r="F2798" s="10" t="str">
        <f t="shared" si="173"/>
        <v>Enetly</v>
      </c>
      <c r="G2798" t="s">
        <v>144</v>
      </c>
      <c r="H2798" s="10" t="str">
        <f t="shared" si="174"/>
        <v>3016788920</v>
      </c>
      <c r="I2798" s="10" t="str">
        <f t="shared" si="175"/>
        <v>previous order corrected</v>
      </c>
      <c r="J2798" t="s">
        <v>3037</v>
      </c>
    </row>
    <row r="2799" spans="1:10" x14ac:dyDescent="0.2">
      <c r="A2799" s="2">
        <v>43473</v>
      </c>
      <c r="B2799">
        <v>102797</v>
      </c>
      <c r="C2799" s="10" t="str">
        <f t="shared" si="172"/>
        <v>A-10-14</v>
      </c>
      <c r="D2799" t="s">
        <v>11</v>
      </c>
      <c r="E2799" t="s">
        <v>108</v>
      </c>
      <c r="F2799" s="10" t="str">
        <f t="shared" si="173"/>
        <v>Swipewire</v>
      </c>
      <c r="G2799" t="s">
        <v>135</v>
      </c>
      <c r="H2799" s="10" t="str">
        <f t="shared" si="174"/>
        <v>2667446381</v>
      </c>
      <c r="I2799" s="10" t="str">
        <f t="shared" si="175"/>
        <v>large consignment</v>
      </c>
      <c r="J2799" t="s">
        <v>3038</v>
      </c>
    </row>
    <row r="2800" spans="1:10" x14ac:dyDescent="0.2">
      <c r="A2800" s="2">
        <v>43469</v>
      </c>
      <c r="B2800">
        <v>102798</v>
      </c>
      <c r="C2800" s="10" t="str">
        <f t="shared" si="172"/>
        <v>A-18-20</v>
      </c>
      <c r="D2800" t="s">
        <v>10</v>
      </c>
      <c r="E2800" t="s">
        <v>126</v>
      </c>
      <c r="F2800" s="10" t="str">
        <f t="shared" si="173"/>
        <v>Zaplabs</v>
      </c>
      <c r="G2800" t="s">
        <v>187</v>
      </c>
      <c r="H2800" s="10" t="str">
        <f t="shared" si="174"/>
        <v>1779075568</v>
      </c>
      <c r="I2800" s="10" t="str">
        <f t="shared" si="175"/>
        <v>send invoice urgently</v>
      </c>
      <c r="J2800" t="s">
        <v>3039</v>
      </c>
    </row>
    <row r="2801" spans="1:10" x14ac:dyDescent="0.2">
      <c r="A2801" s="2">
        <v>43474</v>
      </c>
      <c r="B2801">
        <v>102799</v>
      </c>
      <c r="C2801" s="10" t="str">
        <f t="shared" si="172"/>
        <v>C-11-11</v>
      </c>
      <c r="D2801" t="s">
        <v>9</v>
      </c>
      <c r="E2801" t="s">
        <v>61</v>
      </c>
      <c r="F2801" s="10" t="str">
        <f t="shared" si="173"/>
        <v>Swipewire</v>
      </c>
      <c r="G2801" t="s">
        <v>216</v>
      </c>
      <c r="H2801" s="10" t="str">
        <f t="shared" si="174"/>
        <v>7838615970</v>
      </c>
      <c r="I2801" s="10" t="str">
        <f t="shared" si="175"/>
        <v>none</v>
      </c>
      <c r="J2801" t="s">
        <v>3040</v>
      </c>
    </row>
    <row r="2802" spans="1:10" x14ac:dyDescent="0.2">
      <c r="A2802" s="2">
        <v>43472</v>
      </c>
      <c r="B2802">
        <v>102800</v>
      </c>
      <c r="C2802" s="10" t="str">
        <f t="shared" si="172"/>
        <v>B-18-16</v>
      </c>
      <c r="D2802" t="s">
        <v>8</v>
      </c>
      <c r="E2802" t="s">
        <v>122</v>
      </c>
      <c r="F2802" s="10" t="str">
        <f t="shared" si="173"/>
        <v>Enetly</v>
      </c>
      <c r="G2802" t="s">
        <v>158</v>
      </c>
      <c r="H2802" s="10" t="str">
        <f t="shared" si="174"/>
        <v>9186463373</v>
      </c>
      <c r="I2802" s="10" t="str">
        <f t="shared" si="175"/>
        <v>previous invoice unpaid</v>
      </c>
      <c r="J2802" t="s">
        <v>3041</v>
      </c>
    </row>
    <row r="2803" spans="1:10" x14ac:dyDescent="0.2">
      <c r="A2803" s="2">
        <v>43471</v>
      </c>
      <c r="B2803">
        <v>102801</v>
      </c>
      <c r="C2803" s="10" t="str">
        <f t="shared" si="172"/>
        <v>A-10-17</v>
      </c>
      <c r="D2803" t="s">
        <v>11</v>
      </c>
      <c r="E2803" t="s">
        <v>50</v>
      </c>
      <c r="F2803" s="10" t="str">
        <f t="shared" si="173"/>
        <v>Securesmarter</v>
      </c>
      <c r="G2803" t="s">
        <v>197</v>
      </c>
      <c r="H2803" s="10" t="str">
        <f t="shared" si="174"/>
        <v>6786601195</v>
      </c>
      <c r="I2803" s="10" t="str">
        <f t="shared" si="175"/>
        <v>delivery in two locations</v>
      </c>
      <c r="J2803" t="s">
        <v>3042</v>
      </c>
    </row>
    <row r="2804" spans="1:10" x14ac:dyDescent="0.2">
      <c r="A2804" s="2">
        <v>43474</v>
      </c>
      <c r="B2804">
        <v>102802</v>
      </c>
      <c r="C2804" s="10" t="str">
        <f t="shared" si="172"/>
        <v>B-19-14</v>
      </c>
      <c r="D2804" t="s">
        <v>8</v>
      </c>
      <c r="E2804" t="s">
        <v>16</v>
      </c>
      <c r="F2804" s="10" t="str">
        <f t="shared" si="173"/>
        <v>Industrus</v>
      </c>
      <c r="G2804" t="s">
        <v>221</v>
      </c>
      <c r="H2804" s="10" t="str">
        <f t="shared" si="174"/>
        <v>2649470130</v>
      </c>
      <c r="I2804" s="10" t="str">
        <f t="shared" si="175"/>
        <v>large consignment</v>
      </c>
      <c r="J2804" t="s">
        <v>3043</v>
      </c>
    </row>
    <row r="2805" spans="1:10" x14ac:dyDescent="0.2">
      <c r="A2805" s="2">
        <v>43475</v>
      </c>
      <c r="B2805">
        <v>102803</v>
      </c>
      <c r="C2805" s="10" t="str">
        <f t="shared" si="172"/>
        <v>A-19-16</v>
      </c>
      <c r="D2805" t="s">
        <v>11</v>
      </c>
      <c r="E2805" t="s">
        <v>130</v>
      </c>
      <c r="F2805" s="10" t="str">
        <f t="shared" si="173"/>
        <v>Zaplabs</v>
      </c>
      <c r="G2805" t="s">
        <v>230</v>
      </c>
      <c r="H2805" s="10" t="str">
        <f t="shared" si="174"/>
        <v>9446006150</v>
      </c>
      <c r="I2805" s="10" t="str">
        <f t="shared" si="175"/>
        <v>none</v>
      </c>
      <c r="J2805" t="s">
        <v>3044</v>
      </c>
    </row>
    <row r="2806" spans="1:10" x14ac:dyDescent="0.2">
      <c r="A2806" s="2">
        <v>43477</v>
      </c>
      <c r="B2806">
        <v>102804</v>
      </c>
      <c r="C2806" s="10" t="str">
        <f t="shared" si="172"/>
        <v>A-18-19</v>
      </c>
      <c r="D2806" t="s">
        <v>11</v>
      </c>
      <c r="E2806" t="s">
        <v>107</v>
      </c>
      <c r="F2806" s="10" t="str">
        <f t="shared" si="173"/>
        <v>Dravmo</v>
      </c>
      <c r="G2806" t="s">
        <v>203</v>
      </c>
      <c r="H2806" s="10" t="str">
        <f t="shared" si="174"/>
        <v>2953653810</v>
      </c>
      <c r="I2806" s="10" t="str">
        <f t="shared" si="175"/>
        <v>none</v>
      </c>
      <c r="J2806" t="s">
        <v>3045</v>
      </c>
    </row>
    <row r="2807" spans="1:10" x14ac:dyDescent="0.2">
      <c r="A2807" s="2">
        <v>43471</v>
      </c>
      <c r="B2807">
        <v>102805</v>
      </c>
      <c r="C2807" s="10" t="str">
        <f t="shared" si="172"/>
        <v>B-12-18</v>
      </c>
      <c r="D2807" t="s">
        <v>8</v>
      </c>
      <c r="E2807" t="s">
        <v>113</v>
      </c>
      <c r="F2807" s="10" t="str">
        <f t="shared" si="173"/>
        <v>Mototive</v>
      </c>
      <c r="G2807" t="s">
        <v>227</v>
      </c>
      <c r="H2807" s="10" t="str">
        <f t="shared" si="174"/>
        <v>4848213526</v>
      </c>
      <c r="I2807" s="10" t="str">
        <f t="shared" si="175"/>
        <v>send invoice urgently</v>
      </c>
      <c r="J2807" t="s">
        <v>3046</v>
      </c>
    </row>
    <row r="2808" spans="1:10" x14ac:dyDescent="0.2">
      <c r="A2808" s="2">
        <v>43475</v>
      </c>
      <c r="B2808">
        <v>102806</v>
      </c>
      <c r="C2808" s="10" t="str">
        <f t="shared" si="172"/>
        <v>A-19-19</v>
      </c>
      <c r="D2808" t="s">
        <v>10</v>
      </c>
      <c r="E2808" t="s">
        <v>54</v>
      </c>
      <c r="F2808" s="10" t="str">
        <f t="shared" si="173"/>
        <v>Povami</v>
      </c>
      <c r="G2808" t="s">
        <v>204</v>
      </c>
      <c r="H2808" s="10" t="str">
        <f t="shared" si="174"/>
        <v>8996116320</v>
      </c>
      <c r="I2808" s="10" t="str">
        <f t="shared" si="175"/>
        <v>needs urgent delivery</v>
      </c>
      <c r="J2808" t="s">
        <v>3047</v>
      </c>
    </row>
    <row r="2809" spans="1:10" x14ac:dyDescent="0.2">
      <c r="A2809" s="2">
        <v>43473</v>
      </c>
      <c r="B2809">
        <v>102807</v>
      </c>
      <c r="C2809" s="10" t="str">
        <f t="shared" si="172"/>
        <v>A-20-18</v>
      </c>
      <c r="D2809" t="s">
        <v>10</v>
      </c>
      <c r="E2809" t="s">
        <v>37</v>
      </c>
      <c r="F2809" s="10" t="str">
        <f t="shared" si="173"/>
        <v>Vsight</v>
      </c>
      <c r="G2809" t="s">
        <v>200</v>
      </c>
      <c r="H2809" s="10" t="str">
        <f t="shared" si="174"/>
        <v>3688596448</v>
      </c>
      <c r="I2809" s="10" t="str">
        <f t="shared" si="175"/>
        <v>last few in stock</v>
      </c>
      <c r="J2809" t="s">
        <v>3048</v>
      </c>
    </row>
    <row r="2810" spans="1:10" x14ac:dyDescent="0.2">
      <c r="A2810" s="2">
        <v>43470</v>
      </c>
      <c r="B2810">
        <v>102808</v>
      </c>
      <c r="C2810" s="10" t="str">
        <f t="shared" si="172"/>
        <v>B-15-11</v>
      </c>
      <c r="D2810" t="s">
        <v>7</v>
      </c>
      <c r="E2810" t="s">
        <v>112</v>
      </c>
      <c r="F2810" s="10" t="str">
        <f t="shared" si="173"/>
        <v>Dravmo</v>
      </c>
      <c r="G2810" t="s">
        <v>170</v>
      </c>
      <c r="H2810" s="10" t="str">
        <f t="shared" si="174"/>
        <v>6170349685</v>
      </c>
      <c r="I2810" s="10" t="str">
        <f t="shared" si="175"/>
        <v>needs urgent delivery</v>
      </c>
      <c r="J2810" t="s">
        <v>3049</v>
      </c>
    </row>
    <row r="2811" spans="1:10" x14ac:dyDescent="0.2">
      <c r="A2811" s="2">
        <v>43477</v>
      </c>
      <c r="B2811">
        <v>102809</v>
      </c>
      <c r="C2811" s="10" t="str">
        <f t="shared" si="172"/>
        <v>B-17-10</v>
      </c>
      <c r="D2811" t="s">
        <v>8</v>
      </c>
      <c r="E2811" t="s">
        <v>51</v>
      </c>
      <c r="F2811" s="10" t="str">
        <f t="shared" si="173"/>
        <v>Overseek</v>
      </c>
      <c r="G2811" t="s">
        <v>206</v>
      </c>
      <c r="H2811" s="10" t="str">
        <f t="shared" si="174"/>
        <v>4469162606</v>
      </c>
      <c r="I2811" s="10" t="str">
        <f t="shared" si="175"/>
        <v>send invoice urgently</v>
      </c>
      <c r="J2811" t="s">
        <v>3050</v>
      </c>
    </row>
    <row r="2812" spans="1:10" x14ac:dyDescent="0.2">
      <c r="A2812" s="2">
        <v>43475</v>
      </c>
      <c r="B2812">
        <v>102810</v>
      </c>
      <c r="C2812" s="10" t="str">
        <f t="shared" si="172"/>
        <v>A-19-17</v>
      </c>
      <c r="D2812" t="s">
        <v>10</v>
      </c>
      <c r="E2812" t="s">
        <v>131</v>
      </c>
      <c r="F2812" s="10" t="str">
        <f t="shared" si="173"/>
        <v>Dravmo</v>
      </c>
      <c r="G2812" t="s">
        <v>171</v>
      </c>
      <c r="H2812" s="10" t="str">
        <f t="shared" si="174"/>
        <v>2438981710</v>
      </c>
      <c r="I2812" s="10" t="str">
        <f t="shared" si="175"/>
        <v>needs urgent delivery</v>
      </c>
      <c r="J2812" t="s">
        <v>3051</v>
      </c>
    </row>
    <row r="2813" spans="1:10" x14ac:dyDescent="0.2">
      <c r="A2813" s="2">
        <v>43471</v>
      </c>
      <c r="B2813">
        <v>102811</v>
      </c>
      <c r="C2813" s="10" t="str">
        <f t="shared" si="172"/>
        <v>A-14-10</v>
      </c>
      <c r="D2813" t="s">
        <v>11</v>
      </c>
      <c r="E2813" t="s">
        <v>72</v>
      </c>
      <c r="F2813" s="10" t="str">
        <f t="shared" si="173"/>
        <v>Swipewire</v>
      </c>
      <c r="G2813" t="s">
        <v>157</v>
      </c>
      <c r="H2813" s="10" t="str">
        <f t="shared" si="174"/>
        <v>3945444938</v>
      </c>
      <c r="I2813" s="10" t="str">
        <f t="shared" si="175"/>
        <v>needs urgent delivery</v>
      </c>
      <c r="J2813" t="s">
        <v>3052</v>
      </c>
    </row>
    <row r="2814" spans="1:10" x14ac:dyDescent="0.2">
      <c r="A2814" s="2">
        <v>43475</v>
      </c>
      <c r="B2814">
        <v>102812</v>
      </c>
      <c r="C2814" s="10" t="str">
        <f t="shared" si="172"/>
        <v>A-12-11</v>
      </c>
      <c r="D2814" t="s">
        <v>11</v>
      </c>
      <c r="E2814" t="s">
        <v>105</v>
      </c>
      <c r="F2814" s="10" t="str">
        <f t="shared" si="173"/>
        <v>Enetly</v>
      </c>
      <c r="G2814" t="s">
        <v>160</v>
      </c>
      <c r="H2814" s="10" t="str">
        <f t="shared" si="174"/>
        <v>4899531692</v>
      </c>
      <c r="I2814" s="10" t="str">
        <f t="shared" si="175"/>
        <v>needs urgent delivery</v>
      </c>
      <c r="J2814" t="s">
        <v>3053</v>
      </c>
    </row>
    <row r="2815" spans="1:10" x14ac:dyDescent="0.2">
      <c r="A2815" s="2">
        <v>43468</v>
      </c>
      <c r="B2815">
        <v>102813</v>
      </c>
      <c r="C2815" s="10" t="str">
        <f t="shared" si="172"/>
        <v>B-15-12</v>
      </c>
      <c r="D2815" t="s">
        <v>8</v>
      </c>
      <c r="E2815" t="s">
        <v>73</v>
      </c>
      <c r="F2815" s="10" t="str">
        <f t="shared" si="173"/>
        <v>Securesmarter</v>
      </c>
      <c r="G2815" t="s">
        <v>133</v>
      </c>
      <c r="H2815" s="10" t="str">
        <f t="shared" si="174"/>
        <v>4963765210</v>
      </c>
      <c r="I2815" s="10" t="str">
        <f t="shared" si="175"/>
        <v>previous invoice unpaid</v>
      </c>
      <c r="J2815" t="s">
        <v>3054</v>
      </c>
    </row>
    <row r="2816" spans="1:10" x14ac:dyDescent="0.2">
      <c r="A2816" s="2">
        <v>43473</v>
      </c>
      <c r="B2816">
        <v>102814</v>
      </c>
      <c r="C2816" s="10" t="str">
        <f t="shared" si="172"/>
        <v>B-11-14</v>
      </c>
      <c r="D2816" t="s">
        <v>8</v>
      </c>
      <c r="E2816" t="s">
        <v>100</v>
      </c>
      <c r="F2816" s="10" t="str">
        <f t="shared" si="173"/>
        <v>Zengary</v>
      </c>
      <c r="G2816" t="s">
        <v>228</v>
      </c>
      <c r="H2816" s="10" t="str">
        <f t="shared" si="174"/>
        <v>5703058807</v>
      </c>
      <c r="I2816" s="10" t="str">
        <f t="shared" si="175"/>
        <v>previous order corrected</v>
      </c>
      <c r="J2816" t="s">
        <v>3055</v>
      </c>
    </row>
    <row r="2817" spans="1:10" x14ac:dyDescent="0.2">
      <c r="A2817" s="2">
        <v>43470</v>
      </c>
      <c r="B2817">
        <v>102815</v>
      </c>
      <c r="C2817" s="10" t="str">
        <f t="shared" si="172"/>
        <v>B-14-15</v>
      </c>
      <c r="D2817" t="s">
        <v>8</v>
      </c>
      <c r="E2817" t="s">
        <v>114</v>
      </c>
      <c r="F2817" s="10" t="str">
        <f t="shared" si="173"/>
        <v>Securesmarter</v>
      </c>
      <c r="G2817" t="s">
        <v>133</v>
      </c>
      <c r="H2817" s="10" t="str">
        <f t="shared" si="174"/>
        <v>6644461619</v>
      </c>
      <c r="I2817" s="10" t="str">
        <f t="shared" si="175"/>
        <v>previous invoice unpaid</v>
      </c>
      <c r="J2817" t="s">
        <v>3056</v>
      </c>
    </row>
    <row r="2818" spans="1:10" x14ac:dyDescent="0.2">
      <c r="A2818" s="2">
        <v>43466</v>
      </c>
      <c r="B2818">
        <v>102816</v>
      </c>
      <c r="C2818" s="10" t="str">
        <f t="shared" si="172"/>
        <v>A-10-10</v>
      </c>
      <c r="D2818" t="s">
        <v>10</v>
      </c>
      <c r="E2818" t="s">
        <v>23</v>
      </c>
      <c r="F2818" s="10" t="str">
        <f t="shared" si="173"/>
        <v>Securesmarter</v>
      </c>
      <c r="G2818" t="s">
        <v>201</v>
      </c>
      <c r="H2818" s="10" t="str">
        <f t="shared" si="174"/>
        <v>5796401037</v>
      </c>
      <c r="I2818" s="10" t="str">
        <f t="shared" si="175"/>
        <v>last few in stock</v>
      </c>
      <c r="J2818" t="s">
        <v>3057</v>
      </c>
    </row>
    <row r="2819" spans="1:10" x14ac:dyDescent="0.2">
      <c r="A2819" s="2">
        <v>43474</v>
      </c>
      <c r="B2819">
        <v>102817</v>
      </c>
      <c r="C2819" s="10" t="str">
        <f t="shared" ref="C2819:C2882" si="176">_xlfn.CONCAT(UPPER(D2819),"-",LEFT(E2819,5))</f>
        <v>B-20-11</v>
      </c>
      <c r="D2819" t="s">
        <v>7</v>
      </c>
      <c r="E2819" t="s">
        <v>66</v>
      </c>
      <c r="F2819" s="10" t="str">
        <f t="shared" ref="F2819:F2882" si="177">TRIM(G2819)</f>
        <v>Zengary</v>
      </c>
      <c r="G2819" t="s">
        <v>196</v>
      </c>
      <c r="H2819" s="10" t="str">
        <f t="shared" ref="H2819:H2882" si="178">MID(J2819,SEARCH(" ",J2819,1)-10,10)</f>
        <v>8122468134</v>
      </c>
      <c r="I2819" s="10" t="str">
        <f t="shared" ref="I2819:I2882" si="179">MID(J2819,SEARCH(" ",J2819,1)+1,100)</f>
        <v>last few in stock</v>
      </c>
      <c r="J2819" t="s">
        <v>3058</v>
      </c>
    </row>
    <row r="2820" spans="1:10" x14ac:dyDescent="0.2">
      <c r="A2820" s="2">
        <v>43475</v>
      </c>
      <c r="B2820">
        <v>102818</v>
      </c>
      <c r="C2820" s="10" t="str">
        <f t="shared" si="176"/>
        <v>B-16-15</v>
      </c>
      <c r="D2820" t="s">
        <v>8</v>
      </c>
      <c r="E2820" t="s">
        <v>52</v>
      </c>
      <c r="F2820" s="10" t="str">
        <f t="shared" si="177"/>
        <v>Enetly</v>
      </c>
      <c r="G2820" t="s">
        <v>164</v>
      </c>
      <c r="H2820" s="10" t="str">
        <f t="shared" si="178"/>
        <v>2136154917</v>
      </c>
      <c r="I2820" s="10" t="str">
        <f t="shared" si="179"/>
        <v>large consignment</v>
      </c>
      <c r="J2820" t="s">
        <v>3059</v>
      </c>
    </row>
    <row r="2821" spans="1:10" x14ac:dyDescent="0.2">
      <c r="A2821" s="2">
        <v>43473</v>
      </c>
      <c r="B2821">
        <v>102819</v>
      </c>
      <c r="C2821" s="10" t="str">
        <f t="shared" si="176"/>
        <v>B-11-14</v>
      </c>
      <c r="D2821" t="s">
        <v>8</v>
      </c>
      <c r="E2821" t="s">
        <v>100</v>
      </c>
      <c r="F2821" s="10" t="str">
        <f t="shared" si="177"/>
        <v>Zaplabs</v>
      </c>
      <c r="G2821" t="s">
        <v>138</v>
      </c>
      <c r="H2821" s="10" t="str">
        <f t="shared" si="178"/>
        <v>7592338723</v>
      </c>
      <c r="I2821" s="10" t="str">
        <f t="shared" si="179"/>
        <v>last few in stock</v>
      </c>
      <c r="J2821" t="s">
        <v>3060</v>
      </c>
    </row>
    <row r="2822" spans="1:10" x14ac:dyDescent="0.2">
      <c r="A2822" s="2">
        <v>43471</v>
      </c>
      <c r="B2822">
        <v>102820</v>
      </c>
      <c r="C2822" s="10" t="str">
        <f t="shared" si="176"/>
        <v>A-20-13</v>
      </c>
      <c r="D2822" t="s">
        <v>11</v>
      </c>
      <c r="E2822" t="s">
        <v>90</v>
      </c>
      <c r="F2822" s="10" t="str">
        <f t="shared" si="177"/>
        <v>Industrus</v>
      </c>
      <c r="G2822" t="s">
        <v>221</v>
      </c>
      <c r="H2822" s="10" t="str">
        <f t="shared" si="178"/>
        <v>9444536454</v>
      </c>
      <c r="I2822" s="10" t="str">
        <f t="shared" si="179"/>
        <v>delivery in two locations</v>
      </c>
      <c r="J2822" t="s">
        <v>3061</v>
      </c>
    </row>
    <row r="2823" spans="1:10" x14ac:dyDescent="0.2">
      <c r="A2823" s="2">
        <v>43466</v>
      </c>
      <c r="B2823">
        <v>102821</v>
      </c>
      <c r="C2823" s="10" t="str">
        <f t="shared" si="176"/>
        <v>B-20-13</v>
      </c>
      <c r="D2823" t="s">
        <v>7</v>
      </c>
      <c r="E2823" t="s">
        <v>90</v>
      </c>
      <c r="F2823" s="10" t="str">
        <f t="shared" si="177"/>
        <v>Dravmo</v>
      </c>
      <c r="G2823" t="s">
        <v>143</v>
      </c>
      <c r="H2823" s="10" t="str">
        <f t="shared" si="178"/>
        <v>7452725680</v>
      </c>
      <c r="I2823" s="10" t="str">
        <f t="shared" si="179"/>
        <v>large consignment</v>
      </c>
      <c r="J2823" t="s">
        <v>3062</v>
      </c>
    </row>
    <row r="2824" spans="1:10" x14ac:dyDescent="0.2">
      <c r="A2824" s="2">
        <v>43473</v>
      </c>
      <c r="B2824">
        <v>102822</v>
      </c>
      <c r="C2824" s="10" t="str">
        <f t="shared" si="176"/>
        <v>C-17-12</v>
      </c>
      <c r="D2824" t="s">
        <v>6</v>
      </c>
      <c r="E2824" t="s">
        <v>86</v>
      </c>
      <c r="F2824" s="10" t="str">
        <f t="shared" si="177"/>
        <v>Dwellsmith</v>
      </c>
      <c r="G2824" t="s">
        <v>238</v>
      </c>
      <c r="H2824" s="10" t="str">
        <f t="shared" si="178"/>
        <v>9317920287</v>
      </c>
      <c r="I2824" s="10" t="str">
        <f t="shared" si="179"/>
        <v>large consignment</v>
      </c>
      <c r="J2824" t="s">
        <v>3063</v>
      </c>
    </row>
    <row r="2825" spans="1:10" x14ac:dyDescent="0.2">
      <c r="A2825" s="2">
        <v>43467</v>
      </c>
      <c r="B2825">
        <v>102823</v>
      </c>
      <c r="C2825" s="10" t="str">
        <f t="shared" si="176"/>
        <v>C-15-12</v>
      </c>
      <c r="D2825" t="s">
        <v>6</v>
      </c>
      <c r="E2825" t="s">
        <v>73</v>
      </c>
      <c r="F2825" s="10" t="str">
        <f t="shared" si="177"/>
        <v>Overseek</v>
      </c>
      <c r="G2825" t="s">
        <v>224</v>
      </c>
      <c r="H2825" s="10" t="str">
        <f t="shared" si="178"/>
        <v>1971995756</v>
      </c>
      <c r="I2825" s="10" t="str">
        <f t="shared" si="179"/>
        <v>last few in stock</v>
      </c>
      <c r="J2825" t="s">
        <v>3064</v>
      </c>
    </row>
    <row r="2826" spans="1:10" x14ac:dyDescent="0.2">
      <c r="A2826" s="2">
        <v>43475</v>
      </c>
      <c r="B2826">
        <v>102824</v>
      </c>
      <c r="C2826" s="10" t="str">
        <f t="shared" si="176"/>
        <v>C-11-15</v>
      </c>
      <c r="D2826" t="s">
        <v>6</v>
      </c>
      <c r="E2826" t="s">
        <v>85</v>
      </c>
      <c r="F2826" s="10" t="str">
        <f t="shared" si="177"/>
        <v>Enetly</v>
      </c>
      <c r="G2826" t="s">
        <v>166</v>
      </c>
      <c r="H2826" s="10" t="str">
        <f t="shared" si="178"/>
        <v>5673234449</v>
      </c>
      <c r="I2826" s="10" t="str">
        <f t="shared" si="179"/>
        <v>delivery in two locations</v>
      </c>
      <c r="J2826" t="s">
        <v>3065</v>
      </c>
    </row>
    <row r="2827" spans="1:10" x14ac:dyDescent="0.2">
      <c r="A2827" s="2">
        <v>43470</v>
      </c>
      <c r="B2827">
        <v>102825</v>
      </c>
      <c r="C2827" s="10" t="str">
        <f t="shared" si="176"/>
        <v>A-18-13</v>
      </c>
      <c r="D2827" t="s">
        <v>10</v>
      </c>
      <c r="E2827" t="s">
        <v>111</v>
      </c>
      <c r="F2827" s="10" t="str">
        <f t="shared" si="177"/>
        <v>Dwellsmith</v>
      </c>
      <c r="G2827" t="s">
        <v>163</v>
      </c>
      <c r="H2827" s="10" t="str">
        <f t="shared" si="178"/>
        <v>7845616607</v>
      </c>
      <c r="I2827" s="10" t="str">
        <f t="shared" si="179"/>
        <v>large consignment</v>
      </c>
      <c r="J2827" t="s">
        <v>3066</v>
      </c>
    </row>
    <row r="2828" spans="1:10" x14ac:dyDescent="0.2">
      <c r="A2828" s="2">
        <v>43470</v>
      </c>
      <c r="B2828">
        <v>102826</v>
      </c>
      <c r="C2828" s="10" t="str">
        <f t="shared" si="176"/>
        <v>A-16-19</v>
      </c>
      <c r="D2828" t="s">
        <v>11</v>
      </c>
      <c r="E2828" t="s">
        <v>79</v>
      </c>
      <c r="F2828" s="10" t="str">
        <f t="shared" si="177"/>
        <v>Zaplabs</v>
      </c>
      <c r="G2828" t="s">
        <v>230</v>
      </c>
      <c r="H2828" s="10" t="str">
        <f t="shared" si="178"/>
        <v>9396791727</v>
      </c>
      <c r="I2828" s="10" t="str">
        <f t="shared" si="179"/>
        <v>needs urgent delivery</v>
      </c>
      <c r="J2828" t="s">
        <v>3067</v>
      </c>
    </row>
    <row r="2829" spans="1:10" x14ac:dyDescent="0.2">
      <c r="A2829" s="2">
        <v>43473</v>
      </c>
      <c r="B2829">
        <v>102827</v>
      </c>
      <c r="C2829" s="10" t="str">
        <f t="shared" si="176"/>
        <v>B-13-14</v>
      </c>
      <c r="D2829" t="s">
        <v>7</v>
      </c>
      <c r="E2829" t="s">
        <v>102</v>
      </c>
      <c r="F2829" s="10" t="str">
        <f t="shared" si="177"/>
        <v>Securesmarter</v>
      </c>
      <c r="G2829" t="s">
        <v>197</v>
      </c>
      <c r="H2829" s="10" t="str">
        <f t="shared" si="178"/>
        <v>3860122204</v>
      </c>
      <c r="I2829" s="10" t="str">
        <f t="shared" si="179"/>
        <v>none</v>
      </c>
      <c r="J2829" t="s">
        <v>3068</v>
      </c>
    </row>
    <row r="2830" spans="1:10" x14ac:dyDescent="0.2">
      <c r="A2830" s="2">
        <v>43469</v>
      </c>
      <c r="B2830">
        <v>102828</v>
      </c>
      <c r="C2830" s="10" t="str">
        <f t="shared" si="176"/>
        <v>B-10-20</v>
      </c>
      <c r="D2830" t="s">
        <v>8</v>
      </c>
      <c r="E2830" t="s">
        <v>83</v>
      </c>
      <c r="F2830" s="10" t="str">
        <f t="shared" si="177"/>
        <v>Securesmarter</v>
      </c>
      <c r="G2830" t="s">
        <v>223</v>
      </c>
      <c r="H2830" s="10" t="str">
        <f t="shared" si="178"/>
        <v>6436492587</v>
      </c>
      <c r="I2830" s="10" t="str">
        <f t="shared" si="179"/>
        <v>previous order corrected</v>
      </c>
      <c r="J2830" t="s">
        <v>3069</v>
      </c>
    </row>
    <row r="2831" spans="1:10" x14ac:dyDescent="0.2">
      <c r="A2831" s="2">
        <v>43477</v>
      </c>
      <c r="B2831">
        <v>102829</v>
      </c>
      <c r="C2831" s="10" t="str">
        <f t="shared" si="176"/>
        <v>A-18-17</v>
      </c>
      <c r="D2831" t="s">
        <v>10</v>
      </c>
      <c r="E2831" t="s">
        <v>104</v>
      </c>
      <c r="F2831" s="10" t="str">
        <f t="shared" si="177"/>
        <v>Overseek</v>
      </c>
      <c r="G2831" t="s">
        <v>148</v>
      </c>
      <c r="H2831" s="10" t="str">
        <f t="shared" si="178"/>
        <v>3371602716</v>
      </c>
      <c r="I2831" s="10" t="str">
        <f t="shared" si="179"/>
        <v>last few in stock</v>
      </c>
      <c r="J2831" t="s">
        <v>3070</v>
      </c>
    </row>
    <row r="2832" spans="1:10" x14ac:dyDescent="0.2">
      <c r="A2832" s="2">
        <v>43466</v>
      </c>
      <c r="B2832">
        <v>102830</v>
      </c>
      <c r="C2832" s="10" t="str">
        <f t="shared" si="176"/>
        <v>B-18-17</v>
      </c>
      <c r="D2832" t="s">
        <v>8</v>
      </c>
      <c r="E2832" t="s">
        <v>104</v>
      </c>
      <c r="F2832" s="10" t="str">
        <f t="shared" si="177"/>
        <v>Dwellsmith</v>
      </c>
      <c r="G2832" t="s">
        <v>212</v>
      </c>
      <c r="H2832" s="10" t="str">
        <f t="shared" si="178"/>
        <v>7007210725</v>
      </c>
      <c r="I2832" s="10" t="str">
        <f t="shared" si="179"/>
        <v>send invoice urgently</v>
      </c>
      <c r="J2832" t="s">
        <v>3071</v>
      </c>
    </row>
    <row r="2833" spans="1:10" x14ac:dyDescent="0.2">
      <c r="A2833" s="2">
        <v>43477</v>
      </c>
      <c r="B2833">
        <v>102831</v>
      </c>
      <c r="C2833" s="10" t="str">
        <f t="shared" si="176"/>
        <v>B-15-18</v>
      </c>
      <c r="D2833" t="s">
        <v>7</v>
      </c>
      <c r="E2833" t="s">
        <v>78</v>
      </c>
      <c r="F2833" s="10" t="str">
        <f t="shared" si="177"/>
        <v>Industrus</v>
      </c>
      <c r="G2833" t="s">
        <v>177</v>
      </c>
      <c r="H2833" s="10" t="str">
        <f t="shared" si="178"/>
        <v>8138738439</v>
      </c>
      <c r="I2833" s="10" t="str">
        <f t="shared" si="179"/>
        <v>large consignment</v>
      </c>
      <c r="J2833" t="s">
        <v>3072</v>
      </c>
    </row>
    <row r="2834" spans="1:10" x14ac:dyDescent="0.2">
      <c r="A2834" s="2">
        <v>43469</v>
      </c>
      <c r="B2834">
        <v>102832</v>
      </c>
      <c r="C2834" s="10" t="str">
        <f t="shared" si="176"/>
        <v>C-15-11</v>
      </c>
      <c r="D2834" t="s">
        <v>6</v>
      </c>
      <c r="E2834" t="s">
        <v>112</v>
      </c>
      <c r="F2834" s="10" t="str">
        <f t="shared" si="177"/>
        <v>Mototive</v>
      </c>
      <c r="G2834" t="s">
        <v>202</v>
      </c>
      <c r="H2834" s="10" t="str">
        <f t="shared" si="178"/>
        <v>7161903077</v>
      </c>
      <c r="I2834" s="10" t="str">
        <f t="shared" si="179"/>
        <v>send invoice urgently</v>
      </c>
      <c r="J2834" t="s">
        <v>3073</v>
      </c>
    </row>
    <row r="2835" spans="1:10" x14ac:dyDescent="0.2">
      <c r="A2835" s="2">
        <v>43466</v>
      </c>
      <c r="B2835">
        <v>102833</v>
      </c>
      <c r="C2835" s="10" t="str">
        <f t="shared" si="176"/>
        <v>C-20-13</v>
      </c>
      <c r="D2835" t="s">
        <v>9</v>
      </c>
      <c r="E2835" t="s">
        <v>90</v>
      </c>
      <c r="F2835" s="10" t="str">
        <f t="shared" si="177"/>
        <v>Mototive</v>
      </c>
      <c r="G2835" t="s">
        <v>188</v>
      </c>
      <c r="H2835" s="10" t="str">
        <f t="shared" si="178"/>
        <v>2649016283</v>
      </c>
      <c r="I2835" s="10" t="str">
        <f t="shared" si="179"/>
        <v>none</v>
      </c>
      <c r="J2835" t="s">
        <v>3074</v>
      </c>
    </row>
    <row r="2836" spans="1:10" x14ac:dyDescent="0.2">
      <c r="A2836" s="2">
        <v>43467</v>
      </c>
      <c r="B2836">
        <v>102834</v>
      </c>
      <c r="C2836" s="10" t="str">
        <f t="shared" si="176"/>
        <v>C-17-13</v>
      </c>
      <c r="D2836" t="s">
        <v>6</v>
      </c>
      <c r="E2836" t="s">
        <v>119</v>
      </c>
      <c r="F2836" s="10" t="str">
        <f t="shared" si="177"/>
        <v>Zengary</v>
      </c>
      <c r="G2836" t="s">
        <v>184</v>
      </c>
      <c r="H2836" s="10" t="str">
        <f t="shared" si="178"/>
        <v>1245952484</v>
      </c>
      <c r="I2836" s="10" t="str">
        <f t="shared" si="179"/>
        <v>needs urgent delivery</v>
      </c>
      <c r="J2836" t="s">
        <v>3075</v>
      </c>
    </row>
    <row r="2837" spans="1:10" x14ac:dyDescent="0.2">
      <c r="A2837" s="2">
        <v>43470</v>
      </c>
      <c r="B2837">
        <v>102835</v>
      </c>
      <c r="C2837" s="10" t="str">
        <f t="shared" si="176"/>
        <v>C-16-20</v>
      </c>
      <c r="D2837" t="s">
        <v>6</v>
      </c>
      <c r="E2837" t="s">
        <v>63</v>
      </c>
      <c r="F2837" s="10" t="str">
        <f t="shared" si="177"/>
        <v>Mototive</v>
      </c>
      <c r="G2837" t="s">
        <v>188</v>
      </c>
      <c r="H2837" s="10" t="str">
        <f t="shared" si="178"/>
        <v>1069880151</v>
      </c>
      <c r="I2837" s="10" t="str">
        <f t="shared" si="179"/>
        <v>none</v>
      </c>
      <c r="J2837" t="s">
        <v>3076</v>
      </c>
    </row>
    <row r="2838" spans="1:10" x14ac:dyDescent="0.2">
      <c r="A2838" s="2">
        <v>43473</v>
      </c>
      <c r="B2838">
        <v>102836</v>
      </c>
      <c r="C2838" s="10" t="str">
        <f t="shared" si="176"/>
        <v>B-10-12</v>
      </c>
      <c r="D2838" t="s">
        <v>8</v>
      </c>
      <c r="E2838" t="s">
        <v>31</v>
      </c>
      <c r="F2838" s="10" t="str">
        <f t="shared" si="177"/>
        <v>Zaplabs</v>
      </c>
      <c r="G2838" t="s">
        <v>187</v>
      </c>
      <c r="H2838" s="10" t="str">
        <f t="shared" si="178"/>
        <v>6609368007</v>
      </c>
      <c r="I2838" s="10" t="str">
        <f t="shared" si="179"/>
        <v>previous order corrected</v>
      </c>
      <c r="J2838" t="s">
        <v>3077</v>
      </c>
    </row>
    <row r="2839" spans="1:10" x14ac:dyDescent="0.2">
      <c r="A2839" s="2">
        <v>43470</v>
      </c>
      <c r="B2839">
        <v>102837</v>
      </c>
      <c r="C2839" s="10" t="str">
        <f t="shared" si="176"/>
        <v>B-19-15</v>
      </c>
      <c r="D2839" t="s">
        <v>8</v>
      </c>
      <c r="E2839" t="s">
        <v>89</v>
      </c>
      <c r="F2839" s="10" t="str">
        <f t="shared" si="177"/>
        <v>Enetly</v>
      </c>
      <c r="G2839" t="s">
        <v>164</v>
      </c>
      <c r="H2839" s="10" t="str">
        <f t="shared" si="178"/>
        <v>9512220372</v>
      </c>
      <c r="I2839" s="10" t="str">
        <f t="shared" si="179"/>
        <v>send invoice urgently</v>
      </c>
      <c r="J2839" t="s">
        <v>3078</v>
      </c>
    </row>
    <row r="2840" spans="1:10" x14ac:dyDescent="0.2">
      <c r="A2840" s="2">
        <v>43468</v>
      </c>
      <c r="B2840">
        <v>102838</v>
      </c>
      <c r="C2840" s="10" t="str">
        <f t="shared" si="176"/>
        <v>A-15-20</v>
      </c>
      <c r="D2840" t="s">
        <v>11</v>
      </c>
      <c r="E2840" t="s">
        <v>127</v>
      </c>
      <c r="F2840" s="10" t="str">
        <f t="shared" si="177"/>
        <v>Securesmarter</v>
      </c>
      <c r="G2840" t="s">
        <v>235</v>
      </c>
      <c r="H2840" s="10" t="str">
        <f t="shared" si="178"/>
        <v>1092394850</v>
      </c>
      <c r="I2840" s="10" t="str">
        <f t="shared" si="179"/>
        <v>last few in stock</v>
      </c>
      <c r="J2840" t="s">
        <v>3079</v>
      </c>
    </row>
    <row r="2841" spans="1:10" x14ac:dyDescent="0.2">
      <c r="A2841" s="2">
        <v>43472</v>
      </c>
      <c r="B2841">
        <v>102839</v>
      </c>
      <c r="C2841" s="10" t="str">
        <f t="shared" si="176"/>
        <v>A-14-11</v>
      </c>
      <c r="D2841" t="s">
        <v>10</v>
      </c>
      <c r="E2841" t="s">
        <v>47</v>
      </c>
      <c r="F2841" s="10" t="str">
        <f t="shared" si="177"/>
        <v>Zengary</v>
      </c>
      <c r="G2841" t="s">
        <v>213</v>
      </c>
      <c r="H2841" s="10" t="str">
        <f t="shared" si="178"/>
        <v>6910496505</v>
      </c>
      <c r="I2841" s="10" t="str">
        <f t="shared" si="179"/>
        <v>needs urgent delivery</v>
      </c>
      <c r="J2841" t="s">
        <v>3080</v>
      </c>
    </row>
    <row r="2842" spans="1:10" x14ac:dyDescent="0.2">
      <c r="A2842" s="2">
        <v>43472</v>
      </c>
      <c r="B2842">
        <v>102840</v>
      </c>
      <c r="C2842" s="10" t="str">
        <f t="shared" si="176"/>
        <v>C-11-11</v>
      </c>
      <c r="D2842" t="s">
        <v>9</v>
      </c>
      <c r="E2842" t="s">
        <v>61</v>
      </c>
      <c r="F2842" s="10" t="str">
        <f t="shared" si="177"/>
        <v>Dravmo</v>
      </c>
      <c r="G2842" t="s">
        <v>143</v>
      </c>
      <c r="H2842" s="10" t="str">
        <f t="shared" si="178"/>
        <v>2169565620</v>
      </c>
      <c r="I2842" s="10" t="str">
        <f t="shared" si="179"/>
        <v>large consignment</v>
      </c>
      <c r="J2842" t="s">
        <v>3081</v>
      </c>
    </row>
    <row r="2843" spans="1:10" x14ac:dyDescent="0.2">
      <c r="A2843" s="2">
        <v>43471</v>
      </c>
      <c r="B2843">
        <v>102841</v>
      </c>
      <c r="C2843" s="10" t="str">
        <f t="shared" si="176"/>
        <v>A-13-11</v>
      </c>
      <c r="D2843" t="s">
        <v>10</v>
      </c>
      <c r="E2843" t="s">
        <v>41</v>
      </c>
      <c r="F2843" s="10" t="str">
        <f t="shared" si="177"/>
        <v>Securesmarter</v>
      </c>
      <c r="G2843" t="s">
        <v>165</v>
      </c>
      <c r="H2843" s="10" t="str">
        <f t="shared" si="178"/>
        <v>9932701532</v>
      </c>
      <c r="I2843" s="10" t="str">
        <f t="shared" si="179"/>
        <v>send invoice urgently</v>
      </c>
      <c r="J2843" t="s">
        <v>3082</v>
      </c>
    </row>
    <row r="2844" spans="1:10" x14ac:dyDescent="0.2">
      <c r="A2844" s="2">
        <v>43469</v>
      </c>
      <c r="B2844">
        <v>102842</v>
      </c>
      <c r="C2844" s="10" t="str">
        <f t="shared" si="176"/>
        <v>C-13-14</v>
      </c>
      <c r="D2844" t="s">
        <v>6</v>
      </c>
      <c r="E2844" t="s">
        <v>102</v>
      </c>
      <c r="F2844" s="10" t="str">
        <f t="shared" si="177"/>
        <v>Enetly</v>
      </c>
      <c r="G2844" t="s">
        <v>169</v>
      </c>
      <c r="H2844" s="10" t="str">
        <f t="shared" si="178"/>
        <v>2190825393</v>
      </c>
      <c r="I2844" s="10" t="str">
        <f t="shared" si="179"/>
        <v>delivery in two locations</v>
      </c>
      <c r="J2844" t="s">
        <v>3083</v>
      </c>
    </row>
    <row r="2845" spans="1:10" x14ac:dyDescent="0.2">
      <c r="A2845" s="2">
        <v>43474</v>
      </c>
      <c r="B2845">
        <v>102843</v>
      </c>
      <c r="C2845" s="10" t="str">
        <f t="shared" si="176"/>
        <v>C-15-17</v>
      </c>
      <c r="D2845" t="s">
        <v>9</v>
      </c>
      <c r="E2845" t="s">
        <v>74</v>
      </c>
      <c r="F2845" s="10" t="str">
        <f t="shared" si="177"/>
        <v>Dravmo</v>
      </c>
      <c r="G2845" t="s">
        <v>203</v>
      </c>
      <c r="H2845" s="10" t="str">
        <f t="shared" si="178"/>
        <v>4274934409</v>
      </c>
      <c r="I2845" s="10" t="str">
        <f t="shared" si="179"/>
        <v>none</v>
      </c>
      <c r="J2845" t="s">
        <v>3084</v>
      </c>
    </row>
    <row r="2846" spans="1:10" x14ac:dyDescent="0.2">
      <c r="A2846" s="2">
        <v>43474</v>
      </c>
      <c r="B2846">
        <v>102844</v>
      </c>
      <c r="C2846" s="10" t="str">
        <f t="shared" si="176"/>
        <v>A-19-16</v>
      </c>
      <c r="D2846" t="s">
        <v>11</v>
      </c>
      <c r="E2846" t="s">
        <v>130</v>
      </c>
      <c r="F2846" s="10" t="str">
        <f t="shared" si="177"/>
        <v>Industrus</v>
      </c>
      <c r="G2846" t="s">
        <v>207</v>
      </c>
      <c r="H2846" s="10" t="str">
        <f t="shared" si="178"/>
        <v>9978730437</v>
      </c>
      <c r="I2846" s="10" t="str">
        <f t="shared" si="179"/>
        <v>large consignment</v>
      </c>
      <c r="J2846" t="s">
        <v>3085</v>
      </c>
    </row>
    <row r="2847" spans="1:10" x14ac:dyDescent="0.2">
      <c r="A2847" s="2">
        <v>43472</v>
      </c>
      <c r="B2847">
        <v>102845</v>
      </c>
      <c r="C2847" s="10" t="str">
        <f t="shared" si="176"/>
        <v>C-20-16</v>
      </c>
      <c r="D2847" t="s">
        <v>6</v>
      </c>
      <c r="E2847" t="s">
        <v>109</v>
      </c>
      <c r="F2847" s="10" t="str">
        <f t="shared" si="177"/>
        <v>Mototive</v>
      </c>
      <c r="G2847" t="s">
        <v>188</v>
      </c>
      <c r="H2847" s="10" t="str">
        <f t="shared" si="178"/>
        <v>5381370035</v>
      </c>
      <c r="I2847" s="10" t="str">
        <f t="shared" si="179"/>
        <v>delivery in two locations</v>
      </c>
      <c r="J2847" t="s">
        <v>3086</v>
      </c>
    </row>
    <row r="2848" spans="1:10" x14ac:dyDescent="0.2">
      <c r="A2848" s="2">
        <v>43472</v>
      </c>
      <c r="B2848">
        <v>102846</v>
      </c>
      <c r="C2848" s="10" t="str">
        <f t="shared" si="176"/>
        <v>B-15-11</v>
      </c>
      <c r="D2848" t="s">
        <v>8</v>
      </c>
      <c r="E2848" t="s">
        <v>112</v>
      </c>
      <c r="F2848" s="10" t="str">
        <f t="shared" si="177"/>
        <v>Enetly</v>
      </c>
      <c r="G2848" t="s">
        <v>144</v>
      </c>
      <c r="H2848" s="10" t="str">
        <f t="shared" si="178"/>
        <v>3601314705</v>
      </c>
      <c r="I2848" s="10" t="str">
        <f t="shared" si="179"/>
        <v>none</v>
      </c>
      <c r="J2848" t="s">
        <v>3087</v>
      </c>
    </row>
    <row r="2849" spans="1:10" x14ac:dyDescent="0.2">
      <c r="A2849" s="2">
        <v>43473</v>
      </c>
      <c r="B2849">
        <v>102847</v>
      </c>
      <c r="C2849" s="10" t="str">
        <f t="shared" si="176"/>
        <v>C-19-10</v>
      </c>
      <c r="D2849" t="s">
        <v>6</v>
      </c>
      <c r="E2849" t="s">
        <v>75</v>
      </c>
      <c r="F2849" s="10" t="str">
        <f t="shared" si="177"/>
        <v>Industrus</v>
      </c>
      <c r="G2849" t="s">
        <v>174</v>
      </c>
      <c r="H2849" s="10" t="str">
        <f t="shared" si="178"/>
        <v>4906183356</v>
      </c>
      <c r="I2849" s="10" t="str">
        <f t="shared" si="179"/>
        <v>delivery in two locations</v>
      </c>
      <c r="J2849" t="s">
        <v>3088</v>
      </c>
    </row>
    <row r="2850" spans="1:10" x14ac:dyDescent="0.2">
      <c r="A2850" s="2">
        <v>43476</v>
      </c>
      <c r="B2850">
        <v>102848</v>
      </c>
      <c r="C2850" s="10" t="str">
        <f t="shared" si="176"/>
        <v>A-17-14</v>
      </c>
      <c r="D2850" t="s">
        <v>10</v>
      </c>
      <c r="E2850" t="s">
        <v>15</v>
      </c>
      <c r="F2850" s="10" t="str">
        <f t="shared" si="177"/>
        <v>Mototive</v>
      </c>
      <c r="G2850" t="s">
        <v>227</v>
      </c>
      <c r="H2850" s="10" t="str">
        <f t="shared" si="178"/>
        <v>2193670705</v>
      </c>
      <c r="I2850" s="10" t="str">
        <f t="shared" si="179"/>
        <v>previous invoice unpaid</v>
      </c>
      <c r="J2850" t="s">
        <v>3089</v>
      </c>
    </row>
    <row r="2851" spans="1:10" x14ac:dyDescent="0.2">
      <c r="A2851" s="2">
        <v>43471</v>
      </c>
      <c r="B2851">
        <v>102849</v>
      </c>
      <c r="C2851" s="10" t="str">
        <f t="shared" si="176"/>
        <v>C-13-16</v>
      </c>
      <c r="D2851" t="s">
        <v>6</v>
      </c>
      <c r="E2851" t="s">
        <v>44</v>
      </c>
      <c r="F2851" s="10" t="str">
        <f t="shared" si="177"/>
        <v>Zaplabs</v>
      </c>
      <c r="G2851" t="s">
        <v>145</v>
      </c>
      <c r="H2851" s="10" t="str">
        <f t="shared" si="178"/>
        <v>5409601699</v>
      </c>
      <c r="I2851" s="10" t="str">
        <f t="shared" si="179"/>
        <v>needs urgent delivery</v>
      </c>
      <c r="J2851" t="s">
        <v>3090</v>
      </c>
    </row>
    <row r="2852" spans="1:10" x14ac:dyDescent="0.2">
      <c r="A2852" s="2">
        <v>43477</v>
      </c>
      <c r="B2852">
        <v>102850</v>
      </c>
      <c r="C2852" s="10" t="str">
        <f t="shared" si="176"/>
        <v>A-19-14</v>
      </c>
      <c r="D2852" t="s">
        <v>10</v>
      </c>
      <c r="E2852" t="s">
        <v>16</v>
      </c>
      <c r="F2852" s="10" t="str">
        <f t="shared" si="177"/>
        <v>Swipewire</v>
      </c>
      <c r="G2852" t="s">
        <v>217</v>
      </c>
      <c r="H2852" s="10" t="str">
        <f t="shared" si="178"/>
        <v>9441667014</v>
      </c>
      <c r="I2852" s="10" t="str">
        <f t="shared" si="179"/>
        <v>none</v>
      </c>
      <c r="J2852" t="s">
        <v>3091</v>
      </c>
    </row>
    <row r="2853" spans="1:10" x14ac:dyDescent="0.2">
      <c r="A2853" s="2">
        <v>43473</v>
      </c>
      <c r="B2853">
        <v>102851</v>
      </c>
      <c r="C2853" s="10" t="str">
        <f t="shared" si="176"/>
        <v>C-18-20</v>
      </c>
      <c r="D2853" t="s">
        <v>6</v>
      </c>
      <c r="E2853" t="s">
        <v>126</v>
      </c>
      <c r="F2853" s="10" t="str">
        <f t="shared" si="177"/>
        <v>Enetly</v>
      </c>
      <c r="G2853" t="s">
        <v>144</v>
      </c>
      <c r="H2853" s="10" t="str">
        <f t="shared" si="178"/>
        <v>8119190730</v>
      </c>
      <c r="I2853" s="10" t="str">
        <f t="shared" si="179"/>
        <v>large consignment</v>
      </c>
      <c r="J2853" t="s">
        <v>3092</v>
      </c>
    </row>
    <row r="2854" spans="1:10" x14ac:dyDescent="0.2">
      <c r="A2854" s="2">
        <v>43469</v>
      </c>
      <c r="B2854">
        <v>102852</v>
      </c>
      <c r="C2854" s="10" t="str">
        <f t="shared" si="176"/>
        <v>B-20-12</v>
      </c>
      <c r="D2854" t="s">
        <v>7</v>
      </c>
      <c r="E2854" t="s">
        <v>30</v>
      </c>
      <c r="F2854" s="10" t="str">
        <f t="shared" si="177"/>
        <v>Zengary</v>
      </c>
      <c r="G2854" t="s">
        <v>136</v>
      </c>
      <c r="H2854" s="10" t="str">
        <f t="shared" si="178"/>
        <v>6630653124</v>
      </c>
      <c r="I2854" s="10" t="str">
        <f t="shared" si="179"/>
        <v>none</v>
      </c>
      <c r="J2854" t="s">
        <v>3093</v>
      </c>
    </row>
    <row r="2855" spans="1:10" x14ac:dyDescent="0.2">
      <c r="A2855" s="2">
        <v>43471</v>
      </c>
      <c r="B2855">
        <v>102853</v>
      </c>
      <c r="C2855" s="10" t="str">
        <f t="shared" si="176"/>
        <v>C-16-10</v>
      </c>
      <c r="D2855" t="s">
        <v>6</v>
      </c>
      <c r="E2855" t="s">
        <v>116</v>
      </c>
      <c r="F2855" s="10" t="str">
        <f t="shared" si="177"/>
        <v>Zengary</v>
      </c>
      <c r="G2855" t="s">
        <v>136</v>
      </c>
      <c r="H2855" s="10" t="str">
        <f t="shared" si="178"/>
        <v>2895490900</v>
      </c>
      <c r="I2855" s="10" t="str">
        <f t="shared" si="179"/>
        <v>previous order corrected</v>
      </c>
      <c r="J2855" t="s">
        <v>3094</v>
      </c>
    </row>
    <row r="2856" spans="1:10" x14ac:dyDescent="0.2">
      <c r="A2856" s="2">
        <v>43469</v>
      </c>
      <c r="B2856">
        <v>102854</v>
      </c>
      <c r="C2856" s="10" t="str">
        <f t="shared" si="176"/>
        <v>A-11-17</v>
      </c>
      <c r="D2856" t="s">
        <v>11</v>
      </c>
      <c r="E2856" t="s">
        <v>76</v>
      </c>
      <c r="F2856" s="10" t="str">
        <f t="shared" si="177"/>
        <v>Dwellsmith</v>
      </c>
      <c r="G2856" t="s">
        <v>153</v>
      </c>
      <c r="H2856" s="10" t="str">
        <f t="shared" si="178"/>
        <v>8922136655</v>
      </c>
      <c r="I2856" s="10" t="str">
        <f t="shared" si="179"/>
        <v>needs urgent delivery</v>
      </c>
      <c r="J2856" t="s">
        <v>3095</v>
      </c>
    </row>
    <row r="2857" spans="1:10" x14ac:dyDescent="0.2">
      <c r="A2857" s="2">
        <v>43470</v>
      </c>
      <c r="B2857">
        <v>102855</v>
      </c>
      <c r="C2857" s="10" t="str">
        <f t="shared" si="176"/>
        <v>C-12-19</v>
      </c>
      <c r="D2857" t="s">
        <v>9</v>
      </c>
      <c r="E2857" t="s">
        <v>40</v>
      </c>
      <c r="F2857" s="10" t="str">
        <f t="shared" si="177"/>
        <v>Zaplabs</v>
      </c>
      <c r="G2857" t="s">
        <v>230</v>
      </c>
      <c r="H2857" s="10" t="str">
        <f t="shared" si="178"/>
        <v>5679910017</v>
      </c>
      <c r="I2857" s="10" t="str">
        <f t="shared" si="179"/>
        <v>send invoice urgently</v>
      </c>
      <c r="J2857" t="s">
        <v>3096</v>
      </c>
    </row>
    <row r="2858" spans="1:10" x14ac:dyDescent="0.2">
      <c r="A2858" s="2">
        <v>43467</v>
      </c>
      <c r="B2858">
        <v>102856</v>
      </c>
      <c r="C2858" s="10" t="str">
        <f t="shared" si="176"/>
        <v>A-15-17</v>
      </c>
      <c r="D2858" t="s">
        <v>10</v>
      </c>
      <c r="E2858" t="s">
        <v>74</v>
      </c>
      <c r="F2858" s="10" t="str">
        <f t="shared" si="177"/>
        <v>Zaplabs</v>
      </c>
      <c r="G2858" t="s">
        <v>182</v>
      </c>
      <c r="H2858" s="10" t="str">
        <f t="shared" si="178"/>
        <v>9499854606</v>
      </c>
      <c r="I2858" s="10" t="str">
        <f t="shared" si="179"/>
        <v>large consignment</v>
      </c>
      <c r="J2858" t="s">
        <v>3097</v>
      </c>
    </row>
    <row r="2859" spans="1:10" x14ac:dyDescent="0.2">
      <c r="A2859" s="2">
        <v>43469</v>
      </c>
      <c r="B2859">
        <v>102857</v>
      </c>
      <c r="C2859" s="10" t="str">
        <f t="shared" si="176"/>
        <v>B-20-18</v>
      </c>
      <c r="D2859" t="s">
        <v>8</v>
      </c>
      <c r="E2859" t="s">
        <v>37</v>
      </c>
      <c r="F2859" s="10" t="str">
        <f t="shared" si="177"/>
        <v>Mototive</v>
      </c>
      <c r="G2859" t="s">
        <v>191</v>
      </c>
      <c r="H2859" s="10" t="str">
        <f t="shared" si="178"/>
        <v>1399027448</v>
      </c>
      <c r="I2859" s="10" t="str">
        <f t="shared" si="179"/>
        <v>none</v>
      </c>
      <c r="J2859" t="s">
        <v>3098</v>
      </c>
    </row>
    <row r="2860" spans="1:10" x14ac:dyDescent="0.2">
      <c r="A2860" s="2">
        <v>43470</v>
      </c>
      <c r="B2860">
        <v>102858</v>
      </c>
      <c r="C2860" s="10" t="str">
        <f t="shared" si="176"/>
        <v>C-10-15</v>
      </c>
      <c r="D2860" t="s">
        <v>6</v>
      </c>
      <c r="E2860" t="s">
        <v>48</v>
      </c>
      <c r="F2860" s="10" t="str">
        <f t="shared" si="177"/>
        <v>Zengary</v>
      </c>
      <c r="G2860" t="s">
        <v>184</v>
      </c>
      <c r="H2860" s="10" t="str">
        <f t="shared" si="178"/>
        <v>2095094012</v>
      </c>
      <c r="I2860" s="10" t="str">
        <f t="shared" si="179"/>
        <v>large consignment</v>
      </c>
      <c r="J2860" t="s">
        <v>3099</v>
      </c>
    </row>
    <row r="2861" spans="1:10" x14ac:dyDescent="0.2">
      <c r="A2861" s="2">
        <v>43469</v>
      </c>
      <c r="B2861">
        <v>102859</v>
      </c>
      <c r="C2861" s="10" t="str">
        <f t="shared" si="176"/>
        <v>C-18-12</v>
      </c>
      <c r="D2861" t="s">
        <v>6</v>
      </c>
      <c r="E2861" t="s">
        <v>27</v>
      </c>
      <c r="F2861" s="10" t="str">
        <f t="shared" si="177"/>
        <v>Industrus</v>
      </c>
      <c r="G2861" t="s">
        <v>207</v>
      </c>
      <c r="H2861" s="10" t="str">
        <f t="shared" si="178"/>
        <v>4278279866</v>
      </c>
      <c r="I2861" s="10" t="str">
        <f t="shared" si="179"/>
        <v>large consignment</v>
      </c>
      <c r="J2861" t="s">
        <v>3100</v>
      </c>
    </row>
    <row r="2862" spans="1:10" x14ac:dyDescent="0.2">
      <c r="A2862" s="2">
        <v>43469</v>
      </c>
      <c r="B2862">
        <v>102860</v>
      </c>
      <c r="C2862" s="10" t="str">
        <f t="shared" si="176"/>
        <v>B-18-13</v>
      </c>
      <c r="D2862" t="s">
        <v>7</v>
      </c>
      <c r="E2862" t="s">
        <v>111</v>
      </c>
      <c r="F2862" s="10" t="str">
        <f t="shared" si="177"/>
        <v>Vsight</v>
      </c>
      <c r="G2862" t="s">
        <v>200</v>
      </c>
      <c r="H2862" s="10" t="str">
        <f t="shared" si="178"/>
        <v>5440938274</v>
      </c>
      <c r="I2862" s="10" t="str">
        <f t="shared" si="179"/>
        <v>last few in stock</v>
      </c>
      <c r="J2862" t="s">
        <v>3101</v>
      </c>
    </row>
    <row r="2863" spans="1:10" x14ac:dyDescent="0.2">
      <c r="A2863" s="2">
        <v>43475</v>
      </c>
      <c r="B2863">
        <v>102861</v>
      </c>
      <c r="C2863" s="10" t="str">
        <f t="shared" si="176"/>
        <v>C-13-19</v>
      </c>
      <c r="D2863" t="s">
        <v>9</v>
      </c>
      <c r="E2863" t="s">
        <v>88</v>
      </c>
      <c r="F2863" s="10" t="str">
        <f t="shared" si="177"/>
        <v>Mototive</v>
      </c>
      <c r="G2863" t="s">
        <v>191</v>
      </c>
      <c r="H2863" s="10" t="str">
        <f t="shared" si="178"/>
        <v>1036173863</v>
      </c>
      <c r="I2863" s="10" t="str">
        <f t="shared" si="179"/>
        <v>delivery in two locations</v>
      </c>
      <c r="J2863" t="s">
        <v>3102</v>
      </c>
    </row>
    <row r="2864" spans="1:10" x14ac:dyDescent="0.2">
      <c r="A2864" s="2">
        <v>43472</v>
      </c>
      <c r="B2864">
        <v>102862</v>
      </c>
      <c r="C2864" s="10" t="str">
        <f t="shared" si="176"/>
        <v>B-14-14</v>
      </c>
      <c r="D2864" t="s">
        <v>7</v>
      </c>
      <c r="E2864" t="s">
        <v>28</v>
      </c>
      <c r="F2864" s="10" t="str">
        <f t="shared" si="177"/>
        <v>Vsight</v>
      </c>
      <c r="G2864" t="s">
        <v>168</v>
      </c>
      <c r="H2864" s="10" t="str">
        <f t="shared" si="178"/>
        <v>6888107835</v>
      </c>
      <c r="I2864" s="10" t="str">
        <f t="shared" si="179"/>
        <v>last few in stock</v>
      </c>
      <c r="J2864" t="s">
        <v>3103</v>
      </c>
    </row>
    <row r="2865" spans="1:10" x14ac:dyDescent="0.2">
      <c r="A2865" s="2">
        <v>43474</v>
      </c>
      <c r="B2865">
        <v>102863</v>
      </c>
      <c r="C2865" s="10" t="str">
        <f t="shared" si="176"/>
        <v>B-15-11</v>
      </c>
      <c r="D2865" t="s">
        <v>7</v>
      </c>
      <c r="E2865" t="s">
        <v>112</v>
      </c>
      <c r="F2865" s="10" t="str">
        <f t="shared" si="177"/>
        <v>Industrus</v>
      </c>
      <c r="G2865" t="s">
        <v>207</v>
      </c>
      <c r="H2865" s="10" t="str">
        <f t="shared" si="178"/>
        <v>7567435279</v>
      </c>
      <c r="I2865" s="10" t="str">
        <f t="shared" si="179"/>
        <v>previous order corrected</v>
      </c>
      <c r="J2865" t="s">
        <v>3104</v>
      </c>
    </row>
    <row r="2866" spans="1:10" x14ac:dyDescent="0.2">
      <c r="A2866" s="2">
        <v>43466</v>
      </c>
      <c r="B2866">
        <v>102864</v>
      </c>
      <c r="C2866" s="10" t="str">
        <f t="shared" si="176"/>
        <v>C-11-16</v>
      </c>
      <c r="D2866" t="s">
        <v>6</v>
      </c>
      <c r="E2866" t="s">
        <v>97</v>
      </c>
      <c r="F2866" s="10" t="str">
        <f t="shared" si="177"/>
        <v>Zaplabs</v>
      </c>
      <c r="G2866" t="s">
        <v>234</v>
      </c>
      <c r="H2866" s="10" t="str">
        <f t="shared" si="178"/>
        <v>2750095524</v>
      </c>
      <c r="I2866" s="10" t="str">
        <f t="shared" si="179"/>
        <v>last few in stock</v>
      </c>
      <c r="J2866" t="s">
        <v>3105</v>
      </c>
    </row>
    <row r="2867" spans="1:10" x14ac:dyDescent="0.2">
      <c r="A2867" s="2">
        <v>43476</v>
      </c>
      <c r="B2867">
        <v>102865</v>
      </c>
      <c r="C2867" s="10" t="str">
        <f t="shared" si="176"/>
        <v>B-12-13</v>
      </c>
      <c r="D2867" t="s">
        <v>7</v>
      </c>
      <c r="E2867" t="s">
        <v>35</v>
      </c>
      <c r="F2867" s="10" t="str">
        <f t="shared" si="177"/>
        <v>Dwellsmith</v>
      </c>
      <c r="G2867" t="s">
        <v>238</v>
      </c>
      <c r="H2867" s="10" t="str">
        <f t="shared" si="178"/>
        <v>8528469440</v>
      </c>
      <c r="I2867" s="10" t="str">
        <f t="shared" si="179"/>
        <v>send invoice urgently</v>
      </c>
      <c r="J2867" t="s">
        <v>3106</v>
      </c>
    </row>
    <row r="2868" spans="1:10" x14ac:dyDescent="0.2">
      <c r="A2868" s="2">
        <v>43468</v>
      </c>
      <c r="B2868">
        <v>102866</v>
      </c>
      <c r="C2868" s="10" t="str">
        <f t="shared" si="176"/>
        <v>C-19-10</v>
      </c>
      <c r="D2868" t="s">
        <v>6</v>
      </c>
      <c r="E2868" t="s">
        <v>75</v>
      </c>
      <c r="F2868" s="10" t="str">
        <f t="shared" si="177"/>
        <v>Swipewire</v>
      </c>
      <c r="G2868" t="s">
        <v>216</v>
      </c>
      <c r="H2868" s="10" t="str">
        <f t="shared" si="178"/>
        <v>7882464112</v>
      </c>
      <c r="I2868" s="10" t="str">
        <f t="shared" si="179"/>
        <v>previous invoice unpaid</v>
      </c>
      <c r="J2868" t="s">
        <v>3107</v>
      </c>
    </row>
    <row r="2869" spans="1:10" x14ac:dyDescent="0.2">
      <c r="A2869" s="2">
        <v>43466</v>
      </c>
      <c r="B2869">
        <v>102867</v>
      </c>
      <c r="C2869" s="10" t="str">
        <f t="shared" si="176"/>
        <v>B-10-18</v>
      </c>
      <c r="D2869" t="s">
        <v>7</v>
      </c>
      <c r="E2869" t="s">
        <v>59</v>
      </c>
      <c r="F2869" s="10" t="str">
        <f t="shared" si="177"/>
        <v>Dravmo</v>
      </c>
      <c r="G2869" t="s">
        <v>143</v>
      </c>
      <c r="H2869" s="10" t="str">
        <f t="shared" si="178"/>
        <v>9297235094</v>
      </c>
      <c r="I2869" s="10" t="str">
        <f t="shared" si="179"/>
        <v>needs urgent delivery</v>
      </c>
      <c r="J2869" t="s">
        <v>3108</v>
      </c>
    </row>
    <row r="2870" spans="1:10" x14ac:dyDescent="0.2">
      <c r="A2870" s="2">
        <v>43474</v>
      </c>
      <c r="B2870">
        <v>102868</v>
      </c>
      <c r="C2870" s="10" t="str">
        <f t="shared" si="176"/>
        <v>B-17-14</v>
      </c>
      <c r="D2870" t="s">
        <v>7</v>
      </c>
      <c r="E2870" t="s">
        <v>15</v>
      </c>
      <c r="F2870" s="10" t="str">
        <f t="shared" si="177"/>
        <v>Securesmarter</v>
      </c>
      <c r="G2870" t="s">
        <v>133</v>
      </c>
      <c r="H2870" s="10" t="str">
        <f t="shared" si="178"/>
        <v>5209689842</v>
      </c>
      <c r="I2870" s="10" t="str">
        <f t="shared" si="179"/>
        <v>delivery in two locations</v>
      </c>
      <c r="J2870" t="s">
        <v>3109</v>
      </c>
    </row>
    <row r="2871" spans="1:10" x14ac:dyDescent="0.2">
      <c r="A2871" s="2">
        <v>43468</v>
      </c>
      <c r="B2871">
        <v>102869</v>
      </c>
      <c r="C2871" s="10" t="str">
        <f t="shared" si="176"/>
        <v>A-11-17</v>
      </c>
      <c r="D2871" t="s">
        <v>11</v>
      </c>
      <c r="E2871" t="s">
        <v>76</v>
      </c>
      <c r="F2871" s="10" t="str">
        <f t="shared" si="177"/>
        <v>Dravmo</v>
      </c>
      <c r="G2871" t="s">
        <v>143</v>
      </c>
      <c r="H2871" s="10" t="str">
        <f t="shared" si="178"/>
        <v>5758248640</v>
      </c>
      <c r="I2871" s="10" t="str">
        <f t="shared" si="179"/>
        <v>send invoice urgently</v>
      </c>
      <c r="J2871" t="s">
        <v>3110</v>
      </c>
    </row>
    <row r="2872" spans="1:10" x14ac:dyDescent="0.2">
      <c r="A2872" s="2">
        <v>43477</v>
      </c>
      <c r="B2872">
        <v>102870</v>
      </c>
      <c r="C2872" s="10" t="str">
        <f t="shared" si="176"/>
        <v>B-12-17</v>
      </c>
      <c r="D2872" t="s">
        <v>8</v>
      </c>
      <c r="E2872" t="s">
        <v>93</v>
      </c>
      <c r="F2872" s="10" t="str">
        <f t="shared" si="177"/>
        <v>Swipewire</v>
      </c>
      <c r="G2872" t="s">
        <v>156</v>
      </c>
      <c r="H2872" s="10" t="str">
        <f t="shared" si="178"/>
        <v>6997058835</v>
      </c>
      <c r="I2872" s="10" t="str">
        <f t="shared" si="179"/>
        <v>previous invoice unpaid</v>
      </c>
      <c r="J2872" t="s">
        <v>3111</v>
      </c>
    </row>
    <row r="2873" spans="1:10" x14ac:dyDescent="0.2">
      <c r="A2873" s="2">
        <v>43474</v>
      </c>
      <c r="B2873">
        <v>102871</v>
      </c>
      <c r="C2873" s="10" t="str">
        <f t="shared" si="176"/>
        <v>C-10-11</v>
      </c>
      <c r="D2873" t="s">
        <v>6</v>
      </c>
      <c r="E2873" t="s">
        <v>53</v>
      </c>
      <c r="F2873" s="10" t="str">
        <f t="shared" si="177"/>
        <v>Vsight</v>
      </c>
      <c r="G2873" t="s">
        <v>176</v>
      </c>
      <c r="H2873" s="10" t="str">
        <f t="shared" si="178"/>
        <v>3377236325</v>
      </c>
      <c r="I2873" s="10" t="str">
        <f t="shared" si="179"/>
        <v>needs urgent delivery</v>
      </c>
      <c r="J2873" t="s">
        <v>3112</v>
      </c>
    </row>
    <row r="2874" spans="1:10" x14ac:dyDescent="0.2">
      <c r="A2874" s="2">
        <v>43476</v>
      </c>
      <c r="B2874">
        <v>102872</v>
      </c>
      <c r="C2874" s="10" t="str">
        <f t="shared" si="176"/>
        <v>B-19-18</v>
      </c>
      <c r="D2874" t="s">
        <v>7</v>
      </c>
      <c r="E2874" t="s">
        <v>42</v>
      </c>
      <c r="F2874" s="10" t="str">
        <f t="shared" si="177"/>
        <v>Dravmo</v>
      </c>
      <c r="G2874" t="s">
        <v>214</v>
      </c>
      <c r="H2874" s="10" t="str">
        <f t="shared" si="178"/>
        <v>4248502987</v>
      </c>
      <c r="I2874" s="10" t="str">
        <f t="shared" si="179"/>
        <v>send invoice urgently</v>
      </c>
      <c r="J2874" t="s">
        <v>3113</v>
      </c>
    </row>
    <row r="2875" spans="1:10" x14ac:dyDescent="0.2">
      <c r="A2875" s="2">
        <v>43475</v>
      </c>
      <c r="B2875">
        <v>102873</v>
      </c>
      <c r="C2875" s="10" t="str">
        <f t="shared" si="176"/>
        <v>C-15-17</v>
      </c>
      <c r="D2875" t="s">
        <v>9</v>
      </c>
      <c r="E2875" t="s">
        <v>74</v>
      </c>
      <c r="F2875" s="10" t="str">
        <f t="shared" si="177"/>
        <v>Securesmarter</v>
      </c>
      <c r="G2875" t="s">
        <v>235</v>
      </c>
      <c r="H2875" s="10" t="str">
        <f t="shared" si="178"/>
        <v>8580598430</v>
      </c>
      <c r="I2875" s="10" t="str">
        <f t="shared" si="179"/>
        <v>send invoice urgently</v>
      </c>
      <c r="J2875" t="s">
        <v>3114</v>
      </c>
    </row>
    <row r="2876" spans="1:10" x14ac:dyDescent="0.2">
      <c r="A2876" s="2">
        <v>43467</v>
      </c>
      <c r="B2876">
        <v>102874</v>
      </c>
      <c r="C2876" s="10" t="str">
        <f t="shared" si="176"/>
        <v>C-15-13</v>
      </c>
      <c r="D2876" t="s">
        <v>9</v>
      </c>
      <c r="E2876" t="s">
        <v>22</v>
      </c>
      <c r="F2876" s="10" t="str">
        <f t="shared" si="177"/>
        <v>Zengary</v>
      </c>
      <c r="G2876" t="s">
        <v>172</v>
      </c>
      <c r="H2876" s="10" t="str">
        <f t="shared" si="178"/>
        <v>3638108233</v>
      </c>
      <c r="I2876" s="10" t="str">
        <f t="shared" si="179"/>
        <v>previous invoice unpaid</v>
      </c>
      <c r="J2876" t="s">
        <v>3115</v>
      </c>
    </row>
    <row r="2877" spans="1:10" x14ac:dyDescent="0.2">
      <c r="A2877" s="2">
        <v>43475</v>
      </c>
      <c r="B2877">
        <v>102875</v>
      </c>
      <c r="C2877" s="10" t="str">
        <f t="shared" si="176"/>
        <v>B-10-13</v>
      </c>
      <c r="D2877" t="s">
        <v>8</v>
      </c>
      <c r="E2877" t="s">
        <v>36</v>
      </c>
      <c r="F2877" s="10" t="str">
        <f t="shared" si="177"/>
        <v>Enetly</v>
      </c>
      <c r="G2877" t="s">
        <v>232</v>
      </c>
      <c r="H2877" s="10" t="str">
        <f t="shared" si="178"/>
        <v>8849036040</v>
      </c>
      <c r="I2877" s="10" t="str">
        <f t="shared" si="179"/>
        <v>previous order corrected</v>
      </c>
      <c r="J2877" t="s">
        <v>3116</v>
      </c>
    </row>
    <row r="2878" spans="1:10" x14ac:dyDescent="0.2">
      <c r="A2878" s="2">
        <v>43476</v>
      </c>
      <c r="B2878">
        <v>102876</v>
      </c>
      <c r="C2878" s="10" t="str">
        <f t="shared" si="176"/>
        <v>A-18-14</v>
      </c>
      <c r="D2878" t="s">
        <v>11</v>
      </c>
      <c r="E2878" t="s">
        <v>57</v>
      </c>
      <c r="F2878" s="10" t="str">
        <f t="shared" si="177"/>
        <v>Enetly</v>
      </c>
      <c r="G2878" t="s">
        <v>159</v>
      </c>
      <c r="H2878" s="10" t="str">
        <f t="shared" si="178"/>
        <v>7641573381</v>
      </c>
      <c r="I2878" s="10" t="str">
        <f t="shared" si="179"/>
        <v>send invoice urgently</v>
      </c>
      <c r="J2878" t="s">
        <v>3117</v>
      </c>
    </row>
    <row r="2879" spans="1:10" x14ac:dyDescent="0.2">
      <c r="A2879" s="2">
        <v>43473</v>
      </c>
      <c r="B2879">
        <v>102877</v>
      </c>
      <c r="C2879" s="10" t="str">
        <f t="shared" si="176"/>
        <v>C-14-14</v>
      </c>
      <c r="D2879" t="s">
        <v>6</v>
      </c>
      <c r="E2879" t="s">
        <v>28</v>
      </c>
      <c r="F2879" s="10" t="str">
        <f t="shared" si="177"/>
        <v>Mototive</v>
      </c>
      <c r="G2879" t="s">
        <v>227</v>
      </c>
      <c r="H2879" s="10" t="str">
        <f t="shared" si="178"/>
        <v>3977783876</v>
      </c>
      <c r="I2879" s="10" t="str">
        <f t="shared" si="179"/>
        <v>none</v>
      </c>
      <c r="J2879" t="s">
        <v>3118</v>
      </c>
    </row>
    <row r="2880" spans="1:10" x14ac:dyDescent="0.2">
      <c r="A2880" s="2">
        <v>43467</v>
      </c>
      <c r="B2880">
        <v>102878</v>
      </c>
      <c r="C2880" s="10" t="str">
        <f t="shared" si="176"/>
        <v>C-15-19</v>
      </c>
      <c r="D2880" t="s">
        <v>9</v>
      </c>
      <c r="E2880" t="s">
        <v>96</v>
      </c>
      <c r="F2880" s="10" t="str">
        <f t="shared" si="177"/>
        <v>Securesmarter</v>
      </c>
      <c r="G2880" t="s">
        <v>223</v>
      </c>
      <c r="H2880" s="10" t="str">
        <f t="shared" si="178"/>
        <v>5794403321</v>
      </c>
      <c r="I2880" s="10" t="str">
        <f t="shared" si="179"/>
        <v>needs urgent delivery</v>
      </c>
      <c r="J2880" t="s">
        <v>3119</v>
      </c>
    </row>
    <row r="2881" spans="1:10" x14ac:dyDescent="0.2">
      <c r="A2881" s="2">
        <v>43475</v>
      </c>
      <c r="B2881">
        <v>102879</v>
      </c>
      <c r="C2881" s="10" t="str">
        <f t="shared" si="176"/>
        <v>B-12-19</v>
      </c>
      <c r="D2881" t="s">
        <v>7</v>
      </c>
      <c r="E2881" t="s">
        <v>40</v>
      </c>
      <c r="F2881" s="10" t="str">
        <f t="shared" si="177"/>
        <v>Dravmo</v>
      </c>
      <c r="G2881" t="s">
        <v>195</v>
      </c>
      <c r="H2881" s="10" t="str">
        <f t="shared" si="178"/>
        <v>5213517689</v>
      </c>
      <c r="I2881" s="10" t="str">
        <f t="shared" si="179"/>
        <v>none</v>
      </c>
      <c r="J2881" t="s">
        <v>3120</v>
      </c>
    </row>
    <row r="2882" spans="1:10" x14ac:dyDescent="0.2">
      <c r="A2882" s="2">
        <v>43470</v>
      </c>
      <c r="B2882">
        <v>102880</v>
      </c>
      <c r="C2882" s="10" t="str">
        <f t="shared" si="176"/>
        <v>A-20-16</v>
      </c>
      <c r="D2882" t="s">
        <v>11</v>
      </c>
      <c r="E2882" t="s">
        <v>109</v>
      </c>
      <c r="F2882" s="10" t="str">
        <f t="shared" si="177"/>
        <v>Overseek</v>
      </c>
      <c r="G2882" t="s">
        <v>148</v>
      </c>
      <c r="H2882" s="10" t="str">
        <f t="shared" si="178"/>
        <v>1905579003</v>
      </c>
      <c r="I2882" s="10" t="str">
        <f t="shared" si="179"/>
        <v>none</v>
      </c>
      <c r="J2882" t="s">
        <v>3121</v>
      </c>
    </row>
    <row r="2883" spans="1:10" x14ac:dyDescent="0.2">
      <c r="A2883" s="2">
        <v>43467</v>
      </c>
      <c r="B2883">
        <v>102881</v>
      </c>
      <c r="C2883" s="10" t="str">
        <f t="shared" ref="C2883:C2946" si="180">_xlfn.CONCAT(UPPER(D2883),"-",LEFT(E2883,5))</f>
        <v>C-13-20</v>
      </c>
      <c r="D2883" t="s">
        <v>6</v>
      </c>
      <c r="E2883" t="s">
        <v>71</v>
      </c>
      <c r="F2883" s="10" t="str">
        <f t="shared" ref="F2883:F2946" si="181">TRIM(G2883)</f>
        <v>Dravmo</v>
      </c>
      <c r="G2883" t="s">
        <v>173</v>
      </c>
      <c r="H2883" s="10" t="str">
        <f t="shared" ref="H2883:H2946" si="182">MID(J2883,SEARCH(" ",J2883,1)-10,10)</f>
        <v>2587383603</v>
      </c>
      <c r="I2883" s="10" t="str">
        <f t="shared" ref="I2883:I2946" si="183">MID(J2883,SEARCH(" ",J2883,1)+1,100)</f>
        <v>needs urgent delivery</v>
      </c>
      <c r="J2883" t="s">
        <v>3122</v>
      </c>
    </row>
    <row r="2884" spans="1:10" x14ac:dyDescent="0.2">
      <c r="A2884" s="2">
        <v>43477</v>
      </c>
      <c r="B2884">
        <v>102882</v>
      </c>
      <c r="C2884" s="10" t="str">
        <f t="shared" si="180"/>
        <v>B-11-17</v>
      </c>
      <c r="D2884" t="s">
        <v>8</v>
      </c>
      <c r="E2884" t="s">
        <v>76</v>
      </c>
      <c r="F2884" s="10" t="str">
        <f t="shared" si="181"/>
        <v>Zaplabs</v>
      </c>
      <c r="G2884" t="s">
        <v>234</v>
      </c>
      <c r="H2884" s="10" t="str">
        <f t="shared" si="182"/>
        <v>7893329898</v>
      </c>
      <c r="I2884" s="10" t="str">
        <f t="shared" si="183"/>
        <v>none</v>
      </c>
      <c r="J2884" t="s">
        <v>3123</v>
      </c>
    </row>
    <row r="2885" spans="1:10" x14ac:dyDescent="0.2">
      <c r="A2885" s="2">
        <v>43477</v>
      </c>
      <c r="B2885">
        <v>102883</v>
      </c>
      <c r="C2885" s="10" t="str">
        <f t="shared" si="180"/>
        <v>C-13-10</v>
      </c>
      <c r="D2885" t="s">
        <v>9</v>
      </c>
      <c r="E2885" t="s">
        <v>26</v>
      </c>
      <c r="F2885" s="10" t="str">
        <f t="shared" si="181"/>
        <v>Mototive</v>
      </c>
      <c r="G2885" t="s">
        <v>237</v>
      </c>
      <c r="H2885" s="10" t="str">
        <f t="shared" si="182"/>
        <v>5124968014</v>
      </c>
      <c r="I2885" s="10" t="str">
        <f t="shared" si="183"/>
        <v>delivery in two locations</v>
      </c>
      <c r="J2885" t="s">
        <v>3124</v>
      </c>
    </row>
    <row r="2886" spans="1:10" x14ac:dyDescent="0.2">
      <c r="A2886" s="2">
        <v>43473</v>
      </c>
      <c r="B2886">
        <v>102884</v>
      </c>
      <c r="C2886" s="10" t="str">
        <f t="shared" si="180"/>
        <v>B-20-17</v>
      </c>
      <c r="D2886" t="s">
        <v>7</v>
      </c>
      <c r="E2886" t="s">
        <v>118</v>
      </c>
      <c r="F2886" s="10" t="str">
        <f t="shared" si="181"/>
        <v>Dravmo</v>
      </c>
      <c r="G2886" t="s">
        <v>203</v>
      </c>
      <c r="H2886" s="10" t="str">
        <f t="shared" si="182"/>
        <v>1280875781</v>
      </c>
      <c r="I2886" s="10" t="str">
        <f t="shared" si="183"/>
        <v>last few in stock</v>
      </c>
      <c r="J2886" t="s">
        <v>3125</v>
      </c>
    </row>
    <row r="2887" spans="1:10" x14ac:dyDescent="0.2">
      <c r="A2887" s="2">
        <v>43467</v>
      </c>
      <c r="B2887">
        <v>102885</v>
      </c>
      <c r="C2887" s="10" t="str">
        <f t="shared" si="180"/>
        <v>C-14-14</v>
      </c>
      <c r="D2887" t="s">
        <v>6</v>
      </c>
      <c r="E2887" t="s">
        <v>28</v>
      </c>
      <c r="F2887" s="10" t="str">
        <f t="shared" si="181"/>
        <v>Zaplabs</v>
      </c>
      <c r="G2887" t="s">
        <v>230</v>
      </c>
      <c r="H2887" s="10" t="str">
        <f t="shared" si="182"/>
        <v>1395657581</v>
      </c>
      <c r="I2887" s="10" t="str">
        <f t="shared" si="183"/>
        <v>large consignment</v>
      </c>
      <c r="J2887" t="s">
        <v>3126</v>
      </c>
    </row>
    <row r="2888" spans="1:10" x14ac:dyDescent="0.2">
      <c r="A2888" s="2">
        <v>43477</v>
      </c>
      <c r="B2888">
        <v>102886</v>
      </c>
      <c r="C2888" s="10" t="str">
        <f t="shared" si="180"/>
        <v>B-14-16</v>
      </c>
      <c r="D2888" t="s">
        <v>8</v>
      </c>
      <c r="E2888" t="s">
        <v>49</v>
      </c>
      <c r="F2888" s="10" t="str">
        <f t="shared" si="181"/>
        <v>Overseek</v>
      </c>
      <c r="G2888" t="s">
        <v>193</v>
      </c>
      <c r="H2888" s="10" t="str">
        <f t="shared" si="182"/>
        <v>3313735426</v>
      </c>
      <c r="I2888" s="10" t="str">
        <f t="shared" si="183"/>
        <v>send invoice urgently</v>
      </c>
      <c r="J2888" t="s">
        <v>3127</v>
      </c>
    </row>
    <row r="2889" spans="1:10" x14ac:dyDescent="0.2">
      <c r="A2889" s="2">
        <v>43471</v>
      </c>
      <c r="B2889">
        <v>102887</v>
      </c>
      <c r="C2889" s="10" t="str">
        <f t="shared" si="180"/>
        <v>A-18-20</v>
      </c>
      <c r="D2889" t="s">
        <v>11</v>
      </c>
      <c r="E2889" t="s">
        <v>126</v>
      </c>
      <c r="F2889" s="10" t="str">
        <f t="shared" si="181"/>
        <v>Zaplabs</v>
      </c>
      <c r="G2889" t="s">
        <v>138</v>
      </c>
      <c r="H2889" s="10" t="str">
        <f t="shared" si="182"/>
        <v>2263597300</v>
      </c>
      <c r="I2889" s="10" t="str">
        <f t="shared" si="183"/>
        <v>needs urgent delivery</v>
      </c>
      <c r="J2889" t="s">
        <v>3128</v>
      </c>
    </row>
    <row r="2890" spans="1:10" x14ac:dyDescent="0.2">
      <c r="A2890" s="2">
        <v>43472</v>
      </c>
      <c r="B2890">
        <v>102888</v>
      </c>
      <c r="C2890" s="10" t="str">
        <f t="shared" si="180"/>
        <v>A-13-16</v>
      </c>
      <c r="D2890" t="s">
        <v>11</v>
      </c>
      <c r="E2890" t="s">
        <v>44</v>
      </c>
      <c r="F2890" s="10" t="str">
        <f t="shared" si="181"/>
        <v>Zengary</v>
      </c>
      <c r="G2890" t="s">
        <v>184</v>
      </c>
      <c r="H2890" s="10" t="str">
        <f t="shared" si="182"/>
        <v>3664726643</v>
      </c>
      <c r="I2890" s="10" t="str">
        <f t="shared" si="183"/>
        <v>delivery in two locations</v>
      </c>
      <c r="J2890" t="s">
        <v>3129</v>
      </c>
    </row>
    <row r="2891" spans="1:10" x14ac:dyDescent="0.2">
      <c r="A2891" s="2">
        <v>43469</v>
      </c>
      <c r="B2891">
        <v>102889</v>
      </c>
      <c r="C2891" s="10" t="str">
        <f t="shared" si="180"/>
        <v>A-16-17</v>
      </c>
      <c r="D2891" t="s">
        <v>10</v>
      </c>
      <c r="E2891" t="s">
        <v>124</v>
      </c>
      <c r="F2891" s="10" t="str">
        <f t="shared" si="181"/>
        <v>Zaplabs</v>
      </c>
      <c r="G2891" t="s">
        <v>230</v>
      </c>
      <c r="H2891" s="10" t="str">
        <f t="shared" si="182"/>
        <v>2334882309</v>
      </c>
      <c r="I2891" s="10" t="str">
        <f t="shared" si="183"/>
        <v>large consignment</v>
      </c>
      <c r="J2891" t="s">
        <v>3130</v>
      </c>
    </row>
    <row r="2892" spans="1:10" x14ac:dyDescent="0.2">
      <c r="A2892" s="2">
        <v>43475</v>
      </c>
      <c r="B2892">
        <v>102890</v>
      </c>
      <c r="C2892" s="10" t="str">
        <f t="shared" si="180"/>
        <v>B-18-12</v>
      </c>
      <c r="D2892" t="s">
        <v>7</v>
      </c>
      <c r="E2892" t="s">
        <v>27</v>
      </c>
      <c r="F2892" s="10" t="str">
        <f t="shared" si="181"/>
        <v>Overseek</v>
      </c>
      <c r="G2892" t="s">
        <v>226</v>
      </c>
      <c r="H2892" s="10" t="str">
        <f t="shared" si="182"/>
        <v>5704469745</v>
      </c>
      <c r="I2892" s="10" t="str">
        <f t="shared" si="183"/>
        <v>none</v>
      </c>
      <c r="J2892" t="s">
        <v>3131</v>
      </c>
    </row>
    <row r="2893" spans="1:10" x14ac:dyDescent="0.2">
      <c r="A2893" s="2">
        <v>43466</v>
      </c>
      <c r="B2893">
        <v>102891</v>
      </c>
      <c r="C2893" s="10" t="str">
        <f t="shared" si="180"/>
        <v>B-15-17</v>
      </c>
      <c r="D2893" t="s">
        <v>7</v>
      </c>
      <c r="E2893" t="s">
        <v>74</v>
      </c>
      <c r="F2893" s="10" t="str">
        <f t="shared" si="181"/>
        <v>Povami</v>
      </c>
      <c r="G2893" t="s">
        <v>215</v>
      </c>
      <c r="H2893" s="10" t="str">
        <f t="shared" si="182"/>
        <v>6017702760</v>
      </c>
      <c r="I2893" s="10" t="str">
        <f t="shared" si="183"/>
        <v>previous invoice unpaid</v>
      </c>
      <c r="J2893" t="s">
        <v>3132</v>
      </c>
    </row>
    <row r="2894" spans="1:10" x14ac:dyDescent="0.2">
      <c r="A2894" s="2">
        <v>43467</v>
      </c>
      <c r="B2894">
        <v>102892</v>
      </c>
      <c r="C2894" s="10" t="str">
        <f t="shared" si="180"/>
        <v>B-16-10</v>
      </c>
      <c r="D2894" t="s">
        <v>7</v>
      </c>
      <c r="E2894" t="s">
        <v>116</v>
      </c>
      <c r="F2894" s="10" t="str">
        <f t="shared" si="181"/>
        <v>Zengary</v>
      </c>
      <c r="G2894" t="s">
        <v>152</v>
      </c>
      <c r="H2894" s="10" t="str">
        <f t="shared" si="182"/>
        <v>8767569176</v>
      </c>
      <c r="I2894" s="10" t="str">
        <f t="shared" si="183"/>
        <v>none</v>
      </c>
      <c r="J2894" t="s">
        <v>3133</v>
      </c>
    </row>
    <row r="2895" spans="1:10" x14ac:dyDescent="0.2">
      <c r="A2895" s="2">
        <v>43469</v>
      </c>
      <c r="B2895">
        <v>102893</v>
      </c>
      <c r="C2895" s="10" t="str">
        <f t="shared" si="180"/>
        <v>A-15-17</v>
      </c>
      <c r="D2895" t="s">
        <v>10</v>
      </c>
      <c r="E2895" t="s">
        <v>74</v>
      </c>
      <c r="F2895" s="10" t="str">
        <f t="shared" si="181"/>
        <v>Overseek</v>
      </c>
      <c r="G2895" t="s">
        <v>148</v>
      </c>
      <c r="H2895" s="10" t="str">
        <f t="shared" si="182"/>
        <v>4779122831</v>
      </c>
      <c r="I2895" s="10" t="str">
        <f t="shared" si="183"/>
        <v>send invoice urgently</v>
      </c>
      <c r="J2895" t="s">
        <v>3134</v>
      </c>
    </row>
    <row r="2896" spans="1:10" x14ac:dyDescent="0.2">
      <c r="A2896" s="2">
        <v>43467</v>
      </c>
      <c r="B2896">
        <v>102894</v>
      </c>
      <c r="C2896" s="10" t="str">
        <f t="shared" si="180"/>
        <v>A-12-11</v>
      </c>
      <c r="D2896" t="s">
        <v>11</v>
      </c>
      <c r="E2896" t="s">
        <v>105</v>
      </c>
      <c r="F2896" s="10" t="str">
        <f t="shared" si="181"/>
        <v>Zaplabs</v>
      </c>
      <c r="G2896" t="s">
        <v>178</v>
      </c>
      <c r="H2896" s="10" t="str">
        <f t="shared" si="182"/>
        <v>5033576677</v>
      </c>
      <c r="I2896" s="10" t="str">
        <f t="shared" si="183"/>
        <v>send invoice urgently</v>
      </c>
      <c r="J2896" t="s">
        <v>3135</v>
      </c>
    </row>
    <row r="2897" spans="1:10" x14ac:dyDescent="0.2">
      <c r="A2897" s="2">
        <v>43473</v>
      </c>
      <c r="B2897">
        <v>102895</v>
      </c>
      <c r="C2897" s="10" t="str">
        <f t="shared" si="180"/>
        <v>C-15-19</v>
      </c>
      <c r="D2897" t="s">
        <v>9</v>
      </c>
      <c r="E2897" t="s">
        <v>96</v>
      </c>
      <c r="F2897" s="10" t="str">
        <f t="shared" si="181"/>
        <v>Vsight</v>
      </c>
      <c r="G2897" t="s">
        <v>198</v>
      </c>
      <c r="H2897" s="10" t="str">
        <f t="shared" si="182"/>
        <v>5622167588</v>
      </c>
      <c r="I2897" s="10" t="str">
        <f t="shared" si="183"/>
        <v>large consignment</v>
      </c>
      <c r="J2897" t="s">
        <v>3136</v>
      </c>
    </row>
    <row r="2898" spans="1:10" x14ac:dyDescent="0.2">
      <c r="A2898" s="2">
        <v>43466</v>
      </c>
      <c r="B2898">
        <v>102896</v>
      </c>
      <c r="C2898" s="10" t="str">
        <f t="shared" si="180"/>
        <v>A-19-14</v>
      </c>
      <c r="D2898" t="s">
        <v>11</v>
      </c>
      <c r="E2898" t="s">
        <v>16</v>
      </c>
      <c r="F2898" s="10" t="str">
        <f t="shared" si="181"/>
        <v>Mototive</v>
      </c>
      <c r="G2898" t="s">
        <v>231</v>
      </c>
      <c r="H2898" s="10" t="str">
        <f t="shared" si="182"/>
        <v>4108046904</v>
      </c>
      <c r="I2898" s="10" t="str">
        <f t="shared" si="183"/>
        <v>none</v>
      </c>
      <c r="J2898" t="s">
        <v>3137</v>
      </c>
    </row>
    <row r="2899" spans="1:10" x14ac:dyDescent="0.2">
      <c r="A2899" s="2">
        <v>43475</v>
      </c>
      <c r="B2899">
        <v>102897</v>
      </c>
      <c r="C2899" s="10" t="str">
        <f t="shared" si="180"/>
        <v>C-13-14</v>
      </c>
      <c r="D2899" t="s">
        <v>6</v>
      </c>
      <c r="E2899" t="s">
        <v>102</v>
      </c>
      <c r="F2899" s="10" t="str">
        <f t="shared" si="181"/>
        <v>Vsight</v>
      </c>
      <c r="G2899" t="s">
        <v>198</v>
      </c>
      <c r="H2899" s="10" t="str">
        <f t="shared" si="182"/>
        <v>1811168451</v>
      </c>
      <c r="I2899" s="10" t="str">
        <f t="shared" si="183"/>
        <v>previous invoice unpaid</v>
      </c>
      <c r="J2899" t="s">
        <v>3138</v>
      </c>
    </row>
    <row r="2900" spans="1:10" x14ac:dyDescent="0.2">
      <c r="A2900" s="2">
        <v>43475</v>
      </c>
      <c r="B2900">
        <v>102898</v>
      </c>
      <c r="C2900" s="10" t="str">
        <f t="shared" si="180"/>
        <v>A-16-13</v>
      </c>
      <c r="D2900" t="s">
        <v>11</v>
      </c>
      <c r="E2900" t="s">
        <v>13</v>
      </c>
      <c r="F2900" s="10" t="str">
        <f t="shared" si="181"/>
        <v>Povami</v>
      </c>
      <c r="G2900" t="s">
        <v>190</v>
      </c>
      <c r="H2900" s="10" t="str">
        <f t="shared" si="182"/>
        <v>7293090858</v>
      </c>
      <c r="I2900" s="10" t="str">
        <f t="shared" si="183"/>
        <v>needs urgent delivery</v>
      </c>
      <c r="J2900" t="s">
        <v>3139</v>
      </c>
    </row>
    <row r="2901" spans="1:10" x14ac:dyDescent="0.2">
      <c r="A2901" s="2">
        <v>43470</v>
      </c>
      <c r="B2901">
        <v>102899</v>
      </c>
      <c r="C2901" s="10" t="str">
        <f t="shared" si="180"/>
        <v>B-15-17</v>
      </c>
      <c r="D2901" t="s">
        <v>7</v>
      </c>
      <c r="E2901" t="s">
        <v>74</v>
      </c>
      <c r="F2901" s="10" t="str">
        <f t="shared" si="181"/>
        <v>Dwellsmith</v>
      </c>
      <c r="G2901" t="s">
        <v>212</v>
      </c>
      <c r="H2901" s="10" t="str">
        <f t="shared" si="182"/>
        <v>6055728894</v>
      </c>
      <c r="I2901" s="10" t="str">
        <f t="shared" si="183"/>
        <v>needs urgent delivery</v>
      </c>
      <c r="J2901" t="s">
        <v>3140</v>
      </c>
    </row>
    <row r="2902" spans="1:10" x14ac:dyDescent="0.2">
      <c r="A2902" s="2">
        <v>43477</v>
      </c>
      <c r="B2902">
        <v>102900</v>
      </c>
      <c r="C2902" s="10" t="str">
        <f t="shared" si="180"/>
        <v>C-10-11</v>
      </c>
      <c r="D2902" t="s">
        <v>6</v>
      </c>
      <c r="E2902" t="s">
        <v>53</v>
      </c>
      <c r="F2902" s="10" t="str">
        <f t="shared" si="181"/>
        <v>Dwellsmith</v>
      </c>
      <c r="G2902" t="s">
        <v>212</v>
      </c>
      <c r="H2902" s="10" t="str">
        <f t="shared" si="182"/>
        <v>5616705089</v>
      </c>
      <c r="I2902" s="10" t="str">
        <f t="shared" si="183"/>
        <v>last few in stock</v>
      </c>
      <c r="J2902" t="s">
        <v>3141</v>
      </c>
    </row>
    <row r="2903" spans="1:10" x14ac:dyDescent="0.2">
      <c r="A2903" s="2">
        <v>43467</v>
      </c>
      <c r="B2903">
        <v>102901</v>
      </c>
      <c r="C2903" s="10" t="str">
        <f t="shared" si="180"/>
        <v>A-16-19</v>
      </c>
      <c r="D2903" t="s">
        <v>10</v>
      </c>
      <c r="E2903" t="s">
        <v>79</v>
      </c>
      <c r="F2903" s="10" t="str">
        <f t="shared" si="181"/>
        <v>Securesmarter</v>
      </c>
      <c r="G2903" t="s">
        <v>133</v>
      </c>
      <c r="H2903" s="10" t="str">
        <f t="shared" si="182"/>
        <v>4212792396</v>
      </c>
      <c r="I2903" s="10" t="str">
        <f t="shared" si="183"/>
        <v>large consignment</v>
      </c>
      <c r="J2903" t="s">
        <v>3142</v>
      </c>
    </row>
    <row r="2904" spans="1:10" x14ac:dyDescent="0.2">
      <c r="A2904" s="2">
        <v>43473</v>
      </c>
      <c r="B2904">
        <v>102902</v>
      </c>
      <c r="C2904" s="10" t="str">
        <f t="shared" si="180"/>
        <v>C-14-18</v>
      </c>
      <c r="D2904" t="s">
        <v>9</v>
      </c>
      <c r="E2904" t="s">
        <v>46</v>
      </c>
      <c r="F2904" s="10" t="str">
        <f t="shared" si="181"/>
        <v>Vsight</v>
      </c>
      <c r="G2904" t="s">
        <v>176</v>
      </c>
      <c r="H2904" s="10" t="str">
        <f t="shared" si="182"/>
        <v>5313036804</v>
      </c>
      <c r="I2904" s="10" t="str">
        <f t="shared" si="183"/>
        <v>none</v>
      </c>
      <c r="J2904" t="s">
        <v>3143</v>
      </c>
    </row>
    <row r="2905" spans="1:10" x14ac:dyDescent="0.2">
      <c r="A2905" s="2">
        <v>43466</v>
      </c>
      <c r="B2905">
        <v>102903</v>
      </c>
      <c r="C2905" s="10" t="str">
        <f t="shared" si="180"/>
        <v>A-17-10</v>
      </c>
      <c r="D2905" t="s">
        <v>11</v>
      </c>
      <c r="E2905" t="s">
        <v>51</v>
      </c>
      <c r="F2905" s="10" t="str">
        <f t="shared" si="181"/>
        <v>Dravmo</v>
      </c>
      <c r="G2905" t="s">
        <v>214</v>
      </c>
      <c r="H2905" s="10" t="str">
        <f t="shared" si="182"/>
        <v>4269559803</v>
      </c>
      <c r="I2905" s="10" t="str">
        <f t="shared" si="183"/>
        <v>last few in stock</v>
      </c>
      <c r="J2905" t="s">
        <v>3144</v>
      </c>
    </row>
    <row r="2906" spans="1:10" x14ac:dyDescent="0.2">
      <c r="A2906" s="2">
        <v>43467</v>
      </c>
      <c r="B2906">
        <v>102904</v>
      </c>
      <c r="C2906" s="10" t="str">
        <f t="shared" si="180"/>
        <v>B-10-17</v>
      </c>
      <c r="D2906" t="s">
        <v>7</v>
      </c>
      <c r="E2906" t="s">
        <v>50</v>
      </c>
      <c r="F2906" s="10" t="str">
        <f t="shared" si="181"/>
        <v>Mototive</v>
      </c>
      <c r="G2906" t="s">
        <v>191</v>
      </c>
      <c r="H2906" s="10" t="str">
        <f t="shared" si="182"/>
        <v>9444356973</v>
      </c>
      <c r="I2906" s="10" t="str">
        <f t="shared" si="183"/>
        <v>last few in stock</v>
      </c>
      <c r="J2906" t="s">
        <v>3145</v>
      </c>
    </row>
    <row r="2907" spans="1:10" x14ac:dyDescent="0.2">
      <c r="A2907" s="2">
        <v>43473</v>
      </c>
      <c r="B2907">
        <v>102905</v>
      </c>
      <c r="C2907" s="10" t="str">
        <f t="shared" si="180"/>
        <v>A-17-12</v>
      </c>
      <c r="D2907" t="s">
        <v>11</v>
      </c>
      <c r="E2907" t="s">
        <v>86</v>
      </c>
      <c r="F2907" s="10" t="str">
        <f t="shared" si="181"/>
        <v>Securesmarter</v>
      </c>
      <c r="G2907" t="s">
        <v>189</v>
      </c>
      <c r="H2907" s="10" t="str">
        <f t="shared" si="182"/>
        <v>2511870283</v>
      </c>
      <c r="I2907" s="10" t="str">
        <f t="shared" si="183"/>
        <v>none</v>
      </c>
      <c r="J2907" t="s">
        <v>3146</v>
      </c>
    </row>
    <row r="2908" spans="1:10" x14ac:dyDescent="0.2">
      <c r="A2908" s="2">
        <v>43469</v>
      </c>
      <c r="B2908">
        <v>102906</v>
      </c>
      <c r="C2908" s="10" t="str">
        <f t="shared" si="180"/>
        <v>C-19-20</v>
      </c>
      <c r="D2908" t="s">
        <v>6</v>
      </c>
      <c r="E2908" t="s">
        <v>12</v>
      </c>
      <c r="F2908" s="10" t="str">
        <f t="shared" si="181"/>
        <v>Dwellsmith</v>
      </c>
      <c r="G2908" t="s">
        <v>212</v>
      </c>
      <c r="H2908" s="10" t="str">
        <f t="shared" si="182"/>
        <v>8927739764</v>
      </c>
      <c r="I2908" s="10" t="str">
        <f t="shared" si="183"/>
        <v>delivery in two locations</v>
      </c>
      <c r="J2908" t="s">
        <v>3147</v>
      </c>
    </row>
    <row r="2909" spans="1:10" x14ac:dyDescent="0.2">
      <c r="A2909" s="2">
        <v>43467</v>
      </c>
      <c r="B2909">
        <v>102907</v>
      </c>
      <c r="C2909" s="10" t="str">
        <f t="shared" si="180"/>
        <v>A-18-12</v>
      </c>
      <c r="D2909" t="s">
        <v>10</v>
      </c>
      <c r="E2909" t="s">
        <v>27</v>
      </c>
      <c r="F2909" s="10" t="str">
        <f t="shared" si="181"/>
        <v>Vsight</v>
      </c>
      <c r="G2909" t="s">
        <v>147</v>
      </c>
      <c r="H2909" s="10" t="str">
        <f t="shared" si="182"/>
        <v>4884168615</v>
      </c>
      <c r="I2909" s="10" t="str">
        <f t="shared" si="183"/>
        <v>none</v>
      </c>
      <c r="J2909" t="s">
        <v>3148</v>
      </c>
    </row>
    <row r="2910" spans="1:10" x14ac:dyDescent="0.2">
      <c r="A2910" s="2">
        <v>43473</v>
      </c>
      <c r="B2910">
        <v>102908</v>
      </c>
      <c r="C2910" s="10" t="str">
        <f t="shared" si="180"/>
        <v>C-11-14</v>
      </c>
      <c r="D2910" t="s">
        <v>9</v>
      </c>
      <c r="E2910" t="s">
        <v>100</v>
      </c>
      <c r="F2910" s="10" t="str">
        <f t="shared" si="181"/>
        <v>Industrus</v>
      </c>
      <c r="G2910" t="s">
        <v>155</v>
      </c>
      <c r="H2910" s="10" t="str">
        <f t="shared" si="182"/>
        <v>2194764582</v>
      </c>
      <c r="I2910" s="10" t="str">
        <f t="shared" si="183"/>
        <v>large consignment</v>
      </c>
      <c r="J2910" t="s">
        <v>3149</v>
      </c>
    </row>
    <row r="2911" spans="1:10" x14ac:dyDescent="0.2">
      <c r="A2911" s="2">
        <v>43466</v>
      </c>
      <c r="B2911">
        <v>102909</v>
      </c>
      <c r="C2911" s="10" t="str">
        <f t="shared" si="180"/>
        <v>A-19-13</v>
      </c>
      <c r="D2911" t="s">
        <v>10</v>
      </c>
      <c r="E2911" t="s">
        <v>43</v>
      </c>
      <c r="F2911" s="10" t="str">
        <f t="shared" si="181"/>
        <v>Povami</v>
      </c>
      <c r="G2911" t="s">
        <v>151</v>
      </c>
      <c r="H2911" s="10" t="str">
        <f t="shared" si="182"/>
        <v>1629237770</v>
      </c>
      <c r="I2911" s="10" t="str">
        <f t="shared" si="183"/>
        <v>needs urgent delivery</v>
      </c>
      <c r="J2911" t="s">
        <v>3150</v>
      </c>
    </row>
    <row r="2912" spans="1:10" x14ac:dyDescent="0.2">
      <c r="A2912" s="2">
        <v>43475</v>
      </c>
      <c r="B2912">
        <v>102910</v>
      </c>
      <c r="C2912" s="10" t="str">
        <f t="shared" si="180"/>
        <v>C-14-17</v>
      </c>
      <c r="D2912" t="s">
        <v>9</v>
      </c>
      <c r="E2912" t="s">
        <v>45</v>
      </c>
      <c r="F2912" s="10" t="str">
        <f t="shared" si="181"/>
        <v>Povami</v>
      </c>
      <c r="G2912" t="s">
        <v>233</v>
      </c>
      <c r="H2912" s="10" t="str">
        <f t="shared" si="182"/>
        <v>7094213602</v>
      </c>
      <c r="I2912" s="10" t="str">
        <f t="shared" si="183"/>
        <v>delivery in two locations</v>
      </c>
      <c r="J2912" t="s">
        <v>3151</v>
      </c>
    </row>
    <row r="2913" spans="1:10" x14ac:dyDescent="0.2">
      <c r="A2913" s="2">
        <v>43477</v>
      </c>
      <c r="B2913">
        <v>102911</v>
      </c>
      <c r="C2913" s="10" t="str">
        <f t="shared" si="180"/>
        <v>A-20-14</v>
      </c>
      <c r="D2913" t="s">
        <v>10</v>
      </c>
      <c r="E2913" t="s">
        <v>38</v>
      </c>
      <c r="F2913" s="10" t="str">
        <f t="shared" si="181"/>
        <v>Swipewire</v>
      </c>
      <c r="G2913" t="s">
        <v>141</v>
      </c>
      <c r="H2913" s="10" t="str">
        <f t="shared" si="182"/>
        <v>9638320532</v>
      </c>
      <c r="I2913" s="10" t="str">
        <f t="shared" si="183"/>
        <v>last few in stock</v>
      </c>
      <c r="J2913" t="s">
        <v>3152</v>
      </c>
    </row>
    <row r="2914" spans="1:10" x14ac:dyDescent="0.2">
      <c r="A2914" s="2">
        <v>43476</v>
      </c>
      <c r="B2914">
        <v>102912</v>
      </c>
      <c r="C2914" s="10" t="str">
        <f t="shared" si="180"/>
        <v>B-10-17</v>
      </c>
      <c r="D2914" t="s">
        <v>8</v>
      </c>
      <c r="E2914" t="s">
        <v>50</v>
      </c>
      <c r="F2914" s="10" t="str">
        <f t="shared" si="181"/>
        <v>Dravmo</v>
      </c>
      <c r="G2914" t="s">
        <v>173</v>
      </c>
      <c r="H2914" s="10" t="str">
        <f t="shared" si="182"/>
        <v>8762575815</v>
      </c>
      <c r="I2914" s="10" t="str">
        <f t="shared" si="183"/>
        <v>previous order corrected</v>
      </c>
      <c r="J2914" t="s">
        <v>3153</v>
      </c>
    </row>
    <row r="2915" spans="1:10" x14ac:dyDescent="0.2">
      <c r="A2915" s="2">
        <v>43475</v>
      </c>
      <c r="B2915">
        <v>102913</v>
      </c>
      <c r="C2915" s="10" t="str">
        <f t="shared" si="180"/>
        <v>A-18-14</v>
      </c>
      <c r="D2915" t="s">
        <v>11</v>
      </c>
      <c r="E2915" t="s">
        <v>57</v>
      </c>
      <c r="F2915" s="10" t="str">
        <f t="shared" si="181"/>
        <v>Zengary</v>
      </c>
      <c r="G2915" t="s">
        <v>196</v>
      </c>
      <c r="H2915" s="10" t="str">
        <f t="shared" si="182"/>
        <v>7014175458</v>
      </c>
      <c r="I2915" s="10" t="str">
        <f t="shared" si="183"/>
        <v>previous invoice unpaid</v>
      </c>
      <c r="J2915" t="s">
        <v>3154</v>
      </c>
    </row>
    <row r="2916" spans="1:10" x14ac:dyDescent="0.2">
      <c r="A2916" s="2">
        <v>43469</v>
      </c>
      <c r="B2916">
        <v>102914</v>
      </c>
      <c r="C2916" s="10" t="str">
        <f t="shared" si="180"/>
        <v>C-20-17</v>
      </c>
      <c r="D2916" t="s">
        <v>9</v>
      </c>
      <c r="E2916" t="s">
        <v>118</v>
      </c>
      <c r="F2916" s="10" t="str">
        <f t="shared" si="181"/>
        <v>Zengary</v>
      </c>
      <c r="G2916" t="s">
        <v>228</v>
      </c>
      <c r="H2916" s="10" t="str">
        <f t="shared" si="182"/>
        <v>2693328364</v>
      </c>
      <c r="I2916" s="10" t="str">
        <f t="shared" si="183"/>
        <v>delivery in two locations</v>
      </c>
      <c r="J2916" t="s">
        <v>3155</v>
      </c>
    </row>
    <row r="2917" spans="1:10" x14ac:dyDescent="0.2">
      <c r="A2917" s="2">
        <v>43477</v>
      </c>
      <c r="B2917">
        <v>102915</v>
      </c>
      <c r="C2917" s="10" t="str">
        <f t="shared" si="180"/>
        <v>A-18-13</v>
      </c>
      <c r="D2917" t="s">
        <v>10</v>
      </c>
      <c r="E2917" t="s">
        <v>111</v>
      </c>
      <c r="F2917" s="10" t="str">
        <f t="shared" si="181"/>
        <v>Securesmarter</v>
      </c>
      <c r="G2917" t="s">
        <v>235</v>
      </c>
      <c r="H2917" s="10" t="str">
        <f t="shared" si="182"/>
        <v>7749180254</v>
      </c>
      <c r="I2917" s="10" t="str">
        <f t="shared" si="183"/>
        <v>needs urgent delivery</v>
      </c>
      <c r="J2917" t="s">
        <v>3156</v>
      </c>
    </row>
    <row r="2918" spans="1:10" x14ac:dyDescent="0.2">
      <c r="A2918" s="2">
        <v>43473</v>
      </c>
      <c r="B2918">
        <v>102916</v>
      </c>
      <c r="C2918" s="10" t="str">
        <f t="shared" si="180"/>
        <v>A-14-12</v>
      </c>
      <c r="D2918" t="s">
        <v>10</v>
      </c>
      <c r="E2918" t="s">
        <v>106</v>
      </c>
      <c r="F2918" s="10" t="str">
        <f t="shared" si="181"/>
        <v>Overseek</v>
      </c>
      <c r="G2918" t="s">
        <v>226</v>
      </c>
      <c r="H2918" s="10" t="str">
        <f t="shared" si="182"/>
        <v>2319006530</v>
      </c>
      <c r="I2918" s="10" t="str">
        <f t="shared" si="183"/>
        <v>large consignment</v>
      </c>
      <c r="J2918" t="s">
        <v>3157</v>
      </c>
    </row>
    <row r="2919" spans="1:10" x14ac:dyDescent="0.2">
      <c r="A2919" s="2">
        <v>43469</v>
      </c>
      <c r="B2919">
        <v>102917</v>
      </c>
      <c r="C2919" s="10" t="str">
        <f t="shared" si="180"/>
        <v>A-18-17</v>
      </c>
      <c r="D2919" t="s">
        <v>10</v>
      </c>
      <c r="E2919" t="s">
        <v>104</v>
      </c>
      <c r="F2919" s="10" t="str">
        <f t="shared" si="181"/>
        <v>Povami</v>
      </c>
      <c r="G2919" t="s">
        <v>137</v>
      </c>
      <c r="H2919" s="10" t="str">
        <f t="shared" si="182"/>
        <v>3621005489</v>
      </c>
      <c r="I2919" s="10" t="str">
        <f t="shared" si="183"/>
        <v>needs urgent delivery</v>
      </c>
      <c r="J2919" t="s">
        <v>3158</v>
      </c>
    </row>
    <row r="2920" spans="1:10" x14ac:dyDescent="0.2">
      <c r="A2920" s="2">
        <v>43477</v>
      </c>
      <c r="B2920">
        <v>102918</v>
      </c>
      <c r="C2920" s="10" t="str">
        <f t="shared" si="180"/>
        <v>C-19-14</v>
      </c>
      <c r="D2920" t="s">
        <v>6</v>
      </c>
      <c r="E2920" t="s">
        <v>16</v>
      </c>
      <c r="F2920" s="10" t="str">
        <f t="shared" si="181"/>
        <v>Dravmo</v>
      </c>
      <c r="G2920" t="s">
        <v>170</v>
      </c>
      <c r="H2920" s="10" t="str">
        <f t="shared" si="182"/>
        <v>3544771939</v>
      </c>
      <c r="I2920" s="10" t="str">
        <f t="shared" si="183"/>
        <v>large consignment</v>
      </c>
      <c r="J2920" t="s">
        <v>3159</v>
      </c>
    </row>
    <row r="2921" spans="1:10" x14ac:dyDescent="0.2">
      <c r="A2921" s="2">
        <v>43474</v>
      </c>
      <c r="B2921">
        <v>102919</v>
      </c>
      <c r="C2921" s="10" t="str">
        <f t="shared" si="180"/>
        <v>B-18-18</v>
      </c>
      <c r="D2921" t="s">
        <v>7</v>
      </c>
      <c r="E2921" t="s">
        <v>14</v>
      </c>
      <c r="F2921" s="10" t="str">
        <f t="shared" si="181"/>
        <v>Enetly</v>
      </c>
      <c r="G2921" t="s">
        <v>232</v>
      </c>
      <c r="H2921" s="10" t="str">
        <f t="shared" si="182"/>
        <v>7413843510</v>
      </c>
      <c r="I2921" s="10" t="str">
        <f t="shared" si="183"/>
        <v>delivery in two locations</v>
      </c>
      <c r="J2921" t="s">
        <v>3160</v>
      </c>
    </row>
    <row r="2922" spans="1:10" x14ac:dyDescent="0.2">
      <c r="A2922" s="2">
        <v>43469</v>
      </c>
      <c r="B2922">
        <v>102920</v>
      </c>
      <c r="C2922" s="10" t="str">
        <f t="shared" si="180"/>
        <v>A-13-10</v>
      </c>
      <c r="D2922" t="s">
        <v>10</v>
      </c>
      <c r="E2922" t="s">
        <v>26</v>
      </c>
      <c r="F2922" s="10" t="str">
        <f t="shared" si="181"/>
        <v>Zengary</v>
      </c>
      <c r="G2922" t="s">
        <v>196</v>
      </c>
      <c r="H2922" s="10" t="str">
        <f t="shared" si="182"/>
        <v>6000408700</v>
      </c>
      <c r="I2922" s="10" t="str">
        <f t="shared" si="183"/>
        <v>delivery in two locations</v>
      </c>
      <c r="J2922" t="s">
        <v>3161</v>
      </c>
    </row>
    <row r="2923" spans="1:10" x14ac:dyDescent="0.2">
      <c r="A2923" s="2">
        <v>43472</v>
      </c>
      <c r="B2923">
        <v>102921</v>
      </c>
      <c r="C2923" s="10" t="str">
        <f t="shared" si="180"/>
        <v>C-18-14</v>
      </c>
      <c r="D2923" t="s">
        <v>9</v>
      </c>
      <c r="E2923" t="s">
        <v>57</v>
      </c>
      <c r="F2923" s="10" t="str">
        <f t="shared" si="181"/>
        <v>Dravmo</v>
      </c>
      <c r="G2923" t="s">
        <v>195</v>
      </c>
      <c r="H2923" s="10" t="str">
        <f t="shared" si="182"/>
        <v>4843923122</v>
      </c>
      <c r="I2923" s="10" t="str">
        <f t="shared" si="183"/>
        <v>none</v>
      </c>
      <c r="J2923" t="s">
        <v>3162</v>
      </c>
    </row>
    <row r="2924" spans="1:10" x14ac:dyDescent="0.2">
      <c r="A2924" s="2">
        <v>43471</v>
      </c>
      <c r="B2924">
        <v>102922</v>
      </c>
      <c r="C2924" s="10" t="str">
        <f t="shared" si="180"/>
        <v>A-16-16</v>
      </c>
      <c r="D2924" t="s">
        <v>11</v>
      </c>
      <c r="E2924" t="s">
        <v>110</v>
      </c>
      <c r="F2924" s="10" t="str">
        <f t="shared" si="181"/>
        <v>Industrus</v>
      </c>
      <c r="G2924" t="s">
        <v>207</v>
      </c>
      <c r="H2924" s="10" t="str">
        <f t="shared" si="182"/>
        <v>9436253574</v>
      </c>
      <c r="I2924" s="10" t="str">
        <f t="shared" si="183"/>
        <v>needs urgent delivery</v>
      </c>
      <c r="J2924" t="s">
        <v>3163</v>
      </c>
    </row>
    <row r="2925" spans="1:10" x14ac:dyDescent="0.2">
      <c r="A2925" s="2">
        <v>43477</v>
      </c>
      <c r="B2925">
        <v>102923</v>
      </c>
      <c r="C2925" s="10" t="str">
        <f t="shared" si="180"/>
        <v>C-20-17</v>
      </c>
      <c r="D2925" t="s">
        <v>6</v>
      </c>
      <c r="E2925" t="s">
        <v>118</v>
      </c>
      <c r="F2925" s="10" t="str">
        <f t="shared" si="181"/>
        <v>Povami</v>
      </c>
      <c r="G2925" t="s">
        <v>219</v>
      </c>
      <c r="H2925" s="10" t="str">
        <f t="shared" si="182"/>
        <v>4654855513</v>
      </c>
      <c r="I2925" s="10" t="str">
        <f t="shared" si="183"/>
        <v>previous order corrected</v>
      </c>
      <c r="J2925" t="s">
        <v>3164</v>
      </c>
    </row>
    <row r="2926" spans="1:10" x14ac:dyDescent="0.2">
      <c r="A2926" s="2">
        <v>43468</v>
      </c>
      <c r="B2926">
        <v>102924</v>
      </c>
      <c r="C2926" s="10" t="str">
        <f t="shared" si="180"/>
        <v>B-17-18</v>
      </c>
      <c r="D2926" t="s">
        <v>8</v>
      </c>
      <c r="E2926" t="s">
        <v>19</v>
      </c>
      <c r="F2926" s="10" t="str">
        <f t="shared" si="181"/>
        <v>Swipewire</v>
      </c>
      <c r="G2926" t="s">
        <v>141</v>
      </c>
      <c r="H2926" s="10" t="str">
        <f t="shared" si="182"/>
        <v>2431960938</v>
      </c>
      <c r="I2926" s="10" t="str">
        <f t="shared" si="183"/>
        <v>large consignment</v>
      </c>
      <c r="J2926" t="s">
        <v>3165</v>
      </c>
    </row>
    <row r="2927" spans="1:10" x14ac:dyDescent="0.2">
      <c r="A2927" s="2">
        <v>43468</v>
      </c>
      <c r="B2927">
        <v>102925</v>
      </c>
      <c r="C2927" s="10" t="str">
        <f t="shared" si="180"/>
        <v>C-12-13</v>
      </c>
      <c r="D2927" t="s">
        <v>6</v>
      </c>
      <c r="E2927" t="s">
        <v>35</v>
      </c>
      <c r="F2927" s="10" t="str">
        <f t="shared" si="181"/>
        <v>Zaplabs</v>
      </c>
      <c r="G2927" t="s">
        <v>192</v>
      </c>
      <c r="H2927" s="10" t="str">
        <f t="shared" si="182"/>
        <v>1650841864</v>
      </c>
      <c r="I2927" s="10" t="str">
        <f t="shared" si="183"/>
        <v>last few in stock</v>
      </c>
      <c r="J2927" t="s">
        <v>3166</v>
      </c>
    </row>
    <row r="2928" spans="1:10" x14ac:dyDescent="0.2">
      <c r="A2928" s="2">
        <v>43474</v>
      </c>
      <c r="B2928">
        <v>102926</v>
      </c>
      <c r="C2928" s="10" t="str">
        <f t="shared" si="180"/>
        <v>A-10-19</v>
      </c>
      <c r="D2928" t="s">
        <v>10</v>
      </c>
      <c r="E2928" t="s">
        <v>121</v>
      </c>
      <c r="F2928" s="10" t="str">
        <f t="shared" si="181"/>
        <v>Povami</v>
      </c>
      <c r="G2928" t="s">
        <v>204</v>
      </c>
      <c r="H2928" s="10" t="str">
        <f t="shared" si="182"/>
        <v>4646204044</v>
      </c>
      <c r="I2928" s="10" t="str">
        <f t="shared" si="183"/>
        <v>delivery in two locations</v>
      </c>
      <c r="J2928" t="s">
        <v>3167</v>
      </c>
    </row>
    <row r="2929" spans="1:10" x14ac:dyDescent="0.2">
      <c r="A2929" s="2">
        <v>43472</v>
      </c>
      <c r="B2929">
        <v>102927</v>
      </c>
      <c r="C2929" s="10" t="str">
        <f t="shared" si="180"/>
        <v>A-12-19</v>
      </c>
      <c r="D2929" t="s">
        <v>10</v>
      </c>
      <c r="E2929" t="s">
        <v>40</v>
      </c>
      <c r="F2929" s="10" t="str">
        <f t="shared" si="181"/>
        <v>Dravmo</v>
      </c>
      <c r="G2929" t="s">
        <v>203</v>
      </c>
      <c r="H2929" s="10" t="str">
        <f t="shared" si="182"/>
        <v>6157803032</v>
      </c>
      <c r="I2929" s="10" t="str">
        <f t="shared" si="183"/>
        <v>large consignment</v>
      </c>
      <c r="J2929" t="s">
        <v>3168</v>
      </c>
    </row>
    <row r="2930" spans="1:10" x14ac:dyDescent="0.2">
      <c r="A2930" s="2">
        <v>43471</v>
      </c>
      <c r="B2930">
        <v>102928</v>
      </c>
      <c r="C2930" s="10" t="str">
        <f t="shared" si="180"/>
        <v>A-10-19</v>
      </c>
      <c r="D2930" t="s">
        <v>11</v>
      </c>
      <c r="E2930" t="s">
        <v>121</v>
      </c>
      <c r="F2930" s="10" t="str">
        <f t="shared" si="181"/>
        <v>Overseek</v>
      </c>
      <c r="G2930" t="s">
        <v>224</v>
      </c>
      <c r="H2930" s="10" t="str">
        <f t="shared" si="182"/>
        <v>2578649652</v>
      </c>
      <c r="I2930" s="10" t="str">
        <f t="shared" si="183"/>
        <v>large consignment</v>
      </c>
      <c r="J2930" t="s">
        <v>3169</v>
      </c>
    </row>
    <row r="2931" spans="1:10" x14ac:dyDescent="0.2">
      <c r="A2931" s="2">
        <v>43467</v>
      </c>
      <c r="B2931">
        <v>102929</v>
      </c>
      <c r="C2931" s="10" t="str">
        <f t="shared" si="180"/>
        <v>C-14-13</v>
      </c>
      <c r="D2931" t="s">
        <v>6</v>
      </c>
      <c r="E2931" t="s">
        <v>17</v>
      </c>
      <c r="F2931" s="10" t="str">
        <f t="shared" si="181"/>
        <v>Zengary</v>
      </c>
      <c r="G2931" t="s">
        <v>196</v>
      </c>
      <c r="H2931" s="10" t="str">
        <f t="shared" si="182"/>
        <v>2806239459</v>
      </c>
      <c r="I2931" s="10" t="str">
        <f t="shared" si="183"/>
        <v>last few in stock</v>
      </c>
      <c r="J2931" t="s">
        <v>3170</v>
      </c>
    </row>
    <row r="2932" spans="1:10" x14ac:dyDescent="0.2">
      <c r="A2932" s="2">
        <v>43471</v>
      </c>
      <c r="B2932">
        <v>102930</v>
      </c>
      <c r="C2932" s="10" t="str">
        <f t="shared" si="180"/>
        <v>A-10-19</v>
      </c>
      <c r="D2932" t="s">
        <v>10</v>
      </c>
      <c r="E2932" t="s">
        <v>121</v>
      </c>
      <c r="F2932" s="10" t="str">
        <f t="shared" si="181"/>
        <v>Swipewire</v>
      </c>
      <c r="G2932" t="s">
        <v>156</v>
      </c>
      <c r="H2932" s="10" t="str">
        <f t="shared" si="182"/>
        <v>1833690379</v>
      </c>
      <c r="I2932" s="10" t="str">
        <f t="shared" si="183"/>
        <v>delivery in two locations</v>
      </c>
      <c r="J2932" t="s">
        <v>3171</v>
      </c>
    </row>
    <row r="2933" spans="1:10" x14ac:dyDescent="0.2">
      <c r="A2933" s="2">
        <v>43477</v>
      </c>
      <c r="B2933">
        <v>102931</v>
      </c>
      <c r="C2933" s="10" t="str">
        <f t="shared" si="180"/>
        <v>A-15-19</v>
      </c>
      <c r="D2933" t="s">
        <v>10</v>
      </c>
      <c r="E2933" t="s">
        <v>96</v>
      </c>
      <c r="F2933" s="10" t="str">
        <f t="shared" si="181"/>
        <v>Swipewire</v>
      </c>
      <c r="G2933" t="s">
        <v>135</v>
      </c>
      <c r="H2933" s="10" t="str">
        <f t="shared" si="182"/>
        <v>2858447622</v>
      </c>
      <c r="I2933" s="10" t="str">
        <f t="shared" si="183"/>
        <v>last few in stock</v>
      </c>
      <c r="J2933" t="s">
        <v>3172</v>
      </c>
    </row>
    <row r="2934" spans="1:10" x14ac:dyDescent="0.2">
      <c r="A2934" s="2">
        <v>43476</v>
      </c>
      <c r="B2934">
        <v>102932</v>
      </c>
      <c r="C2934" s="10" t="str">
        <f t="shared" si="180"/>
        <v>C-12-15</v>
      </c>
      <c r="D2934" t="s">
        <v>6</v>
      </c>
      <c r="E2934" t="s">
        <v>39</v>
      </c>
      <c r="F2934" s="10" t="str">
        <f t="shared" si="181"/>
        <v>Zaplabs</v>
      </c>
      <c r="G2934" t="s">
        <v>187</v>
      </c>
      <c r="H2934" s="10" t="str">
        <f t="shared" si="182"/>
        <v>8117930903</v>
      </c>
      <c r="I2934" s="10" t="str">
        <f t="shared" si="183"/>
        <v>large consignment</v>
      </c>
      <c r="J2934" t="s">
        <v>3173</v>
      </c>
    </row>
    <row r="2935" spans="1:10" x14ac:dyDescent="0.2">
      <c r="A2935" s="2">
        <v>43475</v>
      </c>
      <c r="B2935">
        <v>102933</v>
      </c>
      <c r="C2935" s="10" t="str">
        <f t="shared" si="180"/>
        <v>B-18-16</v>
      </c>
      <c r="D2935" t="s">
        <v>8</v>
      </c>
      <c r="E2935" t="s">
        <v>122</v>
      </c>
      <c r="F2935" s="10" t="str">
        <f t="shared" si="181"/>
        <v>Industrus</v>
      </c>
      <c r="G2935" t="s">
        <v>207</v>
      </c>
      <c r="H2935" s="10" t="str">
        <f t="shared" si="182"/>
        <v>2335433081</v>
      </c>
      <c r="I2935" s="10" t="str">
        <f t="shared" si="183"/>
        <v>large consignment</v>
      </c>
      <c r="J2935" t="s">
        <v>3174</v>
      </c>
    </row>
    <row r="2936" spans="1:10" x14ac:dyDescent="0.2">
      <c r="A2936" s="2">
        <v>43467</v>
      </c>
      <c r="B2936">
        <v>102934</v>
      </c>
      <c r="C2936" s="10" t="str">
        <f t="shared" si="180"/>
        <v>B-11-12</v>
      </c>
      <c r="D2936" t="s">
        <v>7</v>
      </c>
      <c r="E2936" t="s">
        <v>94</v>
      </c>
      <c r="F2936" s="10" t="str">
        <f t="shared" si="181"/>
        <v>Zaplabs</v>
      </c>
      <c r="G2936" t="s">
        <v>209</v>
      </c>
      <c r="H2936" s="10" t="str">
        <f t="shared" si="182"/>
        <v>5472920822</v>
      </c>
      <c r="I2936" s="10" t="str">
        <f t="shared" si="183"/>
        <v>large consignment</v>
      </c>
      <c r="J2936" t="s">
        <v>3175</v>
      </c>
    </row>
    <row r="2937" spans="1:10" x14ac:dyDescent="0.2">
      <c r="A2937" s="2">
        <v>43475</v>
      </c>
      <c r="B2937">
        <v>102935</v>
      </c>
      <c r="C2937" s="10" t="str">
        <f t="shared" si="180"/>
        <v>A-16-16</v>
      </c>
      <c r="D2937" t="s">
        <v>11</v>
      </c>
      <c r="E2937" t="s">
        <v>110</v>
      </c>
      <c r="F2937" s="10" t="str">
        <f t="shared" si="181"/>
        <v>Swipewire</v>
      </c>
      <c r="G2937" t="s">
        <v>217</v>
      </c>
      <c r="H2937" s="10" t="str">
        <f t="shared" si="182"/>
        <v>6831412202</v>
      </c>
      <c r="I2937" s="10" t="str">
        <f t="shared" si="183"/>
        <v>last few in stock</v>
      </c>
      <c r="J2937" t="s">
        <v>3176</v>
      </c>
    </row>
    <row r="2938" spans="1:10" x14ac:dyDescent="0.2">
      <c r="A2938" s="2">
        <v>43466</v>
      </c>
      <c r="B2938">
        <v>102936</v>
      </c>
      <c r="C2938" s="10" t="str">
        <f t="shared" si="180"/>
        <v>A-20-15</v>
      </c>
      <c r="D2938" t="s">
        <v>10</v>
      </c>
      <c r="E2938" t="s">
        <v>81</v>
      </c>
      <c r="F2938" s="10" t="str">
        <f t="shared" si="181"/>
        <v>Swipewire</v>
      </c>
      <c r="G2938" t="s">
        <v>141</v>
      </c>
      <c r="H2938" s="10" t="str">
        <f t="shared" si="182"/>
        <v>6631829238</v>
      </c>
      <c r="I2938" s="10" t="str">
        <f t="shared" si="183"/>
        <v>needs urgent delivery</v>
      </c>
      <c r="J2938" t="s">
        <v>3177</v>
      </c>
    </row>
    <row r="2939" spans="1:10" x14ac:dyDescent="0.2">
      <c r="A2939" s="2">
        <v>43466</v>
      </c>
      <c r="B2939">
        <v>102937</v>
      </c>
      <c r="C2939" s="10" t="str">
        <f t="shared" si="180"/>
        <v>C-18-18</v>
      </c>
      <c r="D2939" t="s">
        <v>9</v>
      </c>
      <c r="E2939" t="s">
        <v>14</v>
      </c>
      <c r="F2939" s="10" t="str">
        <f t="shared" si="181"/>
        <v>Swipewire</v>
      </c>
      <c r="G2939" t="s">
        <v>156</v>
      </c>
      <c r="H2939" s="10" t="str">
        <f t="shared" si="182"/>
        <v>4202269628</v>
      </c>
      <c r="I2939" s="10" t="str">
        <f t="shared" si="183"/>
        <v>delivery in two locations</v>
      </c>
      <c r="J2939" t="s">
        <v>3178</v>
      </c>
    </row>
    <row r="2940" spans="1:10" x14ac:dyDescent="0.2">
      <c r="A2940" s="2">
        <v>43477</v>
      </c>
      <c r="B2940">
        <v>102938</v>
      </c>
      <c r="C2940" s="10" t="str">
        <f t="shared" si="180"/>
        <v>A-18-14</v>
      </c>
      <c r="D2940" t="s">
        <v>11</v>
      </c>
      <c r="E2940" t="s">
        <v>57</v>
      </c>
      <c r="F2940" s="10" t="str">
        <f t="shared" si="181"/>
        <v>Enetly</v>
      </c>
      <c r="G2940" t="s">
        <v>158</v>
      </c>
      <c r="H2940" s="10" t="str">
        <f t="shared" si="182"/>
        <v>1456220891</v>
      </c>
      <c r="I2940" s="10" t="str">
        <f t="shared" si="183"/>
        <v>last few in stock</v>
      </c>
      <c r="J2940" t="s">
        <v>3179</v>
      </c>
    </row>
    <row r="2941" spans="1:10" x14ac:dyDescent="0.2">
      <c r="A2941" s="2">
        <v>43468</v>
      </c>
      <c r="B2941">
        <v>102939</v>
      </c>
      <c r="C2941" s="10" t="str">
        <f t="shared" si="180"/>
        <v>C-20-15</v>
      </c>
      <c r="D2941" t="s">
        <v>6</v>
      </c>
      <c r="E2941" t="s">
        <v>81</v>
      </c>
      <c r="F2941" s="10" t="str">
        <f t="shared" si="181"/>
        <v>Enetly</v>
      </c>
      <c r="G2941" t="s">
        <v>232</v>
      </c>
      <c r="H2941" s="10" t="str">
        <f t="shared" si="182"/>
        <v>2841103299</v>
      </c>
      <c r="I2941" s="10" t="str">
        <f t="shared" si="183"/>
        <v>previous invoice unpaid</v>
      </c>
      <c r="J2941" t="s">
        <v>3180</v>
      </c>
    </row>
    <row r="2942" spans="1:10" x14ac:dyDescent="0.2">
      <c r="A2942" s="2">
        <v>43466</v>
      </c>
      <c r="B2942">
        <v>102940</v>
      </c>
      <c r="C2942" s="10" t="str">
        <f t="shared" si="180"/>
        <v>B-10-13</v>
      </c>
      <c r="D2942" t="s">
        <v>8</v>
      </c>
      <c r="E2942" t="s">
        <v>36</v>
      </c>
      <c r="F2942" s="10" t="str">
        <f t="shared" si="181"/>
        <v>Swipewire</v>
      </c>
      <c r="G2942" t="s">
        <v>216</v>
      </c>
      <c r="H2942" s="10" t="str">
        <f t="shared" si="182"/>
        <v>7996171082</v>
      </c>
      <c r="I2942" s="10" t="str">
        <f t="shared" si="183"/>
        <v>previous order corrected</v>
      </c>
      <c r="J2942" t="s">
        <v>3181</v>
      </c>
    </row>
    <row r="2943" spans="1:10" x14ac:dyDescent="0.2">
      <c r="A2943" s="2">
        <v>43474</v>
      </c>
      <c r="B2943">
        <v>102941</v>
      </c>
      <c r="C2943" s="10" t="str">
        <f t="shared" si="180"/>
        <v>B-17-10</v>
      </c>
      <c r="D2943" t="s">
        <v>8</v>
      </c>
      <c r="E2943" t="s">
        <v>51</v>
      </c>
      <c r="F2943" s="10" t="str">
        <f t="shared" si="181"/>
        <v>Dravmo</v>
      </c>
      <c r="G2943" t="s">
        <v>170</v>
      </c>
      <c r="H2943" s="10" t="str">
        <f t="shared" si="182"/>
        <v>2242999253</v>
      </c>
      <c r="I2943" s="10" t="str">
        <f t="shared" si="183"/>
        <v>none</v>
      </c>
      <c r="J2943" t="s">
        <v>3182</v>
      </c>
    </row>
    <row r="2944" spans="1:10" x14ac:dyDescent="0.2">
      <c r="A2944" s="2">
        <v>43466</v>
      </c>
      <c r="B2944">
        <v>102942</v>
      </c>
      <c r="C2944" s="10" t="str">
        <f t="shared" si="180"/>
        <v>B-16-14</v>
      </c>
      <c r="D2944" t="s">
        <v>7</v>
      </c>
      <c r="E2944" t="s">
        <v>62</v>
      </c>
      <c r="F2944" s="10" t="str">
        <f t="shared" si="181"/>
        <v>Swipewire</v>
      </c>
      <c r="G2944" t="s">
        <v>185</v>
      </c>
      <c r="H2944" s="10" t="str">
        <f t="shared" si="182"/>
        <v>9865511525</v>
      </c>
      <c r="I2944" s="10" t="str">
        <f t="shared" si="183"/>
        <v>previous invoice unpaid</v>
      </c>
      <c r="J2944" t="s">
        <v>3183</v>
      </c>
    </row>
    <row r="2945" spans="1:10" x14ac:dyDescent="0.2">
      <c r="A2945" s="2">
        <v>43477</v>
      </c>
      <c r="B2945">
        <v>102943</v>
      </c>
      <c r="C2945" s="10" t="str">
        <f t="shared" si="180"/>
        <v>A-12-13</v>
      </c>
      <c r="D2945" t="s">
        <v>11</v>
      </c>
      <c r="E2945" t="s">
        <v>35</v>
      </c>
      <c r="F2945" s="10" t="str">
        <f t="shared" si="181"/>
        <v>Enetly</v>
      </c>
      <c r="G2945" t="s">
        <v>169</v>
      </c>
      <c r="H2945" s="10" t="str">
        <f t="shared" si="182"/>
        <v>2772184490</v>
      </c>
      <c r="I2945" s="10" t="str">
        <f t="shared" si="183"/>
        <v>last few in stock</v>
      </c>
      <c r="J2945" t="s">
        <v>3184</v>
      </c>
    </row>
    <row r="2946" spans="1:10" x14ac:dyDescent="0.2">
      <c r="A2946" s="2">
        <v>43476</v>
      </c>
      <c r="B2946">
        <v>102944</v>
      </c>
      <c r="C2946" s="10" t="str">
        <f t="shared" si="180"/>
        <v>C-20-20</v>
      </c>
      <c r="D2946" t="s">
        <v>6</v>
      </c>
      <c r="E2946" t="s">
        <v>92</v>
      </c>
      <c r="F2946" s="10" t="str">
        <f t="shared" si="181"/>
        <v>Zaplabs</v>
      </c>
      <c r="G2946" t="s">
        <v>178</v>
      </c>
      <c r="H2946" s="10" t="str">
        <f t="shared" si="182"/>
        <v>5488131935</v>
      </c>
      <c r="I2946" s="10" t="str">
        <f t="shared" si="183"/>
        <v>large consignment</v>
      </c>
      <c r="J2946" t="s">
        <v>3185</v>
      </c>
    </row>
    <row r="2947" spans="1:10" x14ac:dyDescent="0.2">
      <c r="A2947" s="2">
        <v>43469</v>
      </c>
      <c r="B2947">
        <v>102945</v>
      </c>
      <c r="C2947" s="10" t="str">
        <f t="shared" ref="C2947:C3010" si="184">_xlfn.CONCAT(UPPER(D2947),"-",LEFT(E2947,5))</f>
        <v>B-11-12</v>
      </c>
      <c r="D2947" t="s">
        <v>7</v>
      </c>
      <c r="E2947" t="s">
        <v>94</v>
      </c>
      <c r="F2947" s="10" t="str">
        <f t="shared" ref="F2947:F3010" si="185">TRIM(G2947)</f>
        <v>Dravmo</v>
      </c>
      <c r="G2947" t="s">
        <v>140</v>
      </c>
      <c r="H2947" s="10" t="str">
        <f t="shared" ref="H2947:H3010" si="186">MID(J2947,SEARCH(" ",J2947,1)-10,10)</f>
        <v>1183975205</v>
      </c>
      <c r="I2947" s="10" t="str">
        <f t="shared" ref="I2947:I3010" si="187">MID(J2947,SEARCH(" ",J2947,1)+1,100)</f>
        <v>large consignment</v>
      </c>
      <c r="J2947" t="s">
        <v>3186</v>
      </c>
    </row>
    <row r="2948" spans="1:10" x14ac:dyDescent="0.2">
      <c r="A2948" s="2">
        <v>43468</v>
      </c>
      <c r="B2948">
        <v>102946</v>
      </c>
      <c r="C2948" s="10" t="str">
        <f t="shared" si="184"/>
        <v>C-20-20</v>
      </c>
      <c r="D2948" t="s">
        <v>6</v>
      </c>
      <c r="E2948" t="s">
        <v>92</v>
      </c>
      <c r="F2948" s="10" t="str">
        <f t="shared" si="185"/>
        <v>Vsight</v>
      </c>
      <c r="G2948" t="s">
        <v>134</v>
      </c>
      <c r="H2948" s="10" t="str">
        <f t="shared" si="186"/>
        <v>3754578064</v>
      </c>
      <c r="I2948" s="10" t="str">
        <f t="shared" si="187"/>
        <v>needs urgent delivery</v>
      </c>
      <c r="J2948" t="s">
        <v>3187</v>
      </c>
    </row>
    <row r="2949" spans="1:10" x14ac:dyDescent="0.2">
      <c r="A2949" s="2">
        <v>43474</v>
      </c>
      <c r="B2949">
        <v>102947</v>
      </c>
      <c r="C2949" s="10" t="str">
        <f t="shared" si="184"/>
        <v>B-19-18</v>
      </c>
      <c r="D2949" t="s">
        <v>7</v>
      </c>
      <c r="E2949" t="s">
        <v>42</v>
      </c>
      <c r="F2949" s="10" t="str">
        <f t="shared" si="185"/>
        <v>Zaplabs</v>
      </c>
      <c r="G2949" t="s">
        <v>187</v>
      </c>
      <c r="H2949" s="10" t="str">
        <f t="shared" si="186"/>
        <v>6115662390</v>
      </c>
      <c r="I2949" s="10" t="str">
        <f t="shared" si="187"/>
        <v>last few in stock</v>
      </c>
      <c r="J2949" t="s">
        <v>3188</v>
      </c>
    </row>
    <row r="2950" spans="1:10" x14ac:dyDescent="0.2">
      <c r="A2950" s="2">
        <v>43477</v>
      </c>
      <c r="B2950">
        <v>102948</v>
      </c>
      <c r="C2950" s="10" t="str">
        <f t="shared" si="184"/>
        <v>A-11-14</v>
      </c>
      <c r="D2950" t="s">
        <v>10</v>
      </c>
      <c r="E2950" t="s">
        <v>100</v>
      </c>
      <c r="F2950" s="10" t="str">
        <f t="shared" si="185"/>
        <v>Zaplabs</v>
      </c>
      <c r="G2950" t="s">
        <v>234</v>
      </c>
      <c r="H2950" s="10" t="str">
        <f t="shared" si="186"/>
        <v>6859434290</v>
      </c>
      <c r="I2950" s="10" t="str">
        <f t="shared" si="187"/>
        <v>send invoice urgently</v>
      </c>
      <c r="J2950" t="s">
        <v>3189</v>
      </c>
    </row>
    <row r="2951" spans="1:10" x14ac:dyDescent="0.2">
      <c r="A2951" s="2">
        <v>43476</v>
      </c>
      <c r="B2951">
        <v>102949</v>
      </c>
      <c r="C2951" s="10" t="str">
        <f t="shared" si="184"/>
        <v>B-12-16</v>
      </c>
      <c r="D2951" t="s">
        <v>7</v>
      </c>
      <c r="E2951" t="s">
        <v>128</v>
      </c>
      <c r="F2951" s="10" t="str">
        <f t="shared" si="185"/>
        <v>Swipewire</v>
      </c>
      <c r="G2951" t="s">
        <v>216</v>
      </c>
      <c r="H2951" s="10" t="str">
        <f t="shared" si="186"/>
        <v>9131011504</v>
      </c>
      <c r="I2951" s="10" t="str">
        <f t="shared" si="187"/>
        <v>last few in stock</v>
      </c>
      <c r="J2951" t="s">
        <v>3190</v>
      </c>
    </row>
    <row r="2952" spans="1:10" x14ac:dyDescent="0.2">
      <c r="A2952" s="2">
        <v>43466</v>
      </c>
      <c r="B2952">
        <v>102950</v>
      </c>
      <c r="C2952" s="10" t="str">
        <f t="shared" si="184"/>
        <v>A-20-18</v>
      </c>
      <c r="D2952" t="s">
        <v>11</v>
      </c>
      <c r="E2952" t="s">
        <v>37</v>
      </c>
      <c r="F2952" s="10" t="str">
        <f t="shared" si="185"/>
        <v>Dravmo</v>
      </c>
      <c r="G2952" t="s">
        <v>139</v>
      </c>
      <c r="H2952" s="10" t="str">
        <f t="shared" si="186"/>
        <v>3686476991</v>
      </c>
      <c r="I2952" s="10" t="str">
        <f t="shared" si="187"/>
        <v>previous invoice unpaid</v>
      </c>
      <c r="J2952" t="s">
        <v>3191</v>
      </c>
    </row>
    <row r="2953" spans="1:10" x14ac:dyDescent="0.2">
      <c r="A2953" s="2">
        <v>43470</v>
      </c>
      <c r="B2953">
        <v>102951</v>
      </c>
      <c r="C2953" s="10" t="str">
        <f t="shared" si="184"/>
        <v>C-15-11</v>
      </c>
      <c r="D2953" t="s">
        <v>6</v>
      </c>
      <c r="E2953" t="s">
        <v>112</v>
      </c>
      <c r="F2953" s="10" t="str">
        <f t="shared" si="185"/>
        <v>Povami</v>
      </c>
      <c r="G2953" t="s">
        <v>190</v>
      </c>
      <c r="H2953" s="10" t="str">
        <f t="shared" si="186"/>
        <v>6779835949</v>
      </c>
      <c r="I2953" s="10" t="str">
        <f t="shared" si="187"/>
        <v>large consignment</v>
      </c>
      <c r="J2953" t="s">
        <v>3192</v>
      </c>
    </row>
    <row r="2954" spans="1:10" x14ac:dyDescent="0.2">
      <c r="A2954" s="2">
        <v>43471</v>
      </c>
      <c r="B2954">
        <v>102952</v>
      </c>
      <c r="C2954" s="10" t="str">
        <f t="shared" si="184"/>
        <v>A-20-14</v>
      </c>
      <c r="D2954" t="s">
        <v>10</v>
      </c>
      <c r="E2954" t="s">
        <v>38</v>
      </c>
      <c r="F2954" s="10" t="str">
        <f t="shared" si="185"/>
        <v>Dwellsmith</v>
      </c>
      <c r="G2954" t="s">
        <v>218</v>
      </c>
      <c r="H2954" s="10" t="str">
        <f t="shared" si="186"/>
        <v>1555583585</v>
      </c>
      <c r="I2954" s="10" t="str">
        <f t="shared" si="187"/>
        <v>none</v>
      </c>
      <c r="J2954" t="s">
        <v>3193</v>
      </c>
    </row>
    <row r="2955" spans="1:10" x14ac:dyDescent="0.2">
      <c r="A2955" s="2">
        <v>43466</v>
      </c>
      <c r="B2955">
        <v>102953</v>
      </c>
      <c r="C2955" s="10" t="str">
        <f t="shared" si="184"/>
        <v>A-17-16</v>
      </c>
      <c r="D2955" t="s">
        <v>10</v>
      </c>
      <c r="E2955" t="s">
        <v>33</v>
      </c>
      <c r="F2955" s="10" t="str">
        <f t="shared" si="185"/>
        <v>Enetly</v>
      </c>
      <c r="G2955" t="s">
        <v>144</v>
      </c>
      <c r="H2955" s="10" t="str">
        <f t="shared" si="186"/>
        <v>5143508553</v>
      </c>
      <c r="I2955" s="10" t="str">
        <f t="shared" si="187"/>
        <v>send invoice urgently</v>
      </c>
      <c r="J2955" t="s">
        <v>3194</v>
      </c>
    </row>
    <row r="2956" spans="1:10" x14ac:dyDescent="0.2">
      <c r="A2956" s="2">
        <v>43471</v>
      </c>
      <c r="B2956">
        <v>102954</v>
      </c>
      <c r="C2956" s="10" t="str">
        <f t="shared" si="184"/>
        <v>A-16-20</v>
      </c>
      <c r="D2956" t="s">
        <v>10</v>
      </c>
      <c r="E2956" t="s">
        <v>63</v>
      </c>
      <c r="F2956" s="10" t="str">
        <f t="shared" si="185"/>
        <v>Industrus</v>
      </c>
      <c r="G2956" t="s">
        <v>179</v>
      </c>
      <c r="H2956" s="10" t="str">
        <f t="shared" si="186"/>
        <v>4823113832</v>
      </c>
      <c r="I2956" s="10" t="str">
        <f t="shared" si="187"/>
        <v>needs urgent delivery</v>
      </c>
      <c r="J2956" t="s">
        <v>3195</v>
      </c>
    </row>
    <row r="2957" spans="1:10" x14ac:dyDescent="0.2">
      <c r="A2957" s="2">
        <v>43470</v>
      </c>
      <c r="B2957">
        <v>102955</v>
      </c>
      <c r="C2957" s="10" t="str">
        <f t="shared" si="184"/>
        <v>C-10-16</v>
      </c>
      <c r="D2957" t="s">
        <v>6</v>
      </c>
      <c r="E2957" t="s">
        <v>24</v>
      </c>
      <c r="F2957" s="10" t="str">
        <f t="shared" si="185"/>
        <v>Mototive</v>
      </c>
      <c r="G2957" t="s">
        <v>227</v>
      </c>
      <c r="H2957" s="10" t="str">
        <f t="shared" si="186"/>
        <v>1020574178</v>
      </c>
      <c r="I2957" s="10" t="str">
        <f t="shared" si="187"/>
        <v>last few in stock</v>
      </c>
      <c r="J2957" t="s">
        <v>3196</v>
      </c>
    </row>
    <row r="2958" spans="1:10" x14ac:dyDescent="0.2">
      <c r="A2958" s="2">
        <v>43468</v>
      </c>
      <c r="B2958">
        <v>102956</v>
      </c>
      <c r="C2958" s="10" t="str">
        <f t="shared" si="184"/>
        <v>A-10-16</v>
      </c>
      <c r="D2958" t="s">
        <v>10</v>
      </c>
      <c r="E2958" t="s">
        <v>24</v>
      </c>
      <c r="F2958" s="10" t="str">
        <f t="shared" si="185"/>
        <v>Dwellsmith</v>
      </c>
      <c r="G2958" t="s">
        <v>194</v>
      </c>
      <c r="H2958" s="10" t="str">
        <f t="shared" si="186"/>
        <v>3422320724</v>
      </c>
      <c r="I2958" s="10" t="str">
        <f t="shared" si="187"/>
        <v>needs urgent delivery</v>
      </c>
      <c r="J2958" t="s">
        <v>3197</v>
      </c>
    </row>
    <row r="2959" spans="1:10" x14ac:dyDescent="0.2">
      <c r="A2959" s="2">
        <v>43472</v>
      </c>
      <c r="B2959">
        <v>102957</v>
      </c>
      <c r="C2959" s="10" t="str">
        <f t="shared" si="184"/>
        <v>C-15-13</v>
      </c>
      <c r="D2959" t="s">
        <v>6</v>
      </c>
      <c r="E2959" t="s">
        <v>22</v>
      </c>
      <c r="F2959" s="10" t="str">
        <f t="shared" si="185"/>
        <v>Vsight</v>
      </c>
      <c r="G2959" t="s">
        <v>134</v>
      </c>
      <c r="H2959" s="10" t="str">
        <f t="shared" si="186"/>
        <v>4761604464</v>
      </c>
      <c r="I2959" s="10" t="str">
        <f t="shared" si="187"/>
        <v>none</v>
      </c>
      <c r="J2959" t="s">
        <v>3198</v>
      </c>
    </row>
    <row r="2960" spans="1:10" x14ac:dyDescent="0.2">
      <c r="A2960" s="2">
        <v>43475</v>
      </c>
      <c r="B2960">
        <v>102958</v>
      </c>
      <c r="C2960" s="10" t="str">
        <f t="shared" si="184"/>
        <v>A-13-20</v>
      </c>
      <c r="D2960" t="s">
        <v>11</v>
      </c>
      <c r="E2960" t="s">
        <v>71</v>
      </c>
      <c r="F2960" s="10" t="str">
        <f t="shared" si="185"/>
        <v>Mototive</v>
      </c>
      <c r="G2960" t="s">
        <v>225</v>
      </c>
      <c r="H2960" s="10" t="str">
        <f t="shared" si="186"/>
        <v>5816310569</v>
      </c>
      <c r="I2960" s="10" t="str">
        <f t="shared" si="187"/>
        <v>send invoice urgently</v>
      </c>
      <c r="J2960" t="s">
        <v>3199</v>
      </c>
    </row>
    <row r="2961" spans="1:10" x14ac:dyDescent="0.2">
      <c r="A2961" s="2">
        <v>43466</v>
      </c>
      <c r="B2961">
        <v>102959</v>
      </c>
      <c r="C2961" s="10" t="str">
        <f t="shared" si="184"/>
        <v>A-20-13</v>
      </c>
      <c r="D2961" t="s">
        <v>10</v>
      </c>
      <c r="E2961" t="s">
        <v>90</v>
      </c>
      <c r="F2961" s="10" t="str">
        <f t="shared" si="185"/>
        <v>Mototive</v>
      </c>
      <c r="G2961" t="s">
        <v>227</v>
      </c>
      <c r="H2961" s="10" t="str">
        <f t="shared" si="186"/>
        <v>7319892269</v>
      </c>
      <c r="I2961" s="10" t="str">
        <f t="shared" si="187"/>
        <v>send invoice urgently</v>
      </c>
      <c r="J2961" t="s">
        <v>3200</v>
      </c>
    </row>
    <row r="2962" spans="1:10" x14ac:dyDescent="0.2">
      <c r="A2962" s="2">
        <v>43476</v>
      </c>
      <c r="B2962">
        <v>102960</v>
      </c>
      <c r="C2962" s="10" t="str">
        <f t="shared" si="184"/>
        <v>C-11-15</v>
      </c>
      <c r="D2962" t="s">
        <v>6</v>
      </c>
      <c r="E2962" t="s">
        <v>85</v>
      </c>
      <c r="F2962" s="10" t="str">
        <f t="shared" si="185"/>
        <v>Mototive</v>
      </c>
      <c r="G2962" t="s">
        <v>236</v>
      </c>
      <c r="H2962" s="10" t="str">
        <f t="shared" si="186"/>
        <v>4076077898</v>
      </c>
      <c r="I2962" s="10" t="str">
        <f t="shared" si="187"/>
        <v>delivery in two locations</v>
      </c>
      <c r="J2962" t="s">
        <v>3201</v>
      </c>
    </row>
    <row r="2963" spans="1:10" x14ac:dyDescent="0.2">
      <c r="A2963" s="2">
        <v>43477</v>
      </c>
      <c r="B2963">
        <v>102961</v>
      </c>
      <c r="C2963" s="10" t="str">
        <f t="shared" si="184"/>
        <v>C-13-12</v>
      </c>
      <c r="D2963" t="s">
        <v>9</v>
      </c>
      <c r="E2963" t="s">
        <v>77</v>
      </c>
      <c r="F2963" s="10" t="str">
        <f t="shared" si="185"/>
        <v>Dwellsmith</v>
      </c>
      <c r="G2963" t="s">
        <v>153</v>
      </c>
      <c r="H2963" s="10" t="str">
        <f t="shared" si="186"/>
        <v>4185001787</v>
      </c>
      <c r="I2963" s="10" t="str">
        <f t="shared" si="187"/>
        <v>previous order corrected</v>
      </c>
      <c r="J2963" t="s">
        <v>3202</v>
      </c>
    </row>
    <row r="2964" spans="1:10" x14ac:dyDescent="0.2">
      <c r="A2964" s="2">
        <v>43474</v>
      </c>
      <c r="B2964">
        <v>102962</v>
      </c>
      <c r="C2964" s="10" t="str">
        <f t="shared" si="184"/>
        <v>B-13-18</v>
      </c>
      <c r="D2964" t="s">
        <v>7</v>
      </c>
      <c r="E2964" t="s">
        <v>68</v>
      </c>
      <c r="F2964" s="10" t="str">
        <f t="shared" si="185"/>
        <v>Dwellsmith</v>
      </c>
      <c r="G2964" t="s">
        <v>238</v>
      </c>
      <c r="H2964" s="10" t="str">
        <f t="shared" si="186"/>
        <v>4439519223</v>
      </c>
      <c r="I2964" s="10" t="str">
        <f t="shared" si="187"/>
        <v>none</v>
      </c>
      <c r="J2964" t="s">
        <v>3203</v>
      </c>
    </row>
    <row r="2965" spans="1:10" x14ac:dyDescent="0.2">
      <c r="A2965" s="2">
        <v>43469</v>
      </c>
      <c r="B2965">
        <v>102963</v>
      </c>
      <c r="C2965" s="10" t="str">
        <f t="shared" si="184"/>
        <v>B-11-10</v>
      </c>
      <c r="D2965" t="s">
        <v>8</v>
      </c>
      <c r="E2965" t="s">
        <v>117</v>
      </c>
      <c r="F2965" s="10" t="str">
        <f t="shared" si="185"/>
        <v>Overseek</v>
      </c>
      <c r="G2965" t="s">
        <v>210</v>
      </c>
      <c r="H2965" s="10" t="str">
        <f t="shared" si="186"/>
        <v>4855607085</v>
      </c>
      <c r="I2965" s="10" t="str">
        <f t="shared" si="187"/>
        <v>needs urgent delivery</v>
      </c>
      <c r="J2965" t="s">
        <v>3204</v>
      </c>
    </row>
    <row r="2966" spans="1:10" x14ac:dyDescent="0.2">
      <c r="A2966" s="2">
        <v>43466</v>
      </c>
      <c r="B2966">
        <v>102964</v>
      </c>
      <c r="C2966" s="10" t="str">
        <f t="shared" si="184"/>
        <v>C-16-11</v>
      </c>
      <c r="D2966" t="s">
        <v>9</v>
      </c>
      <c r="E2966" t="s">
        <v>80</v>
      </c>
      <c r="F2966" s="10" t="str">
        <f t="shared" si="185"/>
        <v>Swipewire</v>
      </c>
      <c r="G2966" t="s">
        <v>185</v>
      </c>
      <c r="H2966" s="10" t="str">
        <f t="shared" si="186"/>
        <v>5757676702</v>
      </c>
      <c r="I2966" s="10" t="str">
        <f t="shared" si="187"/>
        <v>none</v>
      </c>
      <c r="J2966" t="s">
        <v>3205</v>
      </c>
    </row>
    <row r="2967" spans="1:10" x14ac:dyDescent="0.2">
      <c r="A2967" s="2">
        <v>43472</v>
      </c>
      <c r="B2967">
        <v>102965</v>
      </c>
      <c r="C2967" s="10" t="str">
        <f t="shared" si="184"/>
        <v>C-14-12</v>
      </c>
      <c r="D2967" t="s">
        <v>9</v>
      </c>
      <c r="E2967" t="s">
        <v>106</v>
      </c>
      <c r="F2967" s="10" t="str">
        <f t="shared" si="185"/>
        <v>Dwellsmith</v>
      </c>
      <c r="G2967" t="s">
        <v>163</v>
      </c>
      <c r="H2967" s="10" t="str">
        <f t="shared" si="186"/>
        <v>7482016316</v>
      </c>
      <c r="I2967" s="10" t="str">
        <f t="shared" si="187"/>
        <v>delivery in two locations</v>
      </c>
      <c r="J2967" t="s">
        <v>3206</v>
      </c>
    </row>
    <row r="2968" spans="1:10" x14ac:dyDescent="0.2">
      <c r="A2968" s="2">
        <v>43477</v>
      </c>
      <c r="B2968">
        <v>102966</v>
      </c>
      <c r="C2968" s="10" t="str">
        <f t="shared" si="184"/>
        <v>C-15-16</v>
      </c>
      <c r="D2968" t="s">
        <v>6</v>
      </c>
      <c r="E2968" t="s">
        <v>58</v>
      </c>
      <c r="F2968" s="10" t="str">
        <f t="shared" si="185"/>
        <v>Enetly</v>
      </c>
      <c r="G2968" t="s">
        <v>166</v>
      </c>
      <c r="H2968" s="10" t="str">
        <f t="shared" si="186"/>
        <v>1729582521</v>
      </c>
      <c r="I2968" s="10" t="str">
        <f t="shared" si="187"/>
        <v>previous order corrected</v>
      </c>
      <c r="J2968" t="s">
        <v>3207</v>
      </c>
    </row>
    <row r="2969" spans="1:10" x14ac:dyDescent="0.2">
      <c r="A2969" s="2">
        <v>43474</v>
      </c>
      <c r="B2969">
        <v>102967</v>
      </c>
      <c r="C2969" s="10" t="str">
        <f t="shared" si="184"/>
        <v>A-19-14</v>
      </c>
      <c r="D2969" t="s">
        <v>11</v>
      </c>
      <c r="E2969" t="s">
        <v>16</v>
      </c>
      <c r="F2969" s="10" t="str">
        <f t="shared" si="185"/>
        <v>Enetly</v>
      </c>
      <c r="G2969" t="s">
        <v>144</v>
      </c>
      <c r="H2969" s="10" t="str">
        <f t="shared" si="186"/>
        <v>7927392849</v>
      </c>
      <c r="I2969" s="10" t="str">
        <f t="shared" si="187"/>
        <v>send invoice urgently</v>
      </c>
      <c r="J2969" t="s">
        <v>3208</v>
      </c>
    </row>
    <row r="2970" spans="1:10" x14ac:dyDescent="0.2">
      <c r="A2970" s="2">
        <v>43469</v>
      </c>
      <c r="B2970">
        <v>102968</v>
      </c>
      <c r="C2970" s="10" t="str">
        <f t="shared" si="184"/>
        <v>A-10-19</v>
      </c>
      <c r="D2970" t="s">
        <v>11</v>
      </c>
      <c r="E2970" t="s">
        <v>121</v>
      </c>
      <c r="F2970" s="10" t="str">
        <f t="shared" si="185"/>
        <v>Industrus</v>
      </c>
      <c r="G2970" t="s">
        <v>207</v>
      </c>
      <c r="H2970" s="10" t="str">
        <f t="shared" si="186"/>
        <v>5037346890</v>
      </c>
      <c r="I2970" s="10" t="str">
        <f t="shared" si="187"/>
        <v>large consignment</v>
      </c>
      <c r="J2970" t="s">
        <v>3209</v>
      </c>
    </row>
    <row r="2971" spans="1:10" x14ac:dyDescent="0.2">
      <c r="A2971" s="2">
        <v>43468</v>
      </c>
      <c r="B2971">
        <v>102969</v>
      </c>
      <c r="C2971" s="10" t="str">
        <f t="shared" si="184"/>
        <v>B-10-14</v>
      </c>
      <c r="D2971" t="s">
        <v>7</v>
      </c>
      <c r="E2971" t="s">
        <v>108</v>
      </c>
      <c r="F2971" s="10" t="str">
        <f t="shared" si="185"/>
        <v>Swipewire</v>
      </c>
      <c r="G2971" t="s">
        <v>216</v>
      </c>
      <c r="H2971" s="10" t="str">
        <f t="shared" si="186"/>
        <v>4869266352</v>
      </c>
      <c r="I2971" s="10" t="str">
        <f t="shared" si="187"/>
        <v>previous invoice unpaid</v>
      </c>
      <c r="J2971" t="s">
        <v>3210</v>
      </c>
    </row>
    <row r="2972" spans="1:10" x14ac:dyDescent="0.2">
      <c r="A2972" s="2">
        <v>43469</v>
      </c>
      <c r="B2972">
        <v>102970</v>
      </c>
      <c r="C2972" s="10" t="str">
        <f t="shared" si="184"/>
        <v>A-14-16</v>
      </c>
      <c r="D2972" t="s">
        <v>11</v>
      </c>
      <c r="E2972" t="s">
        <v>49</v>
      </c>
      <c r="F2972" s="10" t="str">
        <f t="shared" si="185"/>
        <v>Industrus</v>
      </c>
      <c r="G2972" t="s">
        <v>150</v>
      </c>
      <c r="H2972" s="10" t="str">
        <f t="shared" si="186"/>
        <v>8214824633</v>
      </c>
      <c r="I2972" s="10" t="str">
        <f t="shared" si="187"/>
        <v>none</v>
      </c>
      <c r="J2972" t="s">
        <v>3211</v>
      </c>
    </row>
    <row r="2973" spans="1:10" x14ac:dyDescent="0.2">
      <c r="A2973" s="2">
        <v>43470</v>
      </c>
      <c r="B2973">
        <v>102971</v>
      </c>
      <c r="C2973" s="10" t="str">
        <f t="shared" si="184"/>
        <v>C-13-11</v>
      </c>
      <c r="D2973" t="s">
        <v>9</v>
      </c>
      <c r="E2973" t="s">
        <v>41</v>
      </c>
      <c r="F2973" s="10" t="str">
        <f t="shared" si="185"/>
        <v>Enetly</v>
      </c>
      <c r="G2973" t="s">
        <v>166</v>
      </c>
      <c r="H2973" s="10" t="str">
        <f t="shared" si="186"/>
        <v>3948802645</v>
      </c>
      <c r="I2973" s="10" t="str">
        <f t="shared" si="187"/>
        <v>delivery in two locations</v>
      </c>
      <c r="J2973" t="s">
        <v>3212</v>
      </c>
    </row>
    <row r="2974" spans="1:10" x14ac:dyDescent="0.2">
      <c r="A2974" s="2">
        <v>43476</v>
      </c>
      <c r="B2974">
        <v>102972</v>
      </c>
      <c r="C2974" s="10" t="str">
        <f t="shared" si="184"/>
        <v>A-11-14</v>
      </c>
      <c r="D2974" t="s">
        <v>11</v>
      </c>
      <c r="E2974" t="s">
        <v>100</v>
      </c>
      <c r="F2974" s="10" t="str">
        <f t="shared" si="185"/>
        <v>Zaplabs</v>
      </c>
      <c r="G2974" t="s">
        <v>192</v>
      </c>
      <c r="H2974" s="10" t="str">
        <f t="shared" si="186"/>
        <v>7483444530</v>
      </c>
      <c r="I2974" s="10" t="str">
        <f t="shared" si="187"/>
        <v>send invoice urgently</v>
      </c>
      <c r="J2974" t="s">
        <v>3213</v>
      </c>
    </row>
    <row r="2975" spans="1:10" x14ac:dyDescent="0.2">
      <c r="A2975" s="2">
        <v>43470</v>
      </c>
      <c r="B2975">
        <v>102973</v>
      </c>
      <c r="C2975" s="10" t="str">
        <f t="shared" si="184"/>
        <v>B-19-12</v>
      </c>
      <c r="D2975" t="s">
        <v>7</v>
      </c>
      <c r="E2975" t="s">
        <v>99</v>
      </c>
      <c r="F2975" s="10" t="str">
        <f t="shared" si="185"/>
        <v>Dwellsmith</v>
      </c>
      <c r="G2975" t="s">
        <v>142</v>
      </c>
      <c r="H2975" s="10" t="str">
        <f t="shared" si="186"/>
        <v>2435810707</v>
      </c>
      <c r="I2975" s="10" t="str">
        <f t="shared" si="187"/>
        <v>send invoice urgently</v>
      </c>
      <c r="J2975" t="s">
        <v>3214</v>
      </c>
    </row>
    <row r="2976" spans="1:10" x14ac:dyDescent="0.2">
      <c r="A2976" s="2">
        <v>43467</v>
      </c>
      <c r="B2976">
        <v>102974</v>
      </c>
      <c r="C2976" s="10" t="str">
        <f t="shared" si="184"/>
        <v>A-19-18</v>
      </c>
      <c r="D2976" t="s">
        <v>10</v>
      </c>
      <c r="E2976" t="s">
        <v>42</v>
      </c>
      <c r="F2976" s="10" t="str">
        <f t="shared" si="185"/>
        <v>Mototive</v>
      </c>
      <c r="G2976" t="s">
        <v>231</v>
      </c>
      <c r="H2976" s="10" t="str">
        <f t="shared" si="186"/>
        <v>6766005204</v>
      </c>
      <c r="I2976" s="10" t="str">
        <f t="shared" si="187"/>
        <v>previous order corrected</v>
      </c>
      <c r="J2976" t="s">
        <v>3215</v>
      </c>
    </row>
    <row r="2977" spans="1:10" x14ac:dyDescent="0.2">
      <c r="A2977" s="2">
        <v>43473</v>
      </c>
      <c r="B2977">
        <v>102975</v>
      </c>
      <c r="C2977" s="10" t="str">
        <f t="shared" si="184"/>
        <v>B-11-16</v>
      </c>
      <c r="D2977" t="s">
        <v>8</v>
      </c>
      <c r="E2977" t="s">
        <v>97</v>
      </c>
      <c r="F2977" s="10" t="str">
        <f t="shared" si="185"/>
        <v>Enetly</v>
      </c>
      <c r="G2977" t="s">
        <v>159</v>
      </c>
      <c r="H2977" s="10" t="str">
        <f t="shared" si="186"/>
        <v>9994462675</v>
      </c>
      <c r="I2977" s="10" t="str">
        <f t="shared" si="187"/>
        <v>delivery in two locations</v>
      </c>
      <c r="J2977" t="s">
        <v>3216</v>
      </c>
    </row>
    <row r="2978" spans="1:10" x14ac:dyDescent="0.2">
      <c r="A2978" s="2">
        <v>43468</v>
      </c>
      <c r="B2978">
        <v>102976</v>
      </c>
      <c r="C2978" s="10" t="str">
        <f t="shared" si="184"/>
        <v>B-12-19</v>
      </c>
      <c r="D2978" t="s">
        <v>7</v>
      </c>
      <c r="E2978" t="s">
        <v>40</v>
      </c>
      <c r="F2978" s="10" t="str">
        <f t="shared" si="185"/>
        <v>Zengary</v>
      </c>
      <c r="G2978" t="s">
        <v>220</v>
      </c>
      <c r="H2978" s="10" t="str">
        <f t="shared" si="186"/>
        <v>6177819251</v>
      </c>
      <c r="I2978" s="10" t="str">
        <f t="shared" si="187"/>
        <v>last few in stock</v>
      </c>
      <c r="J2978" t="s">
        <v>3217</v>
      </c>
    </row>
    <row r="2979" spans="1:10" x14ac:dyDescent="0.2">
      <c r="A2979" s="2">
        <v>43469</v>
      </c>
      <c r="B2979">
        <v>102977</v>
      </c>
      <c r="C2979" s="10" t="str">
        <f t="shared" si="184"/>
        <v>C-15-16</v>
      </c>
      <c r="D2979" t="s">
        <v>9</v>
      </c>
      <c r="E2979" t="s">
        <v>58</v>
      </c>
      <c r="F2979" s="10" t="str">
        <f t="shared" si="185"/>
        <v>Vsight</v>
      </c>
      <c r="G2979" t="s">
        <v>205</v>
      </c>
      <c r="H2979" s="10" t="str">
        <f t="shared" si="186"/>
        <v>6442932230</v>
      </c>
      <c r="I2979" s="10" t="str">
        <f t="shared" si="187"/>
        <v>large consignment</v>
      </c>
      <c r="J2979" t="s">
        <v>3218</v>
      </c>
    </row>
    <row r="2980" spans="1:10" x14ac:dyDescent="0.2">
      <c r="A2980" s="2">
        <v>43469</v>
      </c>
      <c r="B2980">
        <v>102978</v>
      </c>
      <c r="C2980" s="10" t="str">
        <f t="shared" si="184"/>
        <v>C-12-11</v>
      </c>
      <c r="D2980" t="s">
        <v>9</v>
      </c>
      <c r="E2980" t="s">
        <v>105</v>
      </c>
      <c r="F2980" s="10" t="str">
        <f t="shared" si="185"/>
        <v>Swipewire</v>
      </c>
      <c r="G2980" t="s">
        <v>156</v>
      </c>
      <c r="H2980" s="10" t="str">
        <f t="shared" si="186"/>
        <v>9746918988</v>
      </c>
      <c r="I2980" s="10" t="str">
        <f t="shared" si="187"/>
        <v>needs urgent delivery</v>
      </c>
      <c r="J2980" t="s">
        <v>3219</v>
      </c>
    </row>
    <row r="2981" spans="1:10" x14ac:dyDescent="0.2">
      <c r="A2981" s="2">
        <v>43473</v>
      </c>
      <c r="B2981">
        <v>102979</v>
      </c>
      <c r="C2981" s="10" t="str">
        <f t="shared" si="184"/>
        <v>A-15-10</v>
      </c>
      <c r="D2981" t="s">
        <v>11</v>
      </c>
      <c r="E2981" t="s">
        <v>70</v>
      </c>
      <c r="F2981" s="10" t="str">
        <f t="shared" si="185"/>
        <v>Swipewire</v>
      </c>
      <c r="G2981" t="s">
        <v>156</v>
      </c>
      <c r="H2981" s="10" t="str">
        <f t="shared" si="186"/>
        <v>6185413051</v>
      </c>
      <c r="I2981" s="10" t="str">
        <f t="shared" si="187"/>
        <v>none</v>
      </c>
      <c r="J2981" t="s">
        <v>3220</v>
      </c>
    </row>
    <row r="2982" spans="1:10" x14ac:dyDescent="0.2">
      <c r="A2982" s="2">
        <v>43475</v>
      </c>
      <c r="B2982">
        <v>102980</v>
      </c>
      <c r="C2982" s="10" t="str">
        <f t="shared" si="184"/>
        <v>A-19-15</v>
      </c>
      <c r="D2982" t="s">
        <v>11</v>
      </c>
      <c r="E2982" t="s">
        <v>89</v>
      </c>
      <c r="F2982" s="10" t="str">
        <f t="shared" si="185"/>
        <v>Dwellsmith</v>
      </c>
      <c r="G2982" t="s">
        <v>218</v>
      </c>
      <c r="H2982" s="10" t="str">
        <f t="shared" si="186"/>
        <v>9336230250</v>
      </c>
      <c r="I2982" s="10" t="str">
        <f t="shared" si="187"/>
        <v>none</v>
      </c>
      <c r="J2982" t="s">
        <v>3221</v>
      </c>
    </row>
    <row r="2983" spans="1:10" x14ac:dyDescent="0.2">
      <c r="A2983" s="2">
        <v>43466</v>
      </c>
      <c r="B2983">
        <v>102981</v>
      </c>
      <c r="C2983" s="10" t="str">
        <f t="shared" si="184"/>
        <v>B-17-19</v>
      </c>
      <c r="D2983" t="s">
        <v>7</v>
      </c>
      <c r="E2983" t="s">
        <v>25</v>
      </c>
      <c r="F2983" s="10" t="str">
        <f t="shared" si="185"/>
        <v>Industrus</v>
      </c>
      <c r="G2983" t="s">
        <v>207</v>
      </c>
      <c r="H2983" s="10" t="str">
        <f t="shared" si="186"/>
        <v>6116689701</v>
      </c>
      <c r="I2983" s="10" t="str">
        <f t="shared" si="187"/>
        <v>send invoice urgently</v>
      </c>
      <c r="J2983" t="s">
        <v>3222</v>
      </c>
    </row>
    <row r="2984" spans="1:10" x14ac:dyDescent="0.2">
      <c r="A2984" s="2">
        <v>43471</v>
      </c>
      <c r="B2984">
        <v>102982</v>
      </c>
      <c r="C2984" s="10" t="str">
        <f t="shared" si="184"/>
        <v>C-20-11</v>
      </c>
      <c r="D2984" t="s">
        <v>6</v>
      </c>
      <c r="E2984" t="s">
        <v>66</v>
      </c>
      <c r="F2984" s="10" t="str">
        <f t="shared" si="185"/>
        <v>Securesmarter</v>
      </c>
      <c r="G2984" t="s">
        <v>223</v>
      </c>
      <c r="H2984" s="10" t="str">
        <f t="shared" si="186"/>
        <v>7690430855</v>
      </c>
      <c r="I2984" s="10" t="str">
        <f t="shared" si="187"/>
        <v>previous order corrected</v>
      </c>
      <c r="J2984" t="s">
        <v>3223</v>
      </c>
    </row>
    <row r="2985" spans="1:10" x14ac:dyDescent="0.2">
      <c r="A2985" s="2">
        <v>43473</v>
      </c>
      <c r="B2985">
        <v>102983</v>
      </c>
      <c r="C2985" s="10" t="str">
        <f t="shared" si="184"/>
        <v>B-20-17</v>
      </c>
      <c r="D2985" t="s">
        <v>7</v>
      </c>
      <c r="E2985" t="s">
        <v>118</v>
      </c>
      <c r="F2985" s="10" t="str">
        <f t="shared" si="185"/>
        <v>Enetly</v>
      </c>
      <c r="G2985" t="s">
        <v>144</v>
      </c>
      <c r="H2985" s="10" t="str">
        <f t="shared" si="186"/>
        <v>8778885045</v>
      </c>
      <c r="I2985" s="10" t="str">
        <f t="shared" si="187"/>
        <v>previous order corrected</v>
      </c>
      <c r="J2985" t="s">
        <v>3224</v>
      </c>
    </row>
    <row r="2986" spans="1:10" x14ac:dyDescent="0.2">
      <c r="A2986" s="2">
        <v>43471</v>
      </c>
      <c r="B2986">
        <v>102984</v>
      </c>
      <c r="C2986" s="10" t="str">
        <f t="shared" si="184"/>
        <v>B-14-19</v>
      </c>
      <c r="D2986" t="s">
        <v>8</v>
      </c>
      <c r="E2986" t="s">
        <v>69</v>
      </c>
      <c r="F2986" s="10" t="str">
        <f t="shared" si="185"/>
        <v>Swipewire</v>
      </c>
      <c r="G2986" t="s">
        <v>216</v>
      </c>
      <c r="H2986" s="10" t="str">
        <f t="shared" si="186"/>
        <v>3785558676</v>
      </c>
      <c r="I2986" s="10" t="str">
        <f t="shared" si="187"/>
        <v>large consignment</v>
      </c>
      <c r="J2986" t="s">
        <v>3225</v>
      </c>
    </row>
    <row r="2987" spans="1:10" x14ac:dyDescent="0.2">
      <c r="A2987" s="2">
        <v>43473</v>
      </c>
      <c r="B2987">
        <v>102985</v>
      </c>
      <c r="C2987" s="10" t="str">
        <f t="shared" si="184"/>
        <v>B-17-17</v>
      </c>
      <c r="D2987" t="s">
        <v>8</v>
      </c>
      <c r="E2987" t="s">
        <v>56</v>
      </c>
      <c r="F2987" s="10" t="str">
        <f t="shared" si="185"/>
        <v>Dravmo</v>
      </c>
      <c r="G2987" t="s">
        <v>170</v>
      </c>
      <c r="H2987" s="10" t="str">
        <f t="shared" si="186"/>
        <v>3568383052</v>
      </c>
      <c r="I2987" s="10" t="str">
        <f t="shared" si="187"/>
        <v>previous invoice unpaid</v>
      </c>
      <c r="J2987" t="s">
        <v>3226</v>
      </c>
    </row>
    <row r="2988" spans="1:10" x14ac:dyDescent="0.2">
      <c r="A2988" s="2">
        <v>43468</v>
      </c>
      <c r="B2988">
        <v>102986</v>
      </c>
      <c r="C2988" s="10" t="str">
        <f t="shared" si="184"/>
        <v>A-14-15</v>
      </c>
      <c r="D2988" t="s">
        <v>11</v>
      </c>
      <c r="E2988" t="s">
        <v>114</v>
      </c>
      <c r="F2988" s="10" t="str">
        <f t="shared" si="185"/>
        <v>Industrus</v>
      </c>
      <c r="G2988" t="s">
        <v>179</v>
      </c>
      <c r="H2988" s="10" t="str">
        <f t="shared" si="186"/>
        <v>2728487048</v>
      </c>
      <c r="I2988" s="10" t="str">
        <f t="shared" si="187"/>
        <v>large consignment</v>
      </c>
      <c r="J2988" t="s">
        <v>3227</v>
      </c>
    </row>
    <row r="2989" spans="1:10" x14ac:dyDescent="0.2">
      <c r="A2989" s="2">
        <v>43470</v>
      </c>
      <c r="B2989">
        <v>102987</v>
      </c>
      <c r="C2989" s="10" t="str">
        <f t="shared" si="184"/>
        <v>A-12-10</v>
      </c>
      <c r="D2989" t="s">
        <v>10</v>
      </c>
      <c r="E2989" t="s">
        <v>84</v>
      </c>
      <c r="F2989" s="10" t="str">
        <f t="shared" si="185"/>
        <v>Vsight</v>
      </c>
      <c r="G2989" t="s">
        <v>149</v>
      </c>
      <c r="H2989" s="10" t="str">
        <f t="shared" si="186"/>
        <v>3202871233</v>
      </c>
      <c r="I2989" s="10" t="str">
        <f t="shared" si="187"/>
        <v>none</v>
      </c>
      <c r="J2989" t="s">
        <v>3228</v>
      </c>
    </row>
    <row r="2990" spans="1:10" x14ac:dyDescent="0.2">
      <c r="A2990" s="2">
        <v>43467</v>
      </c>
      <c r="B2990">
        <v>102988</v>
      </c>
      <c r="C2990" s="10" t="str">
        <f t="shared" si="184"/>
        <v>B-12-14</v>
      </c>
      <c r="D2990" t="s">
        <v>8</v>
      </c>
      <c r="E2990" t="s">
        <v>32</v>
      </c>
      <c r="F2990" s="10" t="str">
        <f t="shared" si="185"/>
        <v>Zengary</v>
      </c>
      <c r="G2990" t="s">
        <v>183</v>
      </c>
      <c r="H2990" s="10" t="str">
        <f t="shared" si="186"/>
        <v>2670375890</v>
      </c>
      <c r="I2990" s="10" t="str">
        <f t="shared" si="187"/>
        <v>needs urgent delivery</v>
      </c>
      <c r="J2990" t="s">
        <v>3229</v>
      </c>
    </row>
    <row r="2991" spans="1:10" x14ac:dyDescent="0.2">
      <c r="A2991" s="2">
        <v>43475</v>
      </c>
      <c r="B2991">
        <v>102989</v>
      </c>
      <c r="C2991" s="10" t="str">
        <f t="shared" si="184"/>
        <v>C-13-20</v>
      </c>
      <c r="D2991" t="s">
        <v>6</v>
      </c>
      <c r="E2991" t="s">
        <v>71</v>
      </c>
      <c r="F2991" s="10" t="str">
        <f t="shared" si="185"/>
        <v>Dravmo</v>
      </c>
      <c r="G2991" t="s">
        <v>139</v>
      </c>
      <c r="H2991" s="10" t="str">
        <f t="shared" si="186"/>
        <v>2294806809</v>
      </c>
      <c r="I2991" s="10" t="str">
        <f t="shared" si="187"/>
        <v>previous invoice unpaid</v>
      </c>
      <c r="J2991" t="s">
        <v>3230</v>
      </c>
    </row>
    <row r="2992" spans="1:10" x14ac:dyDescent="0.2">
      <c r="A2992" s="2">
        <v>43473</v>
      </c>
      <c r="B2992">
        <v>102990</v>
      </c>
      <c r="C2992" s="10" t="str">
        <f t="shared" si="184"/>
        <v>B-14-17</v>
      </c>
      <c r="D2992" t="s">
        <v>8</v>
      </c>
      <c r="E2992" t="s">
        <v>45</v>
      </c>
      <c r="F2992" s="10" t="str">
        <f t="shared" si="185"/>
        <v>Enetly</v>
      </c>
      <c r="G2992" t="s">
        <v>144</v>
      </c>
      <c r="H2992" s="10" t="str">
        <f t="shared" si="186"/>
        <v>4231115511</v>
      </c>
      <c r="I2992" s="10" t="str">
        <f t="shared" si="187"/>
        <v>delivery in two locations</v>
      </c>
      <c r="J2992" t="s">
        <v>3231</v>
      </c>
    </row>
    <row r="2993" spans="1:10" x14ac:dyDescent="0.2">
      <c r="A2993" s="2">
        <v>43469</v>
      </c>
      <c r="B2993">
        <v>102991</v>
      </c>
      <c r="C2993" s="10" t="str">
        <f t="shared" si="184"/>
        <v>C-17-11</v>
      </c>
      <c r="D2993" t="s">
        <v>6</v>
      </c>
      <c r="E2993" t="s">
        <v>21</v>
      </c>
      <c r="F2993" s="10" t="str">
        <f t="shared" si="185"/>
        <v>Securesmarter</v>
      </c>
      <c r="G2993" t="s">
        <v>165</v>
      </c>
      <c r="H2993" s="10" t="str">
        <f t="shared" si="186"/>
        <v>1995578753</v>
      </c>
      <c r="I2993" s="10" t="str">
        <f t="shared" si="187"/>
        <v>send invoice urgently</v>
      </c>
      <c r="J2993" t="s">
        <v>3232</v>
      </c>
    </row>
    <row r="2994" spans="1:10" x14ac:dyDescent="0.2">
      <c r="A2994" s="2">
        <v>43473</v>
      </c>
      <c r="B2994">
        <v>102992</v>
      </c>
      <c r="C2994" s="10" t="str">
        <f t="shared" si="184"/>
        <v>C-19-13</v>
      </c>
      <c r="D2994" t="s">
        <v>9</v>
      </c>
      <c r="E2994" t="s">
        <v>43</v>
      </c>
      <c r="F2994" s="10" t="str">
        <f t="shared" si="185"/>
        <v>Povami</v>
      </c>
      <c r="G2994" t="s">
        <v>239</v>
      </c>
      <c r="H2994" s="10" t="str">
        <f t="shared" si="186"/>
        <v>6704428359</v>
      </c>
      <c r="I2994" s="10" t="str">
        <f t="shared" si="187"/>
        <v>needs urgent delivery</v>
      </c>
      <c r="J2994" t="s">
        <v>3233</v>
      </c>
    </row>
    <row r="2995" spans="1:10" x14ac:dyDescent="0.2">
      <c r="A2995" s="2">
        <v>43474</v>
      </c>
      <c r="B2995">
        <v>102993</v>
      </c>
      <c r="C2995" s="10" t="str">
        <f t="shared" si="184"/>
        <v>A-19-13</v>
      </c>
      <c r="D2995" t="s">
        <v>11</v>
      </c>
      <c r="E2995" t="s">
        <v>43</v>
      </c>
      <c r="F2995" s="10" t="str">
        <f t="shared" si="185"/>
        <v>Mototive</v>
      </c>
      <c r="G2995" t="s">
        <v>227</v>
      </c>
      <c r="H2995" s="10" t="str">
        <f t="shared" si="186"/>
        <v>6273416808</v>
      </c>
      <c r="I2995" s="10" t="str">
        <f t="shared" si="187"/>
        <v>send invoice urgently</v>
      </c>
      <c r="J2995" t="s">
        <v>3234</v>
      </c>
    </row>
    <row r="2996" spans="1:10" x14ac:dyDescent="0.2">
      <c r="A2996" s="2">
        <v>43476</v>
      </c>
      <c r="B2996">
        <v>102994</v>
      </c>
      <c r="C2996" s="10" t="str">
        <f t="shared" si="184"/>
        <v>A-14-19</v>
      </c>
      <c r="D2996" t="s">
        <v>10</v>
      </c>
      <c r="E2996" t="s">
        <v>69</v>
      </c>
      <c r="F2996" s="10" t="str">
        <f t="shared" si="185"/>
        <v>Dravmo</v>
      </c>
      <c r="G2996" t="s">
        <v>143</v>
      </c>
      <c r="H2996" s="10" t="str">
        <f t="shared" si="186"/>
        <v>4436739269</v>
      </c>
      <c r="I2996" s="10" t="str">
        <f t="shared" si="187"/>
        <v>delivery in two locations</v>
      </c>
      <c r="J2996" t="s">
        <v>3235</v>
      </c>
    </row>
    <row r="2997" spans="1:10" x14ac:dyDescent="0.2">
      <c r="A2997" s="2">
        <v>43470</v>
      </c>
      <c r="B2997">
        <v>102995</v>
      </c>
      <c r="C2997" s="10" t="str">
        <f t="shared" si="184"/>
        <v>C-13-12</v>
      </c>
      <c r="D2997" t="s">
        <v>9</v>
      </c>
      <c r="E2997" t="s">
        <v>77</v>
      </c>
      <c r="F2997" s="10" t="str">
        <f t="shared" si="185"/>
        <v>Enetly</v>
      </c>
      <c r="G2997" t="s">
        <v>164</v>
      </c>
      <c r="H2997" s="10" t="str">
        <f t="shared" si="186"/>
        <v>7246546444</v>
      </c>
      <c r="I2997" s="10" t="str">
        <f t="shared" si="187"/>
        <v>delivery in two locations</v>
      </c>
      <c r="J2997" t="s">
        <v>3236</v>
      </c>
    </row>
    <row r="2998" spans="1:10" x14ac:dyDescent="0.2">
      <c r="A2998" s="2">
        <v>43473</v>
      </c>
      <c r="B2998">
        <v>102996</v>
      </c>
      <c r="C2998" s="10" t="str">
        <f t="shared" si="184"/>
        <v>C-20-12</v>
      </c>
      <c r="D2998" t="s">
        <v>9</v>
      </c>
      <c r="E2998" t="s">
        <v>30</v>
      </c>
      <c r="F2998" s="10" t="str">
        <f t="shared" si="185"/>
        <v>Mototive</v>
      </c>
      <c r="G2998" t="s">
        <v>188</v>
      </c>
      <c r="H2998" s="10" t="str">
        <f t="shared" si="186"/>
        <v>3581856549</v>
      </c>
      <c r="I2998" s="10" t="str">
        <f t="shared" si="187"/>
        <v>none</v>
      </c>
      <c r="J2998" t="s">
        <v>3237</v>
      </c>
    </row>
    <row r="2999" spans="1:10" x14ac:dyDescent="0.2">
      <c r="A2999" s="2">
        <v>43477</v>
      </c>
      <c r="B2999">
        <v>102997</v>
      </c>
      <c r="C2999" s="10" t="str">
        <f t="shared" si="184"/>
        <v>A-12-15</v>
      </c>
      <c r="D2999" t="s">
        <v>10</v>
      </c>
      <c r="E2999" t="s">
        <v>39</v>
      </c>
      <c r="F2999" s="10" t="str">
        <f t="shared" si="185"/>
        <v>Securesmarter</v>
      </c>
      <c r="G2999" t="s">
        <v>235</v>
      </c>
      <c r="H2999" s="10" t="str">
        <f t="shared" si="186"/>
        <v>5678450374</v>
      </c>
      <c r="I2999" s="10" t="str">
        <f t="shared" si="187"/>
        <v>previous invoice unpaid</v>
      </c>
      <c r="J2999" t="s">
        <v>3238</v>
      </c>
    </row>
    <row r="3000" spans="1:10" x14ac:dyDescent="0.2">
      <c r="A3000" s="2">
        <v>43476</v>
      </c>
      <c r="B3000">
        <v>102998</v>
      </c>
      <c r="C3000" s="10" t="str">
        <f t="shared" si="184"/>
        <v>C-20-15</v>
      </c>
      <c r="D3000" t="s">
        <v>6</v>
      </c>
      <c r="E3000" t="s">
        <v>81</v>
      </c>
      <c r="F3000" s="10" t="str">
        <f t="shared" si="185"/>
        <v>Povami</v>
      </c>
      <c r="G3000" t="s">
        <v>137</v>
      </c>
      <c r="H3000" s="10" t="str">
        <f t="shared" si="186"/>
        <v>3492552861</v>
      </c>
      <c r="I3000" s="10" t="str">
        <f t="shared" si="187"/>
        <v>large consignment</v>
      </c>
      <c r="J3000" t="s">
        <v>3239</v>
      </c>
    </row>
    <row r="3001" spans="1:10" x14ac:dyDescent="0.2">
      <c r="A3001" s="2">
        <v>43477</v>
      </c>
      <c r="B3001">
        <v>102999</v>
      </c>
      <c r="C3001" s="10" t="str">
        <f t="shared" si="184"/>
        <v>B-14-13</v>
      </c>
      <c r="D3001" t="s">
        <v>8</v>
      </c>
      <c r="E3001" t="s">
        <v>17</v>
      </c>
      <c r="F3001" s="10" t="str">
        <f t="shared" si="185"/>
        <v>Securesmarter</v>
      </c>
      <c r="G3001" t="s">
        <v>180</v>
      </c>
      <c r="H3001" s="10" t="str">
        <f t="shared" si="186"/>
        <v>2518390287</v>
      </c>
      <c r="I3001" s="10" t="str">
        <f t="shared" si="187"/>
        <v>delivery in two locations</v>
      </c>
      <c r="J3001" t="s">
        <v>3240</v>
      </c>
    </row>
    <row r="3002" spans="1:10" x14ac:dyDescent="0.2">
      <c r="A3002" s="2">
        <v>43476</v>
      </c>
      <c r="B3002">
        <v>103000</v>
      </c>
      <c r="C3002" s="10" t="str">
        <f t="shared" si="184"/>
        <v>C-10-18</v>
      </c>
      <c r="D3002" t="s">
        <v>6</v>
      </c>
      <c r="E3002" t="s">
        <v>59</v>
      </c>
      <c r="F3002" s="10" t="str">
        <f t="shared" si="185"/>
        <v>Dravmo</v>
      </c>
      <c r="G3002" t="s">
        <v>173</v>
      </c>
      <c r="H3002" s="10" t="str">
        <f t="shared" si="186"/>
        <v>2046997177</v>
      </c>
      <c r="I3002" s="10" t="str">
        <f t="shared" si="187"/>
        <v>needs urgent delivery</v>
      </c>
      <c r="J3002" t="s">
        <v>3241</v>
      </c>
    </row>
    <row r="3003" spans="1:10" x14ac:dyDescent="0.2">
      <c r="A3003" s="2">
        <v>43476</v>
      </c>
      <c r="B3003">
        <v>103001</v>
      </c>
      <c r="C3003" s="10" t="str">
        <f t="shared" si="184"/>
        <v>A-14-14</v>
      </c>
      <c r="D3003" t="s">
        <v>11</v>
      </c>
      <c r="E3003" t="s">
        <v>28</v>
      </c>
      <c r="F3003" s="10" t="str">
        <f t="shared" si="185"/>
        <v>Enetly</v>
      </c>
      <c r="G3003" t="s">
        <v>232</v>
      </c>
      <c r="H3003" s="10" t="str">
        <f t="shared" si="186"/>
        <v>4455025691</v>
      </c>
      <c r="I3003" s="10" t="str">
        <f t="shared" si="187"/>
        <v>previous order corrected</v>
      </c>
      <c r="J3003" t="s">
        <v>3242</v>
      </c>
    </row>
    <row r="3004" spans="1:10" x14ac:dyDescent="0.2">
      <c r="A3004" s="2">
        <v>43471</v>
      </c>
      <c r="B3004">
        <v>103002</v>
      </c>
      <c r="C3004" s="10" t="str">
        <f t="shared" si="184"/>
        <v>A-12-17</v>
      </c>
      <c r="D3004" t="s">
        <v>10</v>
      </c>
      <c r="E3004" t="s">
        <v>93</v>
      </c>
      <c r="F3004" s="10" t="str">
        <f t="shared" si="185"/>
        <v>Dwellsmith</v>
      </c>
      <c r="G3004" t="s">
        <v>218</v>
      </c>
      <c r="H3004" s="10" t="str">
        <f t="shared" si="186"/>
        <v>2256716082</v>
      </c>
      <c r="I3004" s="10" t="str">
        <f t="shared" si="187"/>
        <v>send invoice urgently</v>
      </c>
      <c r="J3004" t="s">
        <v>3243</v>
      </c>
    </row>
    <row r="3005" spans="1:10" x14ac:dyDescent="0.2">
      <c r="A3005" s="2">
        <v>43470</v>
      </c>
      <c r="B3005">
        <v>103003</v>
      </c>
      <c r="C3005" s="10" t="str">
        <f t="shared" si="184"/>
        <v>A-18-19</v>
      </c>
      <c r="D3005" t="s">
        <v>10</v>
      </c>
      <c r="E3005" t="s">
        <v>107</v>
      </c>
      <c r="F3005" s="10" t="str">
        <f t="shared" si="185"/>
        <v>Industrus</v>
      </c>
      <c r="G3005" t="s">
        <v>207</v>
      </c>
      <c r="H3005" s="10" t="str">
        <f t="shared" si="186"/>
        <v>5931092734</v>
      </c>
      <c r="I3005" s="10" t="str">
        <f t="shared" si="187"/>
        <v>delivery in two locations</v>
      </c>
      <c r="J3005" t="s">
        <v>3244</v>
      </c>
    </row>
    <row r="3006" spans="1:10" x14ac:dyDescent="0.2">
      <c r="A3006" s="2">
        <v>43472</v>
      </c>
      <c r="B3006">
        <v>103004</v>
      </c>
      <c r="C3006" s="10" t="str">
        <f t="shared" si="184"/>
        <v>C-18-20</v>
      </c>
      <c r="D3006" t="s">
        <v>9</v>
      </c>
      <c r="E3006" t="s">
        <v>126</v>
      </c>
      <c r="F3006" s="10" t="str">
        <f t="shared" si="185"/>
        <v>Swipewire</v>
      </c>
      <c r="G3006" t="s">
        <v>141</v>
      </c>
      <c r="H3006" s="10" t="str">
        <f t="shared" si="186"/>
        <v>9669741911</v>
      </c>
      <c r="I3006" s="10" t="str">
        <f t="shared" si="187"/>
        <v>delivery in two locations</v>
      </c>
      <c r="J3006" t="s">
        <v>3245</v>
      </c>
    </row>
    <row r="3007" spans="1:10" x14ac:dyDescent="0.2">
      <c r="A3007" s="2">
        <v>43474</v>
      </c>
      <c r="B3007">
        <v>103005</v>
      </c>
      <c r="C3007" s="10" t="str">
        <f t="shared" si="184"/>
        <v>C-18-13</v>
      </c>
      <c r="D3007" t="s">
        <v>6</v>
      </c>
      <c r="E3007" t="s">
        <v>111</v>
      </c>
      <c r="F3007" s="10" t="str">
        <f t="shared" si="185"/>
        <v>Dravmo</v>
      </c>
      <c r="G3007" t="s">
        <v>140</v>
      </c>
      <c r="H3007" s="10" t="str">
        <f t="shared" si="186"/>
        <v>2056521894</v>
      </c>
      <c r="I3007" s="10" t="str">
        <f t="shared" si="187"/>
        <v>send invoice urgently</v>
      </c>
      <c r="J3007" t="s">
        <v>3246</v>
      </c>
    </row>
    <row r="3008" spans="1:10" x14ac:dyDescent="0.2">
      <c r="A3008" s="2">
        <v>43466</v>
      </c>
      <c r="B3008">
        <v>103006</v>
      </c>
      <c r="C3008" s="10" t="str">
        <f t="shared" si="184"/>
        <v>C-12-13</v>
      </c>
      <c r="D3008" t="s">
        <v>9</v>
      </c>
      <c r="E3008" t="s">
        <v>35</v>
      </c>
      <c r="F3008" s="10" t="str">
        <f t="shared" si="185"/>
        <v>Swipewire</v>
      </c>
      <c r="G3008" t="s">
        <v>157</v>
      </c>
      <c r="H3008" s="10" t="str">
        <f t="shared" si="186"/>
        <v>8775998421</v>
      </c>
      <c r="I3008" s="10" t="str">
        <f t="shared" si="187"/>
        <v>last few in stock</v>
      </c>
      <c r="J3008" t="s">
        <v>3247</v>
      </c>
    </row>
    <row r="3009" spans="1:10" x14ac:dyDescent="0.2">
      <c r="A3009" s="2">
        <v>43473</v>
      </c>
      <c r="B3009">
        <v>103007</v>
      </c>
      <c r="C3009" s="10" t="str">
        <f t="shared" si="184"/>
        <v>C-12-16</v>
      </c>
      <c r="D3009" t="s">
        <v>9</v>
      </c>
      <c r="E3009" t="s">
        <v>128</v>
      </c>
      <c r="F3009" s="10" t="str">
        <f t="shared" si="185"/>
        <v>Zaplabs</v>
      </c>
      <c r="G3009" t="s">
        <v>145</v>
      </c>
      <c r="H3009" s="10" t="str">
        <f t="shared" si="186"/>
        <v>8133766652</v>
      </c>
      <c r="I3009" s="10" t="str">
        <f t="shared" si="187"/>
        <v>large consignment</v>
      </c>
      <c r="J3009" t="s">
        <v>3248</v>
      </c>
    </row>
    <row r="3010" spans="1:10" x14ac:dyDescent="0.2">
      <c r="A3010" s="2">
        <v>43475</v>
      </c>
      <c r="B3010">
        <v>103008</v>
      </c>
      <c r="C3010" s="10" t="str">
        <f t="shared" si="184"/>
        <v>C-16-17</v>
      </c>
      <c r="D3010" t="s">
        <v>9</v>
      </c>
      <c r="E3010" t="s">
        <v>124</v>
      </c>
      <c r="F3010" s="10" t="str">
        <f t="shared" si="185"/>
        <v>Industrus</v>
      </c>
      <c r="G3010" t="s">
        <v>177</v>
      </c>
      <c r="H3010" s="10" t="str">
        <f t="shared" si="186"/>
        <v>8574644981</v>
      </c>
      <c r="I3010" s="10" t="str">
        <f t="shared" si="187"/>
        <v>none</v>
      </c>
      <c r="J3010" t="s">
        <v>3249</v>
      </c>
    </row>
    <row r="3011" spans="1:10" x14ac:dyDescent="0.2">
      <c r="A3011" s="2">
        <v>43468</v>
      </c>
      <c r="B3011">
        <v>103009</v>
      </c>
      <c r="C3011" s="10" t="str">
        <f t="shared" ref="C3011:C3074" si="188">_xlfn.CONCAT(UPPER(D3011),"-",LEFT(E3011,5))</f>
        <v>B-20-16</v>
      </c>
      <c r="D3011" t="s">
        <v>8</v>
      </c>
      <c r="E3011" t="s">
        <v>109</v>
      </c>
      <c r="F3011" s="10" t="str">
        <f t="shared" ref="F3011:F3074" si="189">TRIM(G3011)</f>
        <v>Vsight</v>
      </c>
      <c r="G3011" t="s">
        <v>200</v>
      </c>
      <c r="H3011" s="10" t="str">
        <f t="shared" ref="H3011:H3074" si="190">MID(J3011,SEARCH(" ",J3011,1)-10,10)</f>
        <v>2461251006</v>
      </c>
      <c r="I3011" s="10" t="str">
        <f t="shared" ref="I3011:I3074" si="191">MID(J3011,SEARCH(" ",J3011,1)+1,100)</f>
        <v>needs urgent delivery</v>
      </c>
      <c r="J3011" t="s">
        <v>3250</v>
      </c>
    </row>
    <row r="3012" spans="1:10" x14ac:dyDescent="0.2">
      <c r="A3012" s="2">
        <v>43468</v>
      </c>
      <c r="B3012">
        <v>103010</v>
      </c>
      <c r="C3012" s="10" t="str">
        <f t="shared" si="188"/>
        <v>B-16-17</v>
      </c>
      <c r="D3012" t="s">
        <v>8</v>
      </c>
      <c r="E3012" t="s">
        <v>124</v>
      </c>
      <c r="F3012" s="10" t="str">
        <f t="shared" si="189"/>
        <v>Vsight</v>
      </c>
      <c r="G3012" t="s">
        <v>147</v>
      </c>
      <c r="H3012" s="10" t="str">
        <f t="shared" si="190"/>
        <v>2380475668</v>
      </c>
      <c r="I3012" s="10" t="str">
        <f t="shared" si="191"/>
        <v>delivery in two locations</v>
      </c>
      <c r="J3012" t="s">
        <v>3251</v>
      </c>
    </row>
    <row r="3013" spans="1:10" x14ac:dyDescent="0.2">
      <c r="A3013" s="2">
        <v>43471</v>
      </c>
      <c r="B3013">
        <v>103011</v>
      </c>
      <c r="C3013" s="10" t="str">
        <f t="shared" si="188"/>
        <v>A-10-18</v>
      </c>
      <c r="D3013" t="s">
        <v>10</v>
      </c>
      <c r="E3013" t="s">
        <v>59</v>
      </c>
      <c r="F3013" s="10" t="str">
        <f t="shared" si="189"/>
        <v>Vsight</v>
      </c>
      <c r="G3013" t="s">
        <v>175</v>
      </c>
      <c r="H3013" s="10" t="str">
        <f t="shared" si="190"/>
        <v>3614494600</v>
      </c>
      <c r="I3013" s="10" t="str">
        <f t="shared" si="191"/>
        <v>last few in stock</v>
      </c>
      <c r="J3013" t="s">
        <v>3252</v>
      </c>
    </row>
    <row r="3014" spans="1:10" x14ac:dyDescent="0.2">
      <c r="A3014" s="2">
        <v>43476</v>
      </c>
      <c r="B3014">
        <v>103012</v>
      </c>
      <c r="C3014" s="10" t="str">
        <f t="shared" si="188"/>
        <v>B-15-16</v>
      </c>
      <c r="D3014" t="s">
        <v>7</v>
      </c>
      <c r="E3014" t="s">
        <v>58</v>
      </c>
      <c r="F3014" s="10" t="str">
        <f t="shared" si="189"/>
        <v>Overseek</v>
      </c>
      <c r="G3014" t="s">
        <v>224</v>
      </c>
      <c r="H3014" s="10" t="str">
        <f t="shared" si="190"/>
        <v>8488899514</v>
      </c>
      <c r="I3014" s="10" t="str">
        <f t="shared" si="191"/>
        <v>needs urgent delivery</v>
      </c>
      <c r="J3014" t="s">
        <v>3253</v>
      </c>
    </row>
    <row r="3015" spans="1:10" x14ac:dyDescent="0.2">
      <c r="A3015" s="2">
        <v>43466</v>
      </c>
      <c r="B3015">
        <v>103013</v>
      </c>
      <c r="C3015" s="10" t="str">
        <f t="shared" si="188"/>
        <v>B-16-16</v>
      </c>
      <c r="D3015" t="s">
        <v>7</v>
      </c>
      <c r="E3015" t="s">
        <v>110</v>
      </c>
      <c r="F3015" s="10" t="str">
        <f t="shared" si="189"/>
        <v>Zaplabs</v>
      </c>
      <c r="G3015" t="s">
        <v>187</v>
      </c>
      <c r="H3015" s="10" t="str">
        <f t="shared" si="190"/>
        <v>9196663514</v>
      </c>
      <c r="I3015" s="10" t="str">
        <f t="shared" si="191"/>
        <v>delivery in two locations</v>
      </c>
      <c r="J3015" t="s">
        <v>3254</v>
      </c>
    </row>
    <row r="3016" spans="1:10" x14ac:dyDescent="0.2">
      <c r="A3016" s="2">
        <v>43474</v>
      </c>
      <c r="B3016">
        <v>103014</v>
      </c>
      <c r="C3016" s="10" t="str">
        <f t="shared" si="188"/>
        <v>C-17-10</v>
      </c>
      <c r="D3016" t="s">
        <v>9</v>
      </c>
      <c r="E3016" t="s">
        <v>51</v>
      </c>
      <c r="F3016" s="10" t="str">
        <f t="shared" si="189"/>
        <v>Zengary</v>
      </c>
      <c r="G3016" t="s">
        <v>136</v>
      </c>
      <c r="H3016" s="10" t="str">
        <f t="shared" si="190"/>
        <v>9160160117</v>
      </c>
      <c r="I3016" s="10" t="str">
        <f t="shared" si="191"/>
        <v>previous invoice unpaid</v>
      </c>
      <c r="J3016" t="s">
        <v>3255</v>
      </c>
    </row>
    <row r="3017" spans="1:10" x14ac:dyDescent="0.2">
      <c r="A3017" s="2">
        <v>43466</v>
      </c>
      <c r="B3017">
        <v>103015</v>
      </c>
      <c r="C3017" s="10" t="str">
        <f t="shared" si="188"/>
        <v>A-19-12</v>
      </c>
      <c r="D3017" t="s">
        <v>11</v>
      </c>
      <c r="E3017" t="s">
        <v>99</v>
      </c>
      <c r="F3017" s="10" t="str">
        <f t="shared" si="189"/>
        <v>Mototive</v>
      </c>
      <c r="G3017" t="s">
        <v>236</v>
      </c>
      <c r="H3017" s="10" t="str">
        <f t="shared" si="190"/>
        <v>5595384046</v>
      </c>
      <c r="I3017" s="10" t="str">
        <f t="shared" si="191"/>
        <v>delivery in two locations</v>
      </c>
      <c r="J3017" t="s">
        <v>3256</v>
      </c>
    </row>
    <row r="3018" spans="1:10" x14ac:dyDescent="0.2">
      <c r="A3018" s="2">
        <v>43469</v>
      </c>
      <c r="B3018">
        <v>103016</v>
      </c>
      <c r="C3018" s="10" t="str">
        <f t="shared" si="188"/>
        <v>A-14-12</v>
      </c>
      <c r="D3018" t="s">
        <v>10</v>
      </c>
      <c r="E3018" t="s">
        <v>106</v>
      </c>
      <c r="F3018" s="10" t="str">
        <f t="shared" si="189"/>
        <v>Zaplabs</v>
      </c>
      <c r="G3018" t="s">
        <v>187</v>
      </c>
      <c r="H3018" s="10" t="str">
        <f t="shared" si="190"/>
        <v>6776331223</v>
      </c>
      <c r="I3018" s="10" t="str">
        <f t="shared" si="191"/>
        <v>last few in stock</v>
      </c>
      <c r="J3018" t="s">
        <v>3257</v>
      </c>
    </row>
    <row r="3019" spans="1:10" x14ac:dyDescent="0.2">
      <c r="A3019" s="2">
        <v>43472</v>
      </c>
      <c r="B3019">
        <v>103017</v>
      </c>
      <c r="C3019" s="10" t="str">
        <f t="shared" si="188"/>
        <v>B-11-13</v>
      </c>
      <c r="D3019" t="s">
        <v>8</v>
      </c>
      <c r="E3019" t="s">
        <v>129</v>
      </c>
      <c r="F3019" s="10" t="str">
        <f t="shared" si="189"/>
        <v>Securesmarter</v>
      </c>
      <c r="G3019" t="s">
        <v>180</v>
      </c>
      <c r="H3019" s="10" t="str">
        <f t="shared" si="190"/>
        <v>4877906054</v>
      </c>
      <c r="I3019" s="10" t="str">
        <f t="shared" si="191"/>
        <v>none</v>
      </c>
      <c r="J3019" t="s">
        <v>3258</v>
      </c>
    </row>
    <row r="3020" spans="1:10" x14ac:dyDescent="0.2">
      <c r="A3020" s="2">
        <v>43466</v>
      </c>
      <c r="B3020">
        <v>103018</v>
      </c>
      <c r="C3020" s="10" t="str">
        <f t="shared" si="188"/>
        <v>B-13-12</v>
      </c>
      <c r="D3020" t="s">
        <v>8</v>
      </c>
      <c r="E3020" t="s">
        <v>77</v>
      </c>
      <c r="F3020" s="10" t="str">
        <f t="shared" si="189"/>
        <v>Enetly</v>
      </c>
      <c r="G3020" t="s">
        <v>158</v>
      </c>
      <c r="H3020" s="10" t="str">
        <f t="shared" si="190"/>
        <v>9490461716</v>
      </c>
      <c r="I3020" s="10" t="str">
        <f t="shared" si="191"/>
        <v>needs urgent delivery</v>
      </c>
      <c r="J3020" t="s">
        <v>3259</v>
      </c>
    </row>
    <row r="3021" spans="1:10" x14ac:dyDescent="0.2">
      <c r="A3021" s="2">
        <v>43467</v>
      </c>
      <c r="B3021">
        <v>103019</v>
      </c>
      <c r="C3021" s="10" t="str">
        <f t="shared" si="188"/>
        <v>C-19-16</v>
      </c>
      <c r="D3021" t="s">
        <v>9</v>
      </c>
      <c r="E3021" t="s">
        <v>130</v>
      </c>
      <c r="F3021" s="10" t="str">
        <f t="shared" si="189"/>
        <v>Dravmo</v>
      </c>
      <c r="G3021" t="s">
        <v>203</v>
      </c>
      <c r="H3021" s="10" t="str">
        <f t="shared" si="190"/>
        <v>7292763084</v>
      </c>
      <c r="I3021" s="10" t="str">
        <f t="shared" si="191"/>
        <v>delivery in two locations</v>
      </c>
      <c r="J3021" t="s">
        <v>3260</v>
      </c>
    </row>
    <row r="3022" spans="1:10" x14ac:dyDescent="0.2">
      <c r="A3022" s="2">
        <v>43469</v>
      </c>
      <c r="B3022">
        <v>103020</v>
      </c>
      <c r="C3022" s="10" t="str">
        <f t="shared" si="188"/>
        <v>C-14-14</v>
      </c>
      <c r="D3022" t="s">
        <v>6</v>
      </c>
      <c r="E3022" t="s">
        <v>28</v>
      </c>
      <c r="F3022" s="10" t="str">
        <f t="shared" si="189"/>
        <v>Swipewire</v>
      </c>
      <c r="G3022" t="s">
        <v>185</v>
      </c>
      <c r="H3022" s="10" t="str">
        <f t="shared" si="190"/>
        <v>8920162376</v>
      </c>
      <c r="I3022" s="10" t="str">
        <f t="shared" si="191"/>
        <v>last few in stock</v>
      </c>
      <c r="J3022" t="s">
        <v>3261</v>
      </c>
    </row>
    <row r="3023" spans="1:10" x14ac:dyDescent="0.2">
      <c r="A3023" s="2">
        <v>43467</v>
      </c>
      <c r="B3023">
        <v>103021</v>
      </c>
      <c r="C3023" s="10" t="str">
        <f t="shared" si="188"/>
        <v>B-14-15</v>
      </c>
      <c r="D3023" t="s">
        <v>8</v>
      </c>
      <c r="E3023" t="s">
        <v>114</v>
      </c>
      <c r="F3023" s="10" t="str">
        <f t="shared" si="189"/>
        <v>Dravmo</v>
      </c>
      <c r="G3023" t="s">
        <v>195</v>
      </c>
      <c r="H3023" s="10" t="str">
        <f t="shared" si="190"/>
        <v>9204095898</v>
      </c>
      <c r="I3023" s="10" t="str">
        <f t="shared" si="191"/>
        <v>large consignment</v>
      </c>
      <c r="J3023" t="s">
        <v>3262</v>
      </c>
    </row>
    <row r="3024" spans="1:10" x14ac:dyDescent="0.2">
      <c r="A3024" s="2">
        <v>43472</v>
      </c>
      <c r="B3024">
        <v>103022</v>
      </c>
      <c r="C3024" s="10" t="str">
        <f t="shared" si="188"/>
        <v>C-19-18</v>
      </c>
      <c r="D3024" t="s">
        <v>6</v>
      </c>
      <c r="E3024" t="s">
        <v>42</v>
      </c>
      <c r="F3024" s="10" t="str">
        <f t="shared" si="189"/>
        <v>Overseek</v>
      </c>
      <c r="G3024" t="s">
        <v>211</v>
      </c>
      <c r="H3024" s="10" t="str">
        <f t="shared" si="190"/>
        <v>6746502739</v>
      </c>
      <c r="I3024" s="10" t="str">
        <f t="shared" si="191"/>
        <v>none</v>
      </c>
      <c r="J3024" t="s">
        <v>3263</v>
      </c>
    </row>
    <row r="3025" spans="1:10" x14ac:dyDescent="0.2">
      <c r="A3025" s="2">
        <v>43468</v>
      </c>
      <c r="B3025">
        <v>103023</v>
      </c>
      <c r="C3025" s="10" t="str">
        <f t="shared" si="188"/>
        <v>A-10-13</v>
      </c>
      <c r="D3025" t="s">
        <v>11</v>
      </c>
      <c r="E3025" t="s">
        <v>36</v>
      </c>
      <c r="F3025" s="10" t="str">
        <f t="shared" si="189"/>
        <v>Dwellsmith</v>
      </c>
      <c r="G3025" t="s">
        <v>142</v>
      </c>
      <c r="H3025" s="10" t="str">
        <f t="shared" si="190"/>
        <v>4784466851</v>
      </c>
      <c r="I3025" s="10" t="str">
        <f t="shared" si="191"/>
        <v>last few in stock</v>
      </c>
      <c r="J3025" t="s">
        <v>3264</v>
      </c>
    </row>
    <row r="3026" spans="1:10" x14ac:dyDescent="0.2">
      <c r="A3026" s="2">
        <v>43467</v>
      </c>
      <c r="B3026">
        <v>103024</v>
      </c>
      <c r="C3026" s="10" t="str">
        <f t="shared" si="188"/>
        <v>B-11-14</v>
      </c>
      <c r="D3026" t="s">
        <v>7</v>
      </c>
      <c r="E3026" t="s">
        <v>100</v>
      </c>
      <c r="F3026" s="10" t="str">
        <f t="shared" si="189"/>
        <v>Vsight</v>
      </c>
      <c r="G3026" t="s">
        <v>176</v>
      </c>
      <c r="H3026" s="10" t="str">
        <f t="shared" si="190"/>
        <v>7892046992</v>
      </c>
      <c r="I3026" s="10" t="str">
        <f t="shared" si="191"/>
        <v>send invoice urgently</v>
      </c>
      <c r="J3026" t="s">
        <v>3265</v>
      </c>
    </row>
    <row r="3027" spans="1:10" x14ac:dyDescent="0.2">
      <c r="A3027" s="2">
        <v>43466</v>
      </c>
      <c r="B3027">
        <v>103025</v>
      </c>
      <c r="C3027" s="10" t="str">
        <f t="shared" si="188"/>
        <v>A-14-11</v>
      </c>
      <c r="D3027" t="s">
        <v>11</v>
      </c>
      <c r="E3027" t="s">
        <v>47</v>
      </c>
      <c r="F3027" s="10" t="str">
        <f t="shared" si="189"/>
        <v>Swipewire</v>
      </c>
      <c r="G3027" t="s">
        <v>208</v>
      </c>
      <c r="H3027" s="10" t="str">
        <f t="shared" si="190"/>
        <v>4050352242</v>
      </c>
      <c r="I3027" s="10" t="str">
        <f t="shared" si="191"/>
        <v>last few in stock</v>
      </c>
      <c r="J3027" t="s">
        <v>3266</v>
      </c>
    </row>
    <row r="3028" spans="1:10" x14ac:dyDescent="0.2">
      <c r="A3028" s="2">
        <v>43471</v>
      </c>
      <c r="B3028">
        <v>103026</v>
      </c>
      <c r="C3028" s="10" t="str">
        <f t="shared" si="188"/>
        <v>B-20-17</v>
      </c>
      <c r="D3028" t="s">
        <v>7</v>
      </c>
      <c r="E3028" t="s">
        <v>118</v>
      </c>
      <c r="F3028" s="10" t="str">
        <f t="shared" si="189"/>
        <v>Povami</v>
      </c>
      <c r="G3028" t="s">
        <v>137</v>
      </c>
      <c r="H3028" s="10" t="str">
        <f t="shared" si="190"/>
        <v>4647273959</v>
      </c>
      <c r="I3028" s="10" t="str">
        <f t="shared" si="191"/>
        <v>large consignment</v>
      </c>
      <c r="J3028" t="s">
        <v>3267</v>
      </c>
    </row>
    <row r="3029" spans="1:10" x14ac:dyDescent="0.2">
      <c r="A3029" s="2">
        <v>43474</v>
      </c>
      <c r="B3029">
        <v>103027</v>
      </c>
      <c r="C3029" s="10" t="str">
        <f t="shared" si="188"/>
        <v>A-10-17</v>
      </c>
      <c r="D3029" t="s">
        <v>11</v>
      </c>
      <c r="E3029" t="s">
        <v>50</v>
      </c>
      <c r="F3029" s="10" t="str">
        <f t="shared" si="189"/>
        <v>Overseek</v>
      </c>
      <c r="G3029" t="s">
        <v>154</v>
      </c>
      <c r="H3029" s="10" t="str">
        <f t="shared" si="190"/>
        <v>1983256382</v>
      </c>
      <c r="I3029" s="10" t="str">
        <f t="shared" si="191"/>
        <v>none</v>
      </c>
      <c r="J3029" t="s">
        <v>3268</v>
      </c>
    </row>
    <row r="3030" spans="1:10" x14ac:dyDescent="0.2">
      <c r="A3030" s="2">
        <v>43474</v>
      </c>
      <c r="B3030">
        <v>103028</v>
      </c>
      <c r="C3030" s="10" t="str">
        <f t="shared" si="188"/>
        <v>B-19-11</v>
      </c>
      <c r="D3030" t="s">
        <v>7</v>
      </c>
      <c r="E3030" t="s">
        <v>103</v>
      </c>
      <c r="F3030" s="10" t="str">
        <f t="shared" si="189"/>
        <v>Industrus</v>
      </c>
      <c r="G3030" t="s">
        <v>155</v>
      </c>
      <c r="H3030" s="10" t="str">
        <f t="shared" si="190"/>
        <v>5954340965</v>
      </c>
      <c r="I3030" s="10" t="str">
        <f t="shared" si="191"/>
        <v>needs urgent delivery</v>
      </c>
      <c r="J3030" t="s">
        <v>3269</v>
      </c>
    </row>
    <row r="3031" spans="1:10" x14ac:dyDescent="0.2">
      <c r="A3031" s="2">
        <v>43477</v>
      </c>
      <c r="B3031">
        <v>103029</v>
      </c>
      <c r="C3031" s="10" t="str">
        <f t="shared" si="188"/>
        <v>C-14-11</v>
      </c>
      <c r="D3031" t="s">
        <v>6</v>
      </c>
      <c r="E3031" t="s">
        <v>47</v>
      </c>
      <c r="F3031" s="10" t="str">
        <f t="shared" si="189"/>
        <v>Industrus</v>
      </c>
      <c r="G3031" t="s">
        <v>150</v>
      </c>
      <c r="H3031" s="10" t="str">
        <f t="shared" si="190"/>
        <v>7746219668</v>
      </c>
      <c r="I3031" s="10" t="str">
        <f t="shared" si="191"/>
        <v>last few in stock</v>
      </c>
      <c r="J3031" t="s">
        <v>3270</v>
      </c>
    </row>
    <row r="3032" spans="1:10" x14ac:dyDescent="0.2">
      <c r="A3032" s="2">
        <v>43469</v>
      </c>
      <c r="B3032">
        <v>103030</v>
      </c>
      <c r="C3032" s="10" t="str">
        <f t="shared" si="188"/>
        <v>A-10-15</v>
      </c>
      <c r="D3032" t="s">
        <v>11</v>
      </c>
      <c r="E3032" t="s">
        <v>48</v>
      </c>
      <c r="F3032" s="10" t="str">
        <f t="shared" si="189"/>
        <v>Zaplabs</v>
      </c>
      <c r="G3032" t="s">
        <v>145</v>
      </c>
      <c r="H3032" s="10" t="str">
        <f t="shared" si="190"/>
        <v>1739120096</v>
      </c>
      <c r="I3032" s="10" t="str">
        <f t="shared" si="191"/>
        <v>delivery in two locations</v>
      </c>
      <c r="J3032" t="s">
        <v>3271</v>
      </c>
    </row>
    <row r="3033" spans="1:10" x14ac:dyDescent="0.2">
      <c r="A3033" s="2">
        <v>43468</v>
      </c>
      <c r="B3033">
        <v>103031</v>
      </c>
      <c r="C3033" s="10" t="str">
        <f t="shared" si="188"/>
        <v>C-11-12</v>
      </c>
      <c r="D3033" t="s">
        <v>6</v>
      </c>
      <c r="E3033" t="s">
        <v>94</v>
      </c>
      <c r="F3033" s="10" t="str">
        <f t="shared" si="189"/>
        <v>Povami</v>
      </c>
      <c r="G3033" t="s">
        <v>190</v>
      </c>
      <c r="H3033" s="10" t="str">
        <f t="shared" si="190"/>
        <v>3895212676</v>
      </c>
      <c r="I3033" s="10" t="str">
        <f t="shared" si="191"/>
        <v>previous invoice unpaid</v>
      </c>
      <c r="J3033" t="s">
        <v>3272</v>
      </c>
    </row>
    <row r="3034" spans="1:10" x14ac:dyDescent="0.2">
      <c r="A3034" s="2">
        <v>43474</v>
      </c>
      <c r="B3034">
        <v>103032</v>
      </c>
      <c r="C3034" s="10" t="str">
        <f t="shared" si="188"/>
        <v>C-14-18</v>
      </c>
      <c r="D3034" t="s">
        <v>9</v>
      </c>
      <c r="E3034" t="s">
        <v>46</v>
      </c>
      <c r="F3034" s="10" t="str">
        <f t="shared" si="189"/>
        <v>Zengary</v>
      </c>
      <c r="G3034" t="s">
        <v>228</v>
      </c>
      <c r="H3034" s="10" t="str">
        <f t="shared" si="190"/>
        <v>4686659352</v>
      </c>
      <c r="I3034" s="10" t="str">
        <f t="shared" si="191"/>
        <v>previous invoice unpaid</v>
      </c>
      <c r="J3034" t="s">
        <v>3273</v>
      </c>
    </row>
    <row r="3035" spans="1:10" x14ac:dyDescent="0.2">
      <c r="A3035" s="2">
        <v>43477</v>
      </c>
      <c r="B3035">
        <v>103033</v>
      </c>
      <c r="C3035" s="10" t="str">
        <f t="shared" si="188"/>
        <v>B-16-11</v>
      </c>
      <c r="D3035" t="s">
        <v>8</v>
      </c>
      <c r="E3035" t="s">
        <v>80</v>
      </c>
      <c r="F3035" s="10" t="str">
        <f t="shared" si="189"/>
        <v>Zaplabs</v>
      </c>
      <c r="G3035" t="s">
        <v>209</v>
      </c>
      <c r="H3035" s="10" t="str">
        <f t="shared" si="190"/>
        <v>7370385142</v>
      </c>
      <c r="I3035" s="10" t="str">
        <f t="shared" si="191"/>
        <v>send invoice urgently</v>
      </c>
      <c r="J3035" t="s">
        <v>3274</v>
      </c>
    </row>
    <row r="3036" spans="1:10" x14ac:dyDescent="0.2">
      <c r="A3036" s="2">
        <v>43468</v>
      </c>
      <c r="B3036">
        <v>103034</v>
      </c>
      <c r="C3036" s="10" t="str">
        <f t="shared" si="188"/>
        <v>B-20-19</v>
      </c>
      <c r="D3036" t="s">
        <v>8</v>
      </c>
      <c r="E3036" t="s">
        <v>91</v>
      </c>
      <c r="F3036" s="10" t="str">
        <f t="shared" si="189"/>
        <v>Enetly</v>
      </c>
      <c r="G3036" t="s">
        <v>158</v>
      </c>
      <c r="H3036" s="10" t="str">
        <f t="shared" si="190"/>
        <v>8858465211</v>
      </c>
      <c r="I3036" s="10" t="str">
        <f t="shared" si="191"/>
        <v>send invoice urgently</v>
      </c>
      <c r="J3036" t="s">
        <v>3275</v>
      </c>
    </row>
    <row r="3037" spans="1:10" x14ac:dyDescent="0.2">
      <c r="A3037" s="2">
        <v>43470</v>
      </c>
      <c r="B3037">
        <v>103035</v>
      </c>
      <c r="C3037" s="10" t="str">
        <f t="shared" si="188"/>
        <v>B-14-16</v>
      </c>
      <c r="D3037" t="s">
        <v>8</v>
      </c>
      <c r="E3037" t="s">
        <v>49</v>
      </c>
      <c r="F3037" s="10" t="str">
        <f t="shared" si="189"/>
        <v>Zaplabs</v>
      </c>
      <c r="G3037" t="s">
        <v>145</v>
      </c>
      <c r="H3037" s="10" t="str">
        <f t="shared" si="190"/>
        <v>3993818152</v>
      </c>
      <c r="I3037" s="10" t="str">
        <f t="shared" si="191"/>
        <v>delivery in two locations</v>
      </c>
      <c r="J3037" t="s">
        <v>3276</v>
      </c>
    </row>
    <row r="3038" spans="1:10" x14ac:dyDescent="0.2">
      <c r="A3038" s="2">
        <v>43475</v>
      </c>
      <c r="B3038">
        <v>103036</v>
      </c>
      <c r="C3038" s="10" t="str">
        <f t="shared" si="188"/>
        <v>C-16-16</v>
      </c>
      <c r="D3038" t="s">
        <v>9</v>
      </c>
      <c r="E3038" t="s">
        <v>110</v>
      </c>
      <c r="F3038" s="10" t="str">
        <f t="shared" si="189"/>
        <v>Mototive</v>
      </c>
      <c r="G3038" t="s">
        <v>186</v>
      </c>
      <c r="H3038" s="10" t="str">
        <f t="shared" si="190"/>
        <v>3972549915</v>
      </c>
      <c r="I3038" s="10" t="str">
        <f t="shared" si="191"/>
        <v>previous order corrected</v>
      </c>
      <c r="J3038" t="s">
        <v>3277</v>
      </c>
    </row>
    <row r="3039" spans="1:10" x14ac:dyDescent="0.2">
      <c r="A3039" s="2">
        <v>43475</v>
      </c>
      <c r="B3039">
        <v>103037</v>
      </c>
      <c r="C3039" s="10" t="str">
        <f t="shared" si="188"/>
        <v>C-17-14</v>
      </c>
      <c r="D3039" t="s">
        <v>9</v>
      </c>
      <c r="E3039" t="s">
        <v>15</v>
      </c>
      <c r="F3039" s="10" t="str">
        <f t="shared" si="189"/>
        <v>Dravmo</v>
      </c>
      <c r="G3039" t="s">
        <v>139</v>
      </c>
      <c r="H3039" s="10" t="str">
        <f t="shared" si="190"/>
        <v>2304726322</v>
      </c>
      <c r="I3039" s="10" t="str">
        <f t="shared" si="191"/>
        <v>delivery in two locations</v>
      </c>
      <c r="J3039" t="s">
        <v>3278</v>
      </c>
    </row>
    <row r="3040" spans="1:10" x14ac:dyDescent="0.2">
      <c r="A3040" s="2">
        <v>43471</v>
      </c>
      <c r="B3040">
        <v>103038</v>
      </c>
      <c r="C3040" s="10" t="str">
        <f t="shared" si="188"/>
        <v>C-14-14</v>
      </c>
      <c r="D3040" t="s">
        <v>9</v>
      </c>
      <c r="E3040" t="s">
        <v>28</v>
      </c>
      <c r="F3040" s="10" t="str">
        <f t="shared" si="189"/>
        <v>Securesmarter</v>
      </c>
      <c r="G3040" t="s">
        <v>223</v>
      </c>
      <c r="H3040" s="10" t="str">
        <f t="shared" si="190"/>
        <v>1276922262</v>
      </c>
      <c r="I3040" s="10" t="str">
        <f t="shared" si="191"/>
        <v>needs urgent delivery</v>
      </c>
      <c r="J3040" t="s">
        <v>3279</v>
      </c>
    </row>
    <row r="3041" spans="1:10" x14ac:dyDescent="0.2">
      <c r="A3041" s="2">
        <v>43472</v>
      </c>
      <c r="B3041">
        <v>103039</v>
      </c>
      <c r="C3041" s="10" t="str">
        <f t="shared" si="188"/>
        <v>C-10-11</v>
      </c>
      <c r="D3041" t="s">
        <v>6</v>
      </c>
      <c r="E3041" t="s">
        <v>53</v>
      </c>
      <c r="F3041" s="10" t="str">
        <f t="shared" si="189"/>
        <v>Overseek</v>
      </c>
      <c r="G3041" t="s">
        <v>181</v>
      </c>
      <c r="H3041" s="10" t="str">
        <f t="shared" si="190"/>
        <v>1114975724</v>
      </c>
      <c r="I3041" s="10" t="str">
        <f t="shared" si="191"/>
        <v>previous order corrected</v>
      </c>
      <c r="J3041" t="s">
        <v>3280</v>
      </c>
    </row>
    <row r="3042" spans="1:10" x14ac:dyDescent="0.2">
      <c r="A3042" s="2">
        <v>43474</v>
      </c>
      <c r="B3042">
        <v>103040</v>
      </c>
      <c r="C3042" s="10" t="str">
        <f t="shared" si="188"/>
        <v>A-10-13</v>
      </c>
      <c r="D3042" t="s">
        <v>11</v>
      </c>
      <c r="E3042" t="s">
        <v>36</v>
      </c>
      <c r="F3042" s="10" t="str">
        <f t="shared" si="189"/>
        <v>Zaplabs</v>
      </c>
      <c r="G3042" t="s">
        <v>192</v>
      </c>
      <c r="H3042" s="10" t="str">
        <f t="shared" si="190"/>
        <v>9323340971</v>
      </c>
      <c r="I3042" s="10" t="str">
        <f t="shared" si="191"/>
        <v>previous order corrected</v>
      </c>
      <c r="J3042" t="s">
        <v>3281</v>
      </c>
    </row>
    <row r="3043" spans="1:10" x14ac:dyDescent="0.2">
      <c r="A3043" s="2">
        <v>43472</v>
      </c>
      <c r="B3043">
        <v>103041</v>
      </c>
      <c r="C3043" s="10" t="str">
        <f t="shared" si="188"/>
        <v>A-15-13</v>
      </c>
      <c r="D3043" t="s">
        <v>10</v>
      </c>
      <c r="E3043" t="s">
        <v>22</v>
      </c>
      <c r="F3043" s="10" t="str">
        <f t="shared" si="189"/>
        <v>Enetly</v>
      </c>
      <c r="G3043" t="s">
        <v>232</v>
      </c>
      <c r="H3043" s="10" t="str">
        <f t="shared" si="190"/>
        <v>9174897567</v>
      </c>
      <c r="I3043" s="10" t="str">
        <f t="shared" si="191"/>
        <v>last few in stock</v>
      </c>
      <c r="J3043" t="s">
        <v>3282</v>
      </c>
    </row>
    <row r="3044" spans="1:10" x14ac:dyDescent="0.2">
      <c r="A3044" s="2">
        <v>43472</v>
      </c>
      <c r="B3044">
        <v>103042</v>
      </c>
      <c r="C3044" s="10" t="str">
        <f t="shared" si="188"/>
        <v>C-10-10</v>
      </c>
      <c r="D3044" t="s">
        <v>9</v>
      </c>
      <c r="E3044" t="s">
        <v>23</v>
      </c>
      <c r="F3044" s="10" t="str">
        <f t="shared" si="189"/>
        <v>Mototive</v>
      </c>
      <c r="G3044" t="s">
        <v>237</v>
      </c>
      <c r="H3044" s="10" t="str">
        <f t="shared" si="190"/>
        <v>5457563195</v>
      </c>
      <c r="I3044" s="10" t="str">
        <f t="shared" si="191"/>
        <v>previous invoice unpaid</v>
      </c>
      <c r="J3044" t="s">
        <v>3283</v>
      </c>
    </row>
    <row r="3045" spans="1:10" x14ac:dyDescent="0.2">
      <c r="A3045" s="2">
        <v>43477</v>
      </c>
      <c r="B3045">
        <v>103043</v>
      </c>
      <c r="C3045" s="10" t="str">
        <f t="shared" si="188"/>
        <v>A-16-10</v>
      </c>
      <c r="D3045" t="s">
        <v>11</v>
      </c>
      <c r="E3045" t="s">
        <v>116</v>
      </c>
      <c r="F3045" s="10" t="str">
        <f t="shared" si="189"/>
        <v>Dwellsmith</v>
      </c>
      <c r="G3045" t="s">
        <v>212</v>
      </c>
      <c r="H3045" s="10" t="str">
        <f t="shared" si="190"/>
        <v>5539959237</v>
      </c>
      <c r="I3045" s="10" t="str">
        <f t="shared" si="191"/>
        <v>needs urgent delivery</v>
      </c>
      <c r="J3045" t="s">
        <v>3284</v>
      </c>
    </row>
    <row r="3046" spans="1:10" x14ac:dyDescent="0.2">
      <c r="A3046" s="2">
        <v>43471</v>
      </c>
      <c r="B3046">
        <v>103044</v>
      </c>
      <c r="C3046" s="10" t="str">
        <f t="shared" si="188"/>
        <v>A-17-10</v>
      </c>
      <c r="D3046" t="s">
        <v>10</v>
      </c>
      <c r="E3046" t="s">
        <v>51</v>
      </c>
      <c r="F3046" s="10" t="str">
        <f t="shared" si="189"/>
        <v>Povami</v>
      </c>
      <c r="G3046" t="s">
        <v>146</v>
      </c>
      <c r="H3046" s="10" t="str">
        <f t="shared" si="190"/>
        <v>5060051656</v>
      </c>
      <c r="I3046" s="10" t="str">
        <f t="shared" si="191"/>
        <v>last few in stock</v>
      </c>
      <c r="J3046" t="s">
        <v>3285</v>
      </c>
    </row>
    <row r="3047" spans="1:10" x14ac:dyDescent="0.2">
      <c r="A3047" s="2">
        <v>43474</v>
      </c>
      <c r="B3047">
        <v>103045</v>
      </c>
      <c r="C3047" s="10" t="str">
        <f t="shared" si="188"/>
        <v>B-15-18</v>
      </c>
      <c r="D3047" t="s">
        <v>7</v>
      </c>
      <c r="E3047" t="s">
        <v>78</v>
      </c>
      <c r="F3047" s="10" t="str">
        <f t="shared" si="189"/>
        <v>Dravmo</v>
      </c>
      <c r="G3047" t="s">
        <v>214</v>
      </c>
      <c r="H3047" s="10" t="str">
        <f t="shared" si="190"/>
        <v>1243525669</v>
      </c>
      <c r="I3047" s="10" t="str">
        <f t="shared" si="191"/>
        <v>none</v>
      </c>
      <c r="J3047" t="s">
        <v>3286</v>
      </c>
    </row>
    <row r="3048" spans="1:10" x14ac:dyDescent="0.2">
      <c r="A3048" s="2">
        <v>43466</v>
      </c>
      <c r="B3048">
        <v>103046</v>
      </c>
      <c r="C3048" s="10" t="str">
        <f t="shared" si="188"/>
        <v>B-14-19</v>
      </c>
      <c r="D3048" t="s">
        <v>8</v>
      </c>
      <c r="E3048" t="s">
        <v>69</v>
      </c>
      <c r="F3048" s="10" t="str">
        <f t="shared" si="189"/>
        <v>Dravmo</v>
      </c>
      <c r="G3048" t="s">
        <v>171</v>
      </c>
      <c r="H3048" s="10" t="str">
        <f t="shared" si="190"/>
        <v>1188332271</v>
      </c>
      <c r="I3048" s="10" t="str">
        <f t="shared" si="191"/>
        <v>needs urgent delivery</v>
      </c>
      <c r="J3048" t="s">
        <v>3287</v>
      </c>
    </row>
    <row r="3049" spans="1:10" x14ac:dyDescent="0.2">
      <c r="A3049" s="2">
        <v>43470</v>
      </c>
      <c r="B3049">
        <v>103047</v>
      </c>
      <c r="C3049" s="10" t="str">
        <f t="shared" si="188"/>
        <v>A-20-11</v>
      </c>
      <c r="D3049" t="s">
        <v>10</v>
      </c>
      <c r="E3049" t="s">
        <v>66</v>
      </c>
      <c r="F3049" s="10" t="str">
        <f t="shared" si="189"/>
        <v>Dwellsmith</v>
      </c>
      <c r="G3049" t="s">
        <v>238</v>
      </c>
      <c r="H3049" s="10" t="str">
        <f t="shared" si="190"/>
        <v>9383225587</v>
      </c>
      <c r="I3049" s="10" t="str">
        <f t="shared" si="191"/>
        <v>large consignment</v>
      </c>
      <c r="J3049" t="s">
        <v>3288</v>
      </c>
    </row>
    <row r="3050" spans="1:10" x14ac:dyDescent="0.2">
      <c r="A3050" s="2">
        <v>43473</v>
      </c>
      <c r="B3050">
        <v>103048</v>
      </c>
      <c r="C3050" s="10" t="str">
        <f t="shared" si="188"/>
        <v>C-14-16</v>
      </c>
      <c r="D3050" t="s">
        <v>9</v>
      </c>
      <c r="E3050" t="s">
        <v>49</v>
      </c>
      <c r="F3050" s="10" t="str">
        <f t="shared" si="189"/>
        <v>Vsight</v>
      </c>
      <c r="G3050" t="s">
        <v>198</v>
      </c>
      <c r="H3050" s="10" t="str">
        <f t="shared" si="190"/>
        <v>8181734245</v>
      </c>
      <c r="I3050" s="10" t="str">
        <f t="shared" si="191"/>
        <v>previous invoice unpaid</v>
      </c>
      <c r="J3050" t="s">
        <v>3289</v>
      </c>
    </row>
    <row r="3051" spans="1:10" x14ac:dyDescent="0.2">
      <c r="A3051" s="2">
        <v>43469</v>
      </c>
      <c r="B3051">
        <v>103049</v>
      </c>
      <c r="C3051" s="10" t="str">
        <f t="shared" si="188"/>
        <v>A-10-12</v>
      </c>
      <c r="D3051" t="s">
        <v>10</v>
      </c>
      <c r="E3051" t="s">
        <v>31</v>
      </c>
      <c r="F3051" s="10" t="str">
        <f t="shared" si="189"/>
        <v>Swipewire</v>
      </c>
      <c r="G3051" t="s">
        <v>216</v>
      </c>
      <c r="H3051" s="10" t="str">
        <f t="shared" si="190"/>
        <v>3305389757</v>
      </c>
      <c r="I3051" s="10" t="str">
        <f t="shared" si="191"/>
        <v>none</v>
      </c>
      <c r="J3051" t="s">
        <v>3290</v>
      </c>
    </row>
    <row r="3052" spans="1:10" x14ac:dyDescent="0.2">
      <c r="A3052" s="2">
        <v>43474</v>
      </c>
      <c r="B3052">
        <v>103050</v>
      </c>
      <c r="C3052" s="10" t="str">
        <f t="shared" si="188"/>
        <v>A-20-11</v>
      </c>
      <c r="D3052" t="s">
        <v>11</v>
      </c>
      <c r="E3052" t="s">
        <v>66</v>
      </c>
      <c r="F3052" s="10" t="str">
        <f t="shared" si="189"/>
        <v>Mototive</v>
      </c>
      <c r="G3052" t="s">
        <v>237</v>
      </c>
      <c r="H3052" s="10" t="str">
        <f t="shared" si="190"/>
        <v>9923914036</v>
      </c>
      <c r="I3052" s="10" t="str">
        <f t="shared" si="191"/>
        <v>send invoice urgently</v>
      </c>
      <c r="J3052" t="s">
        <v>3291</v>
      </c>
    </row>
    <row r="3053" spans="1:10" x14ac:dyDescent="0.2">
      <c r="A3053" s="2">
        <v>43474</v>
      </c>
      <c r="B3053">
        <v>103051</v>
      </c>
      <c r="C3053" s="10" t="str">
        <f t="shared" si="188"/>
        <v>C-11-13</v>
      </c>
      <c r="D3053" t="s">
        <v>9</v>
      </c>
      <c r="E3053" t="s">
        <v>129</v>
      </c>
      <c r="F3053" s="10" t="str">
        <f t="shared" si="189"/>
        <v>Swipewire</v>
      </c>
      <c r="G3053" t="s">
        <v>156</v>
      </c>
      <c r="H3053" s="10" t="str">
        <f t="shared" si="190"/>
        <v>7850752103</v>
      </c>
      <c r="I3053" s="10" t="str">
        <f t="shared" si="191"/>
        <v>large consignment</v>
      </c>
      <c r="J3053" t="s">
        <v>3292</v>
      </c>
    </row>
    <row r="3054" spans="1:10" x14ac:dyDescent="0.2">
      <c r="A3054" s="2">
        <v>43468</v>
      </c>
      <c r="B3054">
        <v>103052</v>
      </c>
      <c r="C3054" s="10" t="str">
        <f t="shared" si="188"/>
        <v>A-12-10</v>
      </c>
      <c r="D3054" t="s">
        <v>11</v>
      </c>
      <c r="E3054" t="s">
        <v>84</v>
      </c>
      <c r="F3054" s="10" t="str">
        <f t="shared" si="189"/>
        <v>Enetly</v>
      </c>
      <c r="G3054" t="s">
        <v>232</v>
      </c>
      <c r="H3054" s="10" t="str">
        <f t="shared" si="190"/>
        <v>8014270536</v>
      </c>
      <c r="I3054" s="10" t="str">
        <f t="shared" si="191"/>
        <v>delivery in two locations</v>
      </c>
      <c r="J3054" t="s">
        <v>3293</v>
      </c>
    </row>
    <row r="3055" spans="1:10" x14ac:dyDescent="0.2">
      <c r="A3055" s="2">
        <v>43469</v>
      </c>
      <c r="B3055">
        <v>103053</v>
      </c>
      <c r="C3055" s="10" t="str">
        <f t="shared" si="188"/>
        <v>C-12-20</v>
      </c>
      <c r="D3055" t="s">
        <v>9</v>
      </c>
      <c r="E3055" t="s">
        <v>65</v>
      </c>
      <c r="F3055" s="10" t="str">
        <f t="shared" si="189"/>
        <v>Povami</v>
      </c>
      <c r="G3055" t="s">
        <v>137</v>
      </c>
      <c r="H3055" s="10" t="str">
        <f t="shared" si="190"/>
        <v>6619442470</v>
      </c>
      <c r="I3055" s="10" t="str">
        <f t="shared" si="191"/>
        <v>needs urgent delivery</v>
      </c>
      <c r="J3055" t="s">
        <v>3294</v>
      </c>
    </row>
    <row r="3056" spans="1:10" x14ac:dyDescent="0.2">
      <c r="A3056" s="2">
        <v>43474</v>
      </c>
      <c r="B3056">
        <v>103054</v>
      </c>
      <c r="C3056" s="10" t="str">
        <f t="shared" si="188"/>
        <v>B-11-19</v>
      </c>
      <c r="D3056" t="s">
        <v>8</v>
      </c>
      <c r="E3056" t="s">
        <v>132</v>
      </c>
      <c r="F3056" s="10" t="str">
        <f t="shared" si="189"/>
        <v>Dwellsmith</v>
      </c>
      <c r="G3056" t="s">
        <v>153</v>
      </c>
      <c r="H3056" s="10" t="str">
        <f t="shared" si="190"/>
        <v>7930912261</v>
      </c>
      <c r="I3056" s="10" t="str">
        <f t="shared" si="191"/>
        <v>large consignment</v>
      </c>
      <c r="J3056" t="s">
        <v>3295</v>
      </c>
    </row>
    <row r="3057" spans="1:10" x14ac:dyDescent="0.2">
      <c r="A3057" s="2">
        <v>43477</v>
      </c>
      <c r="B3057">
        <v>103055</v>
      </c>
      <c r="C3057" s="10" t="str">
        <f t="shared" si="188"/>
        <v>B-13-17</v>
      </c>
      <c r="D3057" t="s">
        <v>8</v>
      </c>
      <c r="E3057" t="s">
        <v>34</v>
      </c>
      <c r="F3057" s="10" t="str">
        <f t="shared" si="189"/>
        <v>Overseek</v>
      </c>
      <c r="G3057" t="s">
        <v>211</v>
      </c>
      <c r="H3057" s="10" t="str">
        <f t="shared" si="190"/>
        <v>7194774637</v>
      </c>
      <c r="I3057" s="10" t="str">
        <f t="shared" si="191"/>
        <v>previous invoice unpaid</v>
      </c>
      <c r="J3057" t="s">
        <v>3296</v>
      </c>
    </row>
    <row r="3058" spans="1:10" x14ac:dyDescent="0.2">
      <c r="A3058" s="2">
        <v>43467</v>
      </c>
      <c r="B3058">
        <v>103056</v>
      </c>
      <c r="C3058" s="10" t="str">
        <f t="shared" si="188"/>
        <v>A-20-11</v>
      </c>
      <c r="D3058" t="s">
        <v>10</v>
      </c>
      <c r="E3058" t="s">
        <v>66</v>
      </c>
      <c r="F3058" s="10" t="str">
        <f t="shared" si="189"/>
        <v>Vsight</v>
      </c>
      <c r="G3058" t="s">
        <v>149</v>
      </c>
      <c r="H3058" s="10" t="str">
        <f t="shared" si="190"/>
        <v>6859639419</v>
      </c>
      <c r="I3058" s="10" t="str">
        <f t="shared" si="191"/>
        <v>none</v>
      </c>
      <c r="J3058" t="s">
        <v>3297</v>
      </c>
    </row>
    <row r="3059" spans="1:10" x14ac:dyDescent="0.2">
      <c r="A3059" s="2">
        <v>43467</v>
      </c>
      <c r="B3059">
        <v>103057</v>
      </c>
      <c r="C3059" s="10" t="str">
        <f t="shared" si="188"/>
        <v>A-17-17</v>
      </c>
      <c r="D3059" t="s">
        <v>10</v>
      </c>
      <c r="E3059" t="s">
        <v>56</v>
      </c>
      <c r="F3059" s="10" t="str">
        <f t="shared" si="189"/>
        <v>Securesmarter</v>
      </c>
      <c r="G3059" t="s">
        <v>180</v>
      </c>
      <c r="H3059" s="10" t="str">
        <f t="shared" si="190"/>
        <v>4177923924</v>
      </c>
      <c r="I3059" s="10" t="str">
        <f t="shared" si="191"/>
        <v>none</v>
      </c>
      <c r="J3059" t="s">
        <v>3298</v>
      </c>
    </row>
    <row r="3060" spans="1:10" x14ac:dyDescent="0.2">
      <c r="A3060" s="2">
        <v>43470</v>
      </c>
      <c r="B3060">
        <v>103058</v>
      </c>
      <c r="C3060" s="10" t="str">
        <f t="shared" si="188"/>
        <v>B-14-18</v>
      </c>
      <c r="D3060" t="s">
        <v>7</v>
      </c>
      <c r="E3060" t="s">
        <v>46</v>
      </c>
      <c r="F3060" s="10" t="str">
        <f t="shared" si="189"/>
        <v>Vsight</v>
      </c>
      <c r="G3060" t="s">
        <v>198</v>
      </c>
      <c r="H3060" s="10" t="str">
        <f t="shared" si="190"/>
        <v>5952457276</v>
      </c>
      <c r="I3060" s="10" t="str">
        <f t="shared" si="191"/>
        <v>send invoice urgently</v>
      </c>
      <c r="J3060" t="s">
        <v>3299</v>
      </c>
    </row>
    <row r="3061" spans="1:10" x14ac:dyDescent="0.2">
      <c r="A3061" s="2">
        <v>43467</v>
      </c>
      <c r="B3061">
        <v>103059</v>
      </c>
      <c r="C3061" s="10" t="str">
        <f t="shared" si="188"/>
        <v>B-18-12</v>
      </c>
      <c r="D3061" t="s">
        <v>7</v>
      </c>
      <c r="E3061" t="s">
        <v>27</v>
      </c>
      <c r="F3061" s="10" t="str">
        <f t="shared" si="189"/>
        <v>Securesmarter</v>
      </c>
      <c r="G3061" t="s">
        <v>199</v>
      </c>
      <c r="H3061" s="10" t="str">
        <f t="shared" si="190"/>
        <v>4812069597</v>
      </c>
      <c r="I3061" s="10" t="str">
        <f t="shared" si="191"/>
        <v>previous invoice unpaid</v>
      </c>
      <c r="J3061" t="s">
        <v>3300</v>
      </c>
    </row>
    <row r="3062" spans="1:10" x14ac:dyDescent="0.2">
      <c r="A3062" s="2">
        <v>43473</v>
      </c>
      <c r="B3062">
        <v>103060</v>
      </c>
      <c r="C3062" s="10" t="str">
        <f t="shared" si="188"/>
        <v>B-12-15</v>
      </c>
      <c r="D3062" t="s">
        <v>8</v>
      </c>
      <c r="E3062" t="s">
        <v>39</v>
      </c>
      <c r="F3062" s="10" t="str">
        <f t="shared" si="189"/>
        <v>Enetly</v>
      </c>
      <c r="G3062" t="s">
        <v>158</v>
      </c>
      <c r="H3062" s="10" t="str">
        <f t="shared" si="190"/>
        <v>5899501181</v>
      </c>
      <c r="I3062" s="10" t="str">
        <f t="shared" si="191"/>
        <v>none</v>
      </c>
      <c r="J3062" t="s">
        <v>3301</v>
      </c>
    </row>
    <row r="3063" spans="1:10" x14ac:dyDescent="0.2">
      <c r="A3063" s="2">
        <v>43469</v>
      </c>
      <c r="B3063">
        <v>103061</v>
      </c>
      <c r="C3063" s="10" t="str">
        <f t="shared" si="188"/>
        <v>A-11-16</v>
      </c>
      <c r="D3063" t="s">
        <v>10</v>
      </c>
      <c r="E3063" t="s">
        <v>97</v>
      </c>
      <c r="F3063" s="10" t="str">
        <f t="shared" si="189"/>
        <v>Enetly</v>
      </c>
      <c r="G3063" t="s">
        <v>240</v>
      </c>
      <c r="H3063" s="10" t="str">
        <f t="shared" si="190"/>
        <v>2860106401</v>
      </c>
      <c r="I3063" s="10" t="str">
        <f t="shared" si="191"/>
        <v>delivery in two locations</v>
      </c>
      <c r="J3063" t="s">
        <v>3302</v>
      </c>
    </row>
    <row r="3064" spans="1:10" x14ac:dyDescent="0.2">
      <c r="A3064" s="2">
        <v>43469</v>
      </c>
      <c r="B3064">
        <v>103062</v>
      </c>
      <c r="C3064" s="10" t="str">
        <f t="shared" si="188"/>
        <v>B-13-10</v>
      </c>
      <c r="D3064" t="s">
        <v>7</v>
      </c>
      <c r="E3064" t="s">
        <v>26</v>
      </c>
      <c r="F3064" s="10" t="str">
        <f t="shared" si="189"/>
        <v>Zaplabs</v>
      </c>
      <c r="G3064" t="s">
        <v>182</v>
      </c>
      <c r="H3064" s="10" t="str">
        <f t="shared" si="190"/>
        <v>1031665983</v>
      </c>
      <c r="I3064" s="10" t="str">
        <f t="shared" si="191"/>
        <v>last few in stock</v>
      </c>
      <c r="J3064" t="s">
        <v>3303</v>
      </c>
    </row>
    <row r="3065" spans="1:10" x14ac:dyDescent="0.2">
      <c r="A3065" s="2">
        <v>43468</v>
      </c>
      <c r="B3065">
        <v>103063</v>
      </c>
      <c r="C3065" s="10" t="str">
        <f t="shared" si="188"/>
        <v>A-16-11</v>
      </c>
      <c r="D3065" t="s">
        <v>10</v>
      </c>
      <c r="E3065" t="s">
        <v>80</v>
      </c>
      <c r="F3065" s="10" t="str">
        <f t="shared" si="189"/>
        <v>Dravmo</v>
      </c>
      <c r="G3065" t="s">
        <v>214</v>
      </c>
      <c r="H3065" s="10" t="str">
        <f t="shared" si="190"/>
        <v>6580223718</v>
      </c>
      <c r="I3065" s="10" t="str">
        <f t="shared" si="191"/>
        <v>none</v>
      </c>
      <c r="J3065" t="s">
        <v>3304</v>
      </c>
    </row>
    <row r="3066" spans="1:10" x14ac:dyDescent="0.2">
      <c r="A3066" s="2">
        <v>43471</v>
      </c>
      <c r="B3066">
        <v>103064</v>
      </c>
      <c r="C3066" s="10" t="str">
        <f t="shared" si="188"/>
        <v>B-12-19</v>
      </c>
      <c r="D3066" t="s">
        <v>7</v>
      </c>
      <c r="E3066" t="s">
        <v>40</v>
      </c>
      <c r="F3066" s="10" t="str">
        <f t="shared" si="189"/>
        <v>Zaplabs</v>
      </c>
      <c r="G3066" t="s">
        <v>178</v>
      </c>
      <c r="H3066" s="10" t="str">
        <f t="shared" si="190"/>
        <v>5143134056</v>
      </c>
      <c r="I3066" s="10" t="str">
        <f t="shared" si="191"/>
        <v>send invoice urgently</v>
      </c>
      <c r="J3066" t="s">
        <v>3305</v>
      </c>
    </row>
    <row r="3067" spans="1:10" x14ac:dyDescent="0.2">
      <c r="A3067" s="2">
        <v>43477</v>
      </c>
      <c r="B3067">
        <v>103065</v>
      </c>
      <c r="C3067" s="10" t="str">
        <f t="shared" si="188"/>
        <v>A-18-12</v>
      </c>
      <c r="D3067" t="s">
        <v>10</v>
      </c>
      <c r="E3067" t="s">
        <v>27</v>
      </c>
      <c r="F3067" s="10" t="str">
        <f t="shared" si="189"/>
        <v>Enetly</v>
      </c>
      <c r="G3067" t="s">
        <v>158</v>
      </c>
      <c r="H3067" s="10" t="str">
        <f t="shared" si="190"/>
        <v>6990879063</v>
      </c>
      <c r="I3067" s="10" t="str">
        <f t="shared" si="191"/>
        <v>last few in stock</v>
      </c>
      <c r="J3067" t="s">
        <v>3306</v>
      </c>
    </row>
    <row r="3068" spans="1:10" x14ac:dyDescent="0.2">
      <c r="A3068" s="2">
        <v>43476</v>
      </c>
      <c r="B3068">
        <v>103066</v>
      </c>
      <c r="C3068" s="10" t="str">
        <f t="shared" si="188"/>
        <v>C-11-20</v>
      </c>
      <c r="D3068" t="s">
        <v>9</v>
      </c>
      <c r="E3068" t="s">
        <v>125</v>
      </c>
      <c r="F3068" s="10" t="str">
        <f t="shared" si="189"/>
        <v>Zaplabs</v>
      </c>
      <c r="G3068" t="s">
        <v>234</v>
      </c>
      <c r="H3068" s="10" t="str">
        <f t="shared" si="190"/>
        <v>6752638100</v>
      </c>
      <c r="I3068" s="10" t="str">
        <f t="shared" si="191"/>
        <v>last few in stock</v>
      </c>
      <c r="J3068" t="s">
        <v>3307</v>
      </c>
    </row>
    <row r="3069" spans="1:10" x14ac:dyDescent="0.2">
      <c r="A3069" s="2">
        <v>43471</v>
      </c>
      <c r="B3069">
        <v>103067</v>
      </c>
      <c r="C3069" s="10" t="str">
        <f t="shared" si="188"/>
        <v>B-18-15</v>
      </c>
      <c r="D3069" t="s">
        <v>8</v>
      </c>
      <c r="E3069" t="s">
        <v>67</v>
      </c>
      <c r="F3069" s="10" t="str">
        <f t="shared" si="189"/>
        <v>Vsight</v>
      </c>
      <c r="G3069" t="s">
        <v>205</v>
      </c>
      <c r="H3069" s="10" t="str">
        <f t="shared" si="190"/>
        <v>3103285544</v>
      </c>
      <c r="I3069" s="10" t="str">
        <f t="shared" si="191"/>
        <v>delivery in two locations</v>
      </c>
      <c r="J3069" t="s">
        <v>3308</v>
      </c>
    </row>
    <row r="3070" spans="1:10" x14ac:dyDescent="0.2">
      <c r="A3070" s="2">
        <v>43468</v>
      </c>
      <c r="B3070">
        <v>103068</v>
      </c>
      <c r="C3070" s="10" t="str">
        <f t="shared" si="188"/>
        <v>C-13-12</v>
      </c>
      <c r="D3070" t="s">
        <v>9</v>
      </c>
      <c r="E3070" t="s">
        <v>77</v>
      </c>
      <c r="F3070" s="10" t="str">
        <f t="shared" si="189"/>
        <v>Povami</v>
      </c>
      <c r="G3070" t="s">
        <v>151</v>
      </c>
      <c r="H3070" s="10" t="str">
        <f t="shared" si="190"/>
        <v>8532183865</v>
      </c>
      <c r="I3070" s="10" t="str">
        <f t="shared" si="191"/>
        <v>large consignment</v>
      </c>
      <c r="J3070" t="s">
        <v>3309</v>
      </c>
    </row>
    <row r="3071" spans="1:10" x14ac:dyDescent="0.2">
      <c r="A3071" s="2">
        <v>43468</v>
      </c>
      <c r="B3071">
        <v>103069</v>
      </c>
      <c r="C3071" s="10" t="str">
        <f t="shared" si="188"/>
        <v>A-18-10</v>
      </c>
      <c r="D3071" t="s">
        <v>10</v>
      </c>
      <c r="E3071" t="s">
        <v>87</v>
      </c>
      <c r="F3071" s="10" t="str">
        <f t="shared" si="189"/>
        <v>Mototive</v>
      </c>
      <c r="G3071" t="s">
        <v>225</v>
      </c>
      <c r="H3071" s="10" t="str">
        <f t="shared" si="190"/>
        <v>2405107138</v>
      </c>
      <c r="I3071" s="10" t="str">
        <f t="shared" si="191"/>
        <v>last few in stock</v>
      </c>
      <c r="J3071" t="s">
        <v>3310</v>
      </c>
    </row>
    <row r="3072" spans="1:10" x14ac:dyDescent="0.2">
      <c r="A3072" s="2">
        <v>43466</v>
      </c>
      <c r="B3072">
        <v>103070</v>
      </c>
      <c r="C3072" s="10" t="str">
        <f t="shared" si="188"/>
        <v>B-20-16</v>
      </c>
      <c r="D3072" t="s">
        <v>8</v>
      </c>
      <c r="E3072" t="s">
        <v>109</v>
      </c>
      <c r="F3072" s="10" t="str">
        <f t="shared" si="189"/>
        <v>Industrus</v>
      </c>
      <c r="G3072" t="s">
        <v>150</v>
      </c>
      <c r="H3072" s="10" t="str">
        <f t="shared" si="190"/>
        <v>7260104954</v>
      </c>
      <c r="I3072" s="10" t="str">
        <f t="shared" si="191"/>
        <v>delivery in two locations</v>
      </c>
      <c r="J3072" t="s">
        <v>3311</v>
      </c>
    </row>
    <row r="3073" spans="1:10" x14ac:dyDescent="0.2">
      <c r="A3073" s="2">
        <v>43469</v>
      </c>
      <c r="B3073">
        <v>103071</v>
      </c>
      <c r="C3073" s="10" t="str">
        <f t="shared" si="188"/>
        <v>A-18-20</v>
      </c>
      <c r="D3073" t="s">
        <v>11</v>
      </c>
      <c r="E3073" t="s">
        <v>126</v>
      </c>
      <c r="F3073" s="10" t="str">
        <f t="shared" si="189"/>
        <v>Zaplabs</v>
      </c>
      <c r="G3073" t="s">
        <v>178</v>
      </c>
      <c r="H3073" s="10" t="str">
        <f t="shared" si="190"/>
        <v>1641568874</v>
      </c>
      <c r="I3073" s="10" t="str">
        <f t="shared" si="191"/>
        <v>needs urgent delivery</v>
      </c>
      <c r="J3073" t="s">
        <v>3312</v>
      </c>
    </row>
    <row r="3074" spans="1:10" x14ac:dyDescent="0.2">
      <c r="A3074" s="2">
        <v>43472</v>
      </c>
      <c r="B3074">
        <v>103072</v>
      </c>
      <c r="C3074" s="10" t="str">
        <f t="shared" si="188"/>
        <v>B-16-12</v>
      </c>
      <c r="D3074" t="s">
        <v>7</v>
      </c>
      <c r="E3074" t="s">
        <v>64</v>
      </c>
      <c r="F3074" s="10" t="str">
        <f t="shared" si="189"/>
        <v>Swipewire</v>
      </c>
      <c r="G3074" t="s">
        <v>185</v>
      </c>
      <c r="H3074" s="10" t="str">
        <f t="shared" si="190"/>
        <v>1008888555</v>
      </c>
      <c r="I3074" s="10" t="str">
        <f t="shared" si="191"/>
        <v>large consignment</v>
      </c>
      <c r="J3074" t="s">
        <v>3313</v>
      </c>
    </row>
    <row r="3075" spans="1:10" x14ac:dyDescent="0.2">
      <c r="A3075" s="2">
        <v>43474</v>
      </c>
      <c r="B3075">
        <v>103073</v>
      </c>
      <c r="C3075" s="10" t="str">
        <f t="shared" ref="C3075:C3138" si="192">_xlfn.CONCAT(UPPER(D3075),"-",LEFT(E3075,5))</f>
        <v>C-10-11</v>
      </c>
      <c r="D3075" t="s">
        <v>9</v>
      </c>
      <c r="E3075" t="s">
        <v>53</v>
      </c>
      <c r="F3075" s="10" t="str">
        <f t="shared" ref="F3075:F3138" si="193">TRIM(G3075)</f>
        <v>Industrus</v>
      </c>
      <c r="G3075" t="s">
        <v>161</v>
      </c>
      <c r="H3075" s="10" t="str">
        <f t="shared" ref="H3075:H3138" si="194">MID(J3075,SEARCH(" ",J3075,1)-10,10)</f>
        <v>9753355017</v>
      </c>
      <c r="I3075" s="10" t="str">
        <f t="shared" ref="I3075:I3138" si="195">MID(J3075,SEARCH(" ",J3075,1)+1,100)</f>
        <v>none</v>
      </c>
      <c r="J3075" t="s">
        <v>3314</v>
      </c>
    </row>
    <row r="3076" spans="1:10" x14ac:dyDescent="0.2">
      <c r="A3076" s="2">
        <v>43471</v>
      </c>
      <c r="B3076">
        <v>103074</v>
      </c>
      <c r="C3076" s="10" t="str">
        <f t="shared" si="192"/>
        <v>A-20-14</v>
      </c>
      <c r="D3076" t="s">
        <v>11</v>
      </c>
      <c r="E3076" t="s">
        <v>38</v>
      </c>
      <c r="F3076" s="10" t="str">
        <f t="shared" si="193"/>
        <v>Mototive</v>
      </c>
      <c r="G3076" t="s">
        <v>237</v>
      </c>
      <c r="H3076" s="10" t="str">
        <f t="shared" si="194"/>
        <v>2495433016</v>
      </c>
      <c r="I3076" s="10" t="str">
        <f t="shared" si="195"/>
        <v>none</v>
      </c>
      <c r="J3076" t="s">
        <v>3315</v>
      </c>
    </row>
    <row r="3077" spans="1:10" x14ac:dyDescent="0.2">
      <c r="A3077" s="2">
        <v>43473</v>
      </c>
      <c r="B3077">
        <v>103075</v>
      </c>
      <c r="C3077" s="10" t="str">
        <f t="shared" si="192"/>
        <v>C-16-18</v>
      </c>
      <c r="D3077" t="s">
        <v>9</v>
      </c>
      <c r="E3077" t="s">
        <v>123</v>
      </c>
      <c r="F3077" s="10" t="str">
        <f t="shared" si="193"/>
        <v>Industrus</v>
      </c>
      <c r="G3077" t="s">
        <v>161</v>
      </c>
      <c r="H3077" s="10" t="str">
        <f t="shared" si="194"/>
        <v>2846540121</v>
      </c>
      <c r="I3077" s="10" t="str">
        <f t="shared" si="195"/>
        <v>previous order corrected</v>
      </c>
      <c r="J3077" t="s">
        <v>3316</v>
      </c>
    </row>
    <row r="3078" spans="1:10" x14ac:dyDescent="0.2">
      <c r="A3078" s="2">
        <v>43477</v>
      </c>
      <c r="B3078">
        <v>103076</v>
      </c>
      <c r="C3078" s="10" t="str">
        <f t="shared" si="192"/>
        <v>C-20-16</v>
      </c>
      <c r="D3078" t="s">
        <v>9</v>
      </c>
      <c r="E3078" t="s">
        <v>109</v>
      </c>
      <c r="F3078" s="10" t="str">
        <f t="shared" si="193"/>
        <v>Industrus</v>
      </c>
      <c r="G3078" t="s">
        <v>174</v>
      </c>
      <c r="H3078" s="10" t="str">
        <f t="shared" si="194"/>
        <v>9092478350</v>
      </c>
      <c r="I3078" s="10" t="str">
        <f t="shared" si="195"/>
        <v>send invoice urgently</v>
      </c>
      <c r="J3078" t="s">
        <v>3317</v>
      </c>
    </row>
    <row r="3079" spans="1:10" x14ac:dyDescent="0.2">
      <c r="A3079" s="2">
        <v>43472</v>
      </c>
      <c r="B3079">
        <v>103077</v>
      </c>
      <c r="C3079" s="10" t="str">
        <f t="shared" si="192"/>
        <v>B-19-15</v>
      </c>
      <c r="D3079" t="s">
        <v>7</v>
      </c>
      <c r="E3079" t="s">
        <v>89</v>
      </c>
      <c r="F3079" s="10" t="str">
        <f t="shared" si="193"/>
        <v>Securesmarter</v>
      </c>
      <c r="G3079" t="s">
        <v>199</v>
      </c>
      <c r="H3079" s="10" t="str">
        <f t="shared" si="194"/>
        <v>5115119041</v>
      </c>
      <c r="I3079" s="10" t="str">
        <f t="shared" si="195"/>
        <v>none</v>
      </c>
      <c r="J3079" t="s">
        <v>3318</v>
      </c>
    </row>
    <row r="3080" spans="1:10" x14ac:dyDescent="0.2">
      <c r="A3080" s="2">
        <v>43476</v>
      </c>
      <c r="B3080">
        <v>103078</v>
      </c>
      <c r="C3080" s="10" t="str">
        <f t="shared" si="192"/>
        <v>A-11-20</v>
      </c>
      <c r="D3080" t="s">
        <v>11</v>
      </c>
      <c r="E3080" t="s">
        <v>125</v>
      </c>
      <c r="F3080" s="10" t="str">
        <f t="shared" si="193"/>
        <v>Vsight</v>
      </c>
      <c r="G3080" t="s">
        <v>205</v>
      </c>
      <c r="H3080" s="10" t="str">
        <f t="shared" si="194"/>
        <v>3530063341</v>
      </c>
      <c r="I3080" s="10" t="str">
        <f t="shared" si="195"/>
        <v>last few in stock</v>
      </c>
      <c r="J3080" t="s">
        <v>3319</v>
      </c>
    </row>
    <row r="3081" spans="1:10" x14ac:dyDescent="0.2">
      <c r="A3081" s="2">
        <v>43476</v>
      </c>
      <c r="B3081">
        <v>103079</v>
      </c>
      <c r="C3081" s="10" t="str">
        <f t="shared" si="192"/>
        <v>B-11-20</v>
      </c>
      <c r="D3081" t="s">
        <v>8</v>
      </c>
      <c r="E3081" t="s">
        <v>125</v>
      </c>
      <c r="F3081" s="10" t="str">
        <f t="shared" si="193"/>
        <v>Povami</v>
      </c>
      <c r="G3081" t="s">
        <v>146</v>
      </c>
      <c r="H3081" s="10" t="str">
        <f t="shared" si="194"/>
        <v>5821170084</v>
      </c>
      <c r="I3081" s="10" t="str">
        <f t="shared" si="195"/>
        <v>send invoice urgently</v>
      </c>
      <c r="J3081" t="s">
        <v>3320</v>
      </c>
    </row>
    <row r="3082" spans="1:10" x14ac:dyDescent="0.2">
      <c r="A3082" s="2">
        <v>43473</v>
      </c>
      <c r="B3082">
        <v>103080</v>
      </c>
      <c r="C3082" s="10" t="str">
        <f t="shared" si="192"/>
        <v>B-13-18</v>
      </c>
      <c r="D3082" t="s">
        <v>7</v>
      </c>
      <c r="E3082" t="s">
        <v>68</v>
      </c>
      <c r="F3082" s="10" t="str">
        <f t="shared" si="193"/>
        <v>Vsight</v>
      </c>
      <c r="G3082" t="s">
        <v>198</v>
      </c>
      <c r="H3082" s="10" t="str">
        <f t="shared" si="194"/>
        <v>8707665763</v>
      </c>
      <c r="I3082" s="10" t="str">
        <f t="shared" si="195"/>
        <v>none</v>
      </c>
      <c r="J3082" t="s">
        <v>3321</v>
      </c>
    </row>
    <row r="3083" spans="1:10" x14ac:dyDescent="0.2">
      <c r="A3083" s="2">
        <v>43476</v>
      </c>
      <c r="B3083">
        <v>103081</v>
      </c>
      <c r="C3083" s="10" t="str">
        <f t="shared" si="192"/>
        <v>B-11-20</v>
      </c>
      <c r="D3083" t="s">
        <v>8</v>
      </c>
      <c r="E3083" t="s">
        <v>125</v>
      </c>
      <c r="F3083" s="10" t="str">
        <f t="shared" si="193"/>
        <v>Swipewire</v>
      </c>
      <c r="G3083" t="s">
        <v>167</v>
      </c>
      <c r="H3083" s="10" t="str">
        <f t="shared" si="194"/>
        <v>5069745148</v>
      </c>
      <c r="I3083" s="10" t="str">
        <f t="shared" si="195"/>
        <v>send invoice urgently</v>
      </c>
      <c r="J3083" t="s">
        <v>3322</v>
      </c>
    </row>
    <row r="3084" spans="1:10" x14ac:dyDescent="0.2">
      <c r="A3084" s="2">
        <v>43469</v>
      </c>
      <c r="B3084">
        <v>103082</v>
      </c>
      <c r="C3084" s="10" t="str">
        <f t="shared" si="192"/>
        <v>A-15-12</v>
      </c>
      <c r="D3084" t="s">
        <v>11</v>
      </c>
      <c r="E3084" t="s">
        <v>73</v>
      </c>
      <c r="F3084" s="10" t="str">
        <f t="shared" si="193"/>
        <v>Industrus</v>
      </c>
      <c r="G3084" t="s">
        <v>161</v>
      </c>
      <c r="H3084" s="10" t="str">
        <f t="shared" si="194"/>
        <v>1974444706</v>
      </c>
      <c r="I3084" s="10" t="str">
        <f t="shared" si="195"/>
        <v>none</v>
      </c>
      <c r="J3084" t="s">
        <v>3323</v>
      </c>
    </row>
    <row r="3085" spans="1:10" x14ac:dyDescent="0.2">
      <c r="A3085" s="2">
        <v>43473</v>
      </c>
      <c r="B3085">
        <v>103083</v>
      </c>
      <c r="C3085" s="10" t="str">
        <f t="shared" si="192"/>
        <v>A-15-17</v>
      </c>
      <c r="D3085" t="s">
        <v>10</v>
      </c>
      <c r="E3085" t="s">
        <v>74</v>
      </c>
      <c r="F3085" s="10" t="str">
        <f t="shared" si="193"/>
        <v>Swipewire</v>
      </c>
      <c r="G3085" t="s">
        <v>217</v>
      </c>
      <c r="H3085" s="10" t="str">
        <f t="shared" si="194"/>
        <v>4898213264</v>
      </c>
      <c r="I3085" s="10" t="str">
        <f t="shared" si="195"/>
        <v>previous order corrected</v>
      </c>
      <c r="J3085" t="s">
        <v>3324</v>
      </c>
    </row>
    <row r="3086" spans="1:10" x14ac:dyDescent="0.2">
      <c r="A3086" s="2">
        <v>43466</v>
      </c>
      <c r="B3086">
        <v>103084</v>
      </c>
      <c r="C3086" s="10" t="str">
        <f t="shared" si="192"/>
        <v>A-16-17</v>
      </c>
      <c r="D3086" t="s">
        <v>11</v>
      </c>
      <c r="E3086" t="s">
        <v>124</v>
      </c>
      <c r="F3086" s="10" t="str">
        <f t="shared" si="193"/>
        <v>Dravmo</v>
      </c>
      <c r="G3086" t="s">
        <v>139</v>
      </c>
      <c r="H3086" s="10" t="str">
        <f t="shared" si="194"/>
        <v>7574008200</v>
      </c>
      <c r="I3086" s="10" t="str">
        <f t="shared" si="195"/>
        <v>large consignment</v>
      </c>
      <c r="J3086" t="s">
        <v>3325</v>
      </c>
    </row>
    <row r="3087" spans="1:10" x14ac:dyDescent="0.2">
      <c r="A3087" s="2">
        <v>43474</v>
      </c>
      <c r="B3087">
        <v>103085</v>
      </c>
      <c r="C3087" s="10" t="str">
        <f t="shared" si="192"/>
        <v>C-14-18</v>
      </c>
      <c r="D3087" t="s">
        <v>9</v>
      </c>
      <c r="E3087" t="s">
        <v>46</v>
      </c>
      <c r="F3087" s="10" t="str">
        <f t="shared" si="193"/>
        <v>Zengary</v>
      </c>
      <c r="G3087" t="s">
        <v>213</v>
      </c>
      <c r="H3087" s="10" t="str">
        <f t="shared" si="194"/>
        <v>4607936301</v>
      </c>
      <c r="I3087" s="10" t="str">
        <f t="shared" si="195"/>
        <v>previous invoice unpaid</v>
      </c>
      <c r="J3087" t="s">
        <v>3326</v>
      </c>
    </row>
    <row r="3088" spans="1:10" x14ac:dyDescent="0.2">
      <c r="A3088" s="2">
        <v>43473</v>
      </c>
      <c r="B3088">
        <v>103086</v>
      </c>
      <c r="C3088" s="10" t="str">
        <f t="shared" si="192"/>
        <v>C-14-18</v>
      </c>
      <c r="D3088" t="s">
        <v>9</v>
      </c>
      <c r="E3088" t="s">
        <v>46</v>
      </c>
      <c r="F3088" s="10" t="str">
        <f t="shared" si="193"/>
        <v>Dravmo</v>
      </c>
      <c r="G3088" t="s">
        <v>203</v>
      </c>
      <c r="H3088" s="10" t="str">
        <f t="shared" si="194"/>
        <v>2703979298</v>
      </c>
      <c r="I3088" s="10" t="str">
        <f t="shared" si="195"/>
        <v>none</v>
      </c>
      <c r="J3088" t="s">
        <v>3327</v>
      </c>
    </row>
    <row r="3089" spans="1:10" x14ac:dyDescent="0.2">
      <c r="A3089" s="2">
        <v>43476</v>
      </c>
      <c r="B3089">
        <v>103087</v>
      </c>
      <c r="C3089" s="10" t="str">
        <f t="shared" si="192"/>
        <v>C-17-20</v>
      </c>
      <c r="D3089" t="s">
        <v>9</v>
      </c>
      <c r="E3089" t="s">
        <v>29</v>
      </c>
      <c r="F3089" s="10" t="str">
        <f t="shared" si="193"/>
        <v>Securesmarter</v>
      </c>
      <c r="G3089" t="s">
        <v>180</v>
      </c>
      <c r="H3089" s="10" t="str">
        <f t="shared" si="194"/>
        <v>8761291890</v>
      </c>
      <c r="I3089" s="10" t="str">
        <f t="shared" si="195"/>
        <v>previous order corrected</v>
      </c>
      <c r="J3089" t="s">
        <v>3328</v>
      </c>
    </row>
    <row r="3090" spans="1:10" x14ac:dyDescent="0.2">
      <c r="A3090" s="2">
        <v>43471</v>
      </c>
      <c r="B3090">
        <v>103088</v>
      </c>
      <c r="C3090" s="10" t="str">
        <f t="shared" si="192"/>
        <v>A-17-12</v>
      </c>
      <c r="D3090" t="s">
        <v>10</v>
      </c>
      <c r="E3090" t="s">
        <v>86</v>
      </c>
      <c r="F3090" s="10" t="str">
        <f t="shared" si="193"/>
        <v>Enetly</v>
      </c>
      <c r="G3090" t="s">
        <v>240</v>
      </c>
      <c r="H3090" s="10" t="str">
        <f t="shared" si="194"/>
        <v>8843014633</v>
      </c>
      <c r="I3090" s="10" t="str">
        <f t="shared" si="195"/>
        <v>needs urgent delivery</v>
      </c>
      <c r="J3090" t="s">
        <v>3329</v>
      </c>
    </row>
    <row r="3091" spans="1:10" x14ac:dyDescent="0.2">
      <c r="A3091" s="2">
        <v>43468</v>
      </c>
      <c r="B3091">
        <v>103089</v>
      </c>
      <c r="C3091" s="10" t="str">
        <f t="shared" si="192"/>
        <v>C-11-13</v>
      </c>
      <c r="D3091" t="s">
        <v>6</v>
      </c>
      <c r="E3091" t="s">
        <v>129</v>
      </c>
      <c r="F3091" s="10" t="str">
        <f t="shared" si="193"/>
        <v>Enetly</v>
      </c>
      <c r="G3091" t="s">
        <v>164</v>
      </c>
      <c r="H3091" s="10" t="str">
        <f t="shared" si="194"/>
        <v>4725631069</v>
      </c>
      <c r="I3091" s="10" t="str">
        <f t="shared" si="195"/>
        <v>needs urgent delivery</v>
      </c>
      <c r="J3091" t="s">
        <v>3330</v>
      </c>
    </row>
    <row r="3092" spans="1:10" x14ac:dyDescent="0.2">
      <c r="A3092" s="2">
        <v>43472</v>
      </c>
      <c r="B3092">
        <v>103090</v>
      </c>
      <c r="C3092" s="10" t="str">
        <f t="shared" si="192"/>
        <v>B-11-15</v>
      </c>
      <c r="D3092" t="s">
        <v>8</v>
      </c>
      <c r="E3092" t="s">
        <v>85</v>
      </c>
      <c r="F3092" s="10" t="str">
        <f t="shared" si="193"/>
        <v>Zaplabs</v>
      </c>
      <c r="G3092" t="s">
        <v>234</v>
      </c>
      <c r="H3092" s="10" t="str">
        <f t="shared" si="194"/>
        <v>4043697774</v>
      </c>
      <c r="I3092" s="10" t="str">
        <f t="shared" si="195"/>
        <v>large consignment</v>
      </c>
      <c r="J3092" t="s">
        <v>3331</v>
      </c>
    </row>
    <row r="3093" spans="1:10" x14ac:dyDescent="0.2">
      <c r="A3093" s="2">
        <v>43467</v>
      </c>
      <c r="B3093">
        <v>103091</v>
      </c>
      <c r="C3093" s="10" t="str">
        <f t="shared" si="192"/>
        <v>A-17-16</v>
      </c>
      <c r="D3093" t="s">
        <v>11</v>
      </c>
      <c r="E3093" t="s">
        <v>33</v>
      </c>
      <c r="F3093" s="10" t="str">
        <f t="shared" si="193"/>
        <v>Dravmo</v>
      </c>
      <c r="G3093" t="s">
        <v>143</v>
      </c>
      <c r="H3093" s="10" t="str">
        <f t="shared" si="194"/>
        <v>1421332642</v>
      </c>
      <c r="I3093" s="10" t="str">
        <f t="shared" si="195"/>
        <v>none</v>
      </c>
      <c r="J3093" t="s">
        <v>3332</v>
      </c>
    </row>
    <row r="3094" spans="1:10" x14ac:dyDescent="0.2">
      <c r="A3094" s="2">
        <v>43471</v>
      </c>
      <c r="B3094">
        <v>103092</v>
      </c>
      <c r="C3094" s="10" t="str">
        <f t="shared" si="192"/>
        <v>A-12-17</v>
      </c>
      <c r="D3094" t="s">
        <v>10</v>
      </c>
      <c r="E3094" t="s">
        <v>93</v>
      </c>
      <c r="F3094" s="10" t="str">
        <f t="shared" si="193"/>
        <v>Overseek</v>
      </c>
      <c r="G3094" t="s">
        <v>211</v>
      </c>
      <c r="H3094" s="10" t="str">
        <f t="shared" si="194"/>
        <v>4426056432</v>
      </c>
      <c r="I3094" s="10" t="str">
        <f t="shared" si="195"/>
        <v>previous order corrected</v>
      </c>
      <c r="J3094" t="s">
        <v>3333</v>
      </c>
    </row>
    <row r="3095" spans="1:10" x14ac:dyDescent="0.2">
      <c r="A3095" s="2">
        <v>43472</v>
      </c>
      <c r="B3095">
        <v>103093</v>
      </c>
      <c r="C3095" s="10" t="str">
        <f t="shared" si="192"/>
        <v>C-19-16</v>
      </c>
      <c r="D3095" t="s">
        <v>9</v>
      </c>
      <c r="E3095" t="s">
        <v>130</v>
      </c>
      <c r="F3095" s="10" t="str">
        <f t="shared" si="193"/>
        <v>Industrus</v>
      </c>
      <c r="G3095" t="s">
        <v>177</v>
      </c>
      <c r="H3095" s="10" t="str">
        <f t="shared" si="194"/>
        <v>4568569225</v>
      </c>
      <c r="I3095" s="10" t="str">
        <f t="shared" si="195"/>
        <v>last few in stock</v>
      </c>
      <c r="J3095" t="s">
        <v>3334</v>
      </c>
    </row>
    <row r="3096" spans="1:10" x14ac:dyDescent="0.2">
      <c r="A3096" s="2">
        <v>43466</v>
      </c>
      <c r="B3096">
        <v>103094</v>
      </c>
      <c r="C3096" s="10" t="str">
        <f t="shared" si="192"/>
        <v>A-17-10</v>
      </c>
      <c r="D3096" t="s">
        <v>11</v>
      </c>
      <c r="E3096" t="s">
        <v>51</v>
      </c>
      <c r="F3096" s="10" t="str">
        <f t="shared" si="193"/>
        <v>Dravmo</v>
      </c>
      <c r="G3096" t="s">
        <v>139</v>
      </c>
      <c r="H3096" s="10" t="str">
        <f t="shared" si="194"/>
        <v>6410440546</v>
      </c>
      <c r="I3096" s="10" t="str">
        <f t="shared" si="195"/>
        <v>send invoice urgently</v>
      </c>
      <c r="J3096" t="s">
        <v>3335</v>
      </c>
    </row>
    <row r="3097" spans="1:10" x14ac:dyDescent="0.2">
      <c r="A3097" s="2">
        <v>43469</v>
      </c>
      <c r="B3097">
        <v>103095</v>
      </c>
      <c r="C3097" s="10" t="str">
        <f t="shared" si="192"/>
        <v>C-15-13</v>
      </c>
      <c r="D3097" t="s">
        <v>9</v>
      </c>
      <c r="E3097" t="s">
        <v>22</v>
      </c>
      <c r="F3097" s="10" t="str">
        <f t="shared" si="193"/>
        <v>Zengary</v>
      </c>
      <c r="G3097" t="s">
        <v>196</v>
      </c>
      <c r="H3097" s="10" t="str">
        <f t="shared" si="194"/>
        <v>1700027937</v>
      </c>
      <c r="I3097" s="10" t="str">
        <f t="shared" si="195"/>
        <v>last few in stock</v>
      </c>
      <c r="J3097" t="s">
        <v>3336</v>
      </c>
    </row>
    <row r="3098" spans="1:10" x14ac:dyDescent="0.2">
      <c r="A3098" s="2">
        <v>43469</v>
      </c>
      <c r="B3098">
        <v>103096</v>
      </c>
      <c r="C3098" s="10" t="str">
        <f t="shared" si="192"/>
        <v>A-10-14</v>
      </c>
      <c r="D3098" t="s">
        <v>10</v>
      </c>
      <c r="E3098" t="s">
        <v>108</v>
      </c>
      <c r="F3098" s="10" t="str">
        <f t="shared" si="193"/>
        <v>Zaplabs</v>
      </c>
      <c r="G3098" t="s">
        <v>234</v>
      </c>
      <c r="H3098" s="10" t="str">
        <f t="shared" si="194"/>
        <v>3625731477</v>
      </c>
      <c r="I3098" s="10" t="str">
        <f t="shared" si="195"/>
        <v>previous invoice unpaid</v>
      </c>
      <c r="J3098" t="s">
        <v>3337</v>
      </c>
    </row>
    <row r="3099" spans="1:10" x14ac:dyDescent="0.2">
      <c r="A3099" s="2">
        <v>43475</v>
      </c>
      <c r="B3099">
        <v>103097</v>
      </c>
      <c r="C3099" s="10" t="str">
        <f t="shared" si="192"/>
        <v>A-10-17</v>
      </c>
      <c r="D3099" t="s">
        <v>10</v>
      </c>
      <c r="E3099" t="s">
        <v>50</v>
      </c>
      <c r="F3099" s="10" t="str">
        <f t="shared" si="193"/>
        <v>Securesmarter</v>
      </c>
      <c r="G3099" t="s">
        <v>133</v>
      </c>
      <c r="H3099" s="10" t="str">
        <f t="shared" si="194"/>
        <v>4370429188</v>
      </c>
      <c r="I3099" s="10" t="str">
        <f t="shared" si="195"/>
        <v>previous invoice unpaid</v>
      </c>
      <c r="J3099" t="s">
        <v>3338</v>
      </c>
    </row>
    <row r="3100" spans="1:10" x14ac:dyDescent="0.2">
      <c r="A3100" s="2">
        <v>43469</v>
      </c>
      <c r="B3100">
        <v>103098</v>
      </c>
      <c r="C3100" s="10" t="str">
        <f t="shared" si="192"/>
        <v>A-17-17</v>
      </c>
      <c r="D3100" t="s">
        <v>10</v>
      </c>
      <c r="E3100" t="s">
        <v>56</v>
      </c>
      <c r="F3100" s="10" t="str">
        <f t="shared" si="193"/>
        <v>Swipewire</v>
      </c>
      <c r="G3100" t="s">
        <v>216</v>
      </c>
      <c r="H3100" s="10" t="str">
        <f t="shared" si="194"/>
        <v>9570617412</v>
      </c>
      <c r="I3100" s="10" t="str">
        <f t="shared" si="195"/>
        <v>send invoice urgently</v>
      </c>
      <c r="J3100" t="s">
        <v>3339</v>
      </c>
    </row>
    <row r="3101" spans="1:10" x14ac:dyDescent="0.2">
      <c r="A3101" s="2">
        <v>43469</v>
      </c>
      <c r="B3101">
        <v>103099</v>
      </c>
      <c r="C3101" s="10" t="str">
        <f t="shared" si="192"/>
        <v>A-10-14</v>
      </c>
      <c r="D3101" t="s">
        <v>11</v>
      </c>
      <c r="E3101" t="s">
        <v>108</v>
      </c>
      <c r="F3101" s="10" t="str">
        <f t="shared" si="193"/>
        <v>Enetly</v>
      </c>
      <c r="G3101" t="s">
        <v>160</v>
      </c>
      <c r="H3101" s="10" t="str">
        <f t="shared" si="194"/>
        <v>3848023735</v>
      </c>
      <c r="I3101" s="10" t="str">
        <f t="shared" si="195"/>
        <v>previous invoice unpaid</v>
      </c>
      <c r="J3101" t="s">
        <v>3340</v>
      </c>
    </row>
    <row r="3102" spans="1:10" x14ac:dyDescent="0.2">
      <c r="A3102" s="2">
        <v>43467</v>
      </c>
      <c r="B3102">
        <v>103100</v>
      </c>
      <c r="C3102" s="10" t="str">
        <f t="shared" si="192"/>
        <v>B-13-11</v>
      </c>
      <c r="D3102" t="s">
        <v>7</v>
      </c>
      <c r="E3102" t="s">
        <v>41</v>
      </c>
      <c r="F3102" s="10" t="str">
        <f t="shared" si="193"/>
        <v>Swipewire</v>
      </c>
      <c r="G3102" t="s">
        <v>156</v>
      </c>
      <c r="H3102" s="10" t="str">
        <f t="shared" si="194"/>
        <v>7724862733</v>
      </c>
      <c r="I3102" s="10" t="str">
        <f t="shared" si="195"/>
        <v>send invoice urgently</v>
      </c>
      <c r="J3102" t="s">
        <v>3341</v>
      </c>
    </row>
    <row r="3103" spans="1:10" x14ac:dyDescent="0.2">
      <c r="A3103" s="2">
        <v>43474</v>
      </c>
      <c r="B3103">
        <v>103101</v>
      </c>
      <c r="C3103" s="10" t="str">
        <f t="shared" si="192"/>
        <v>A-19-15</v>
      </c>
      <c r="D3103" t="s">
        <v>11</v>
      </c>
      <c r="E3103" t="s">
        <v>89</v>
      </c>
      <c r="F3103" s="10" t="str">
        <f t="shared" si="193"/>
        <v>Securesmarter</v>
      </c>
      <c r="G3103" t="s">
        <v>197</v>
      </c>
      <c r="H3103" s="10" t="str">
        <f t="shared" si="194"/>
        <v>7273166134</v>
      </c>
      <c r="I3103" s="10" t="str">
        <f t="shared" si="195"/>
        <v>send invoice urgently</v>
      </c>
      <c r="J3103" t="s">
        <v>3342</v>
      </c>
    </row>
    <row r="3104" spans="1:10" x14ac:dyDescent="0.2">
      <c r="A3104" s="2">
        <v>43476</v>
      </c>
      <c r="B3104">
        <v>103102</v>
      </c>
      <c r="C3104" s="10" t="str">
        <f t="shared" si="192"/>
        <v>C-19-14</v>
      </c>
      <c r="D3104" t="s">
        <v>9</v>
      </c>
      <c r="E3104" t="s">
        <v>16</v>
      </c>
      <c r="F3104" s="10" t="str">
        <f t="shared" si="193"/>
        <v>Povami</v>
      </c>
      <c r="G3104" t="s">
        <v>146</v>
      </c>
      <c r="H3104" s="10" t="str">
        <f t="shared" si="194"/>
        <v>8971696839</v>
      </c>
      <c r="I3104" s="10" t="str">
        <f t="shared" si="195"/>
        <v>none</v>
      </c>
      <c r="J3104" t="s">
        <v>3343</v>
      </c>
    </row>
    <row r="3105" spans="1:10" x14ac:dyDescent="0.2">
      <c r="A3105" s="2">
        <v>43473</v>
      </c>
      <c r="B3105">
        <v>103103</v>
      </c>
      <c r="C3105" s="10" t="str">
        <f t="shared" si="192"/>
        <v>B-19-17</v>
      </c>
      <c r="D3105" t="s">
        <v>7</v>
      </c>
      <c r="E3105" t="s">
        <v>131</v>
      </c>
      <c r="F3105" s="10" t="str">
        <f t="shared" si="193"/>
        <v>Zaplabs</v>
      </c>
      <c r="G3105" t="s">
        <v>209</v>
      </c>
      <c r="H3105" s="10" t="str">
        <f t="shared" si="194"/>
        <v>2152104923</v>
      </c>
      <c r="I3105" s="10" t="str">
        <f t="shared" si="195"/>
        <v>delivery in two locations</v>
      </c>
      <c r="J3105" t="s">
        <v>3344</v>
      </c>
    </row>
    <row r="3106" spans="1:10" x14ac:dyDescent="0.2">
      <c r="A3106" s="2">
        <v>43469</v>
      </c>
      <c r="B3106">
        <v>103104</v>
      </c>
      <c r="C3106" s="10" t="str">
        <f t="shared" si="192"/>
        <v>A-17-11</v>
      </c>
      <c r="D3106" t="s">
        <v>11</v>
      </c>
      <c r="E3106" t="s">
        <v>21</v>
      </c>
      <c r="F3106" s="10" t="str">
        <f t="shared" si="193"/>
        <v>Mototive</v>
      </c>
      <c r="G3106" t="s">
        <v>191</v>
      </c>
      <c r="H3106" s="10" t="str">
        <f t="shared" si="194"/>
        <v>8367031266</v>
      </c>
      <c r="I3106" s="10" t="str">
        <f t="shared" si="195"/>
        <v>large consignment</v>
      </c>
      <c r="J3106" t="s">
        <v>3345</v>
      </c>
    </row>
    <row r="3107" spans="1:10" x14ac:dyDescent="0.2">
      <c r="A3107" s="2">
        <v>43472</v>
      </c>
      <c r="B3107">
        <v>103105</v>
      </c>
      <c r="C3107" s="10" t="str">
        <f t="shared" si="192"/>
        <v>B-16-13</v>
      </c>
      <c r="D3107" t="s">
        <v>7</v>
      </c>
      <c r="E3107" t="s">
        <v>13</v>
      </c>
      <c r="F3107" s="10" t="str">
        <f t="shared" si="193"/>
        <v>Mototive</v>
      </c>
      <c r="G3107" t="s">
        <v>188</v>
      </c>
      <c r="H3107" s="10" t="str">
        <f t="shared" si="194"/>
        <v>8847310522</v>
      </c>
      <c r="I3107" s="10" t="str">
        <f t="shared" si="195"/>
        <v>last few in stock</v>
      </c>
      <c r="J3107" t="s">
        <v>3346</v>
      </c>
    </row>
    <row r="3108" spans="1:10" x14ac:dyDescent="0.2">
      <c r="A3108" s="2">
        <v>43472</v>
      </c>
      <c r="B3108">
        <v>103106</v>
      </c>
      <c r="C3108" s="10" t="str">
        <f t="shared" si="192"/>
        <v>C-16-19</v>
      </c>
      <c r="D3108" t="s">
        <v>6</v>
      </c>
      <c r="E3108" t="s">
        <v>79</v>
      </c>
      <c r="F3108" s="10" t="str">
        <f t="shared" si="193"/>
        <v>Zengary</v>
      </c>
      <c r="G3108" t="s">
        <v>152</v>
      </c>
      <c r="H3108" s="10" t="str">
        <f t="shared" si="194"/>
        <v>2692094749</v>
      </c>
      <c r="I3108" s="10" t="str">
        <f t="shared" si="195"/>
        <v>delivery in two locations</v>
      </c>
      <c r="J3108" t="s">
        <v>3347</v>
      </c>
    </row>
    <row r="3109" spans="1:10" x14ac:dyDescent="0.2">
      <c r="A3109" s="2">
        <v>43470</v>
      </c>
      <c r="B3109">
        <v>103107</v>
      </c>
      <c r="C3109" s="10" t="str">
        <f t="shared" si="192"/>
        <v>A-11-16</v>
      </c>
      <c r="D3109" t="s">
        <v>11</v>
      </c>
      <c r="E3109" t="s">
        <v>97</v>
      </c>
      <c r="F3109" s="10" t="str">
        <f t="shared" si="193"/>
        <v>Overseek</v>
      </c>
      <c r="G3109" t="s">
        <v>148</v>
      </c>
      <c r="H3109" s="10" t="str">
        <f t="shared" si="194"/>
        <v>8587573851</v>
      </c>
      <c r="I3109" s="10" t="str">
        <f t="shared" si="195"/>
        <v>last few in stock</v>
      </c>
      <c r="J3109" t="s">
        <v>3348</v>
      </c>
    </row>
    <row r="3110" spans="1:10" x14ac:dyDescent="0.2">
      <c r="A3110" s="2">
        <v>43472</v>
      </c>
      <c r="B3110">
        <v>103108</v>
      </c>
      <c r="C3110" s="10" t="str">
        <f t="shared" si="192"/>
        <v>A-11-11</v>
      </c>
      <c r="D3110" t="s">
        <v>11</v>
      </c>
      <c r="E3110" t="s">
        <v>61</v>
      </c>
      <c r="F3110" s="10" t="str">
        <f t="shared" si="193"/>
        <v>Industrus</v>
      </c>
      <c r="G3110" t="s">
        <v>179</v>
      </c>
      <c r="H3110" s="10" t="str">
        <f t="shared" si="194"/>
        <v>7192736834</v>
      </c>
      <c r="I3110" s="10" t="str">
        <f t="shared" si="195"/>
        <v>needs urgent delivery</v>
      </c>
      <c r="J3110" t="s">
        <v>3349</v>
      </c>
    </row>
    <row r="3111" spans="1:10" x14ac:dyDescent="0.2">
      <c r="A3111" s="2">
        <v>43467</v>
      </c>
      <c r="B3111">
        <v>103109</v>
      </c>
      <c r="C3111" s="10" t="str">
        <f t="shared" si="192"/>
        <v>B-10-14</v>
      </c>
      <c r="D3111" t="s">
        <v>7</v>
      </c>
      <c r="E3111" t="s">
        <v>108</v>
      </c>
      <c r="F3111" s="10" t="str">
        <f t="shared" si="193"/>
        <v>Dravmo</v>
      </c>
      <c r="G3111" t="s">
        <v>203</v>
      </c>
      <c r="H3111" s="10" t="str">
        <f t="shared" si="194"/>
        <v>2272155415</v>
      </c>
      <c r="I3111" s="10" t="str">
        <f t="shared" si="195"/>
        <v>previous order corrected</v>
      </c>
      <c r="J3111" t="s">
        <v>3350</v>
      </c>
    </row>
    <row r="3112" spans="1:10" x14ac:dyDescent="0.2">
      <c r="A3112" s="2">
        <v>43476</v>
      </c>
      <c r="B3112">
        <v>103110</v>
      </c>
      <c r="C3112" s="10" t="str">
        <f t="shared" si="192"/>
        <v>B-18-11</v>
      </c>
      <c r="D3112" t="s">
        <v>7</v>
      </c>
      <c r="E3112" t="s">
        <v>98</v>
      </c>
      <c r="F3112" s="10" t="str">
        <f t="shared" si="193"/>
        <v>Zengary</v>
      </c>
      <c r="G3112" t="s">
        <v>184</v>
      </c>
      <c r="H3112" s="10" t="str">
        <f t="shared" si="194"/>
        <v>7608983894</v>
      </c>
      <c r="I3112" s="10" t="str">
        <f t="shared" si="195"/>
        <v>none</v>
      </c>
      <c r="J3112" t="s">
        <v>3351</v>
      </c>
    </row>
    <row r="3113" spans="1:10" x14ac:dyDescent="0.2">
      <c r="A3113" s="2">
        <v>43474</v>
      </c>
      <c r="B3113">
        <v>103111</v>
      </c>
      <c r="C3113" s="10" t="str">
        <f t="shared" si="192"/>
        <v>A-14-16</v>
      </c>
      <c r="D3113" t="s">
        <v>11</v>
      </c>
      <c r="E3113" t="s">
        <v>49</v>
      </c>
      <c r="F3113" s="10" t="str">
        <f t="shared" si="193"/>
        <v>Zengary</v>
      </c>
      <c r="G3113" t="s">
        <v>172</v>
      </c>
      <c r="H3113" s="10" t="str">
        <f t="shared" si="194"/>
        <v>3436457868</v>
      </c>
      <c r="I3113" s="10" t="str">
        <f t="shared" si="195"/>
        <v>previous order corrected</v>
      </c>
      <c r="J3113" t="s">
        <v>3352</v>
      </c>
    </row>
    <row r="3114" spans="1:10" x14ac:dyDescent="0.2">
      <c r="A3114" s="2">
        <v>43475</v>
      </c>
      <c r="B3114">
        <v>103112</v>
      </c>
      <c r="C3114" s="10" t="str">
        <f t="shared" si="192"/>
        <v>B-12-11</v>
      </c>
      <c r="D3114" t="s">
        <v>8</v>
      </c>
      <c r="E3114" t="s">
        <v>105</v>
      </c>
      <c r="F3114" s="10" t="str">
        <f t="shared" si="193"/>
        <v>Mototive</v>
      </c>
      <c r="G3114" t="s">
        <v>231</v>
      </c>
      <c r="H3114" s="10" t="str">
        <f t="shared" si="194"/>
        <v>8823125618</v>
      </c>
      <c r="I3114" s="10" t="str">
        <f t="shared" si="195"/>
        <v>previous order corrected</v>
      </c>
      <c r="J3114" t="s">
        <v>3353</v>
      </c>
    </row>
    <row r="3115" spans="1:10" x14ac:dyDescent="0.2">
      <c r="A3115" s="2">
        <v>43467</v>
      </c>
      <c r="B3115">
        <v>103113</v>
      </c>
      <c r="C3115" s="10" t="str">
        <f t="shared" si="192"/>
        <v>C-15-11</v>
      </c>
      <c r="D3115" t="s">
        <v>9</v>
      </c>
      <c r="E3115" t="s">
        <v>112</v>
      </c>
      <c r="F3115" s="10" t="str">
        <f t="shared" si="193"/>
        <v>Swipewire</v>
      </c>
      <c r="G3115" t="s">
        <v>217</v>
      </c>
      <c r="H3115" s="10" t="str">
        <f t="shared" si="194"/>
        <v>5864974045</v>
      </c>
      <c r="I3115" s="10" t="str">
        <f t="shared" si="195"/>
        <v>large consignment</v>
      </c>
      <c r="J3115" t="s">
        <v>3354</v>
      </c>
    </row>
    <row r="3116" spans="1:10" x14ac:dyDescent="0.2">
      <c r="A3116" s="2">
        <v>43476</v>
      </c>
      <c r="B3116">
        <v>103114</v>
      </c>
      <c r="C3116" s="10" t="str">
        <f t="shared" si="192"/>
        <v>A-13-15</v>
      </c>
      <c r="D3116" t="s">
        <v>10</v>
      </c>
      <c r="E3116" t="s">
        <v>115</v>
      </c>
      <c r="F3116" s="10" t="str">
        <f t="shared" si="193"/>
        <v>Mototive</v>
      </c>
      <c r="G3116" t="s">
        <v>236</v>
      </c>
      <c r="H3116" s="10" t="str">
        <f t="shared" si="194"/>
        <v>8153760035</v>
      </c>
      <c r="I3116" s="10" t="str">
        <f t="shared" si="195"/>
        <v>send invoice urgently</v>
      </c>
      <c r="J3116" t="s">
        <v>3355</v>
      </c>
    </row>
    <row r="3117" spans="1:10" x14ac:dyDescent="0.2">
      <c r="A3117" s="2">
        <v>43476</v>
      </c>
      <c r="B3117">
        <v>103115</v>
      </c>
      <c r="C3117" s="10" t="str">
        <f t="shared" si="192"/>
        <v>A-20-10</v>
      </c>
      <c r="D3117" t="s">
        <v>10</v>
      </c>
      <c r="E3117" t="s">
        <v>101</v>
      </c>
      <c r="F3117" s="10" t="str">
        <f t="shared" si="193"/>
        <v>Vsight</v>
      </c>
      <c r="G3117" t="s">
        <v>205</v>
      </c>
      <c r="H3117" s="10" t="str">
        <f t="shared" si="194"/>
        <v>6379837089</v>
      </c>
      <c r="I3117" s="10" t="str">
        <f t="shared" si="195"/>
        <v>previous order corrected</v>
      </c>
      <c r="J3117" t="s">
        <v>3356</v>
      </c>
    </row>
    <row r="3118" spans="1:10" x14ac:dyDescent="0.2">
      <c r="A3118" s="2">
        <v>43476</v>
      </c>
      <c r="B3118">
        <v>103116</v>
      </c>
      <c r="C3118" s="10" t="str">
        <f t="shared" si="192"/>
        <v>B-11-15</v>
      </c>
      <c r="D3118" t="s">
        <v>7</v>
      </c>
      <c r="E3118" t="s">
        <v>85</v>
      </c>
      <c r="F3118" s="10" t="str">
        <f t="shared" si="193"/>
        <v>Enetly</v>
      </c>
      <c r="G3118" t="s">
        <v>158</v>
      </c>
      <c r="H3118" s="10" t="str">
        <f t="shared" si="194"/>
        <v>7040044007</v>
      </c>
      <c r="I3118" s="10" t="str">
        <f t="shared" si="195"/>
        <v>previous invoice unpaid</v>
      </c>
      <c r="J3118" t="s">
        <v>3357</v>
      </c>
    </row>
    <row r="3119" spans="1:10" x14ac:dyDescent="0.2">
      <c r="A3119" s="2">
        <v>43466</v>
      </c>
      <c r="B3119">
        <v>103117</v>
      </c>
      <c r="C3119" s="10" t="str">
        <f t="shared" si="192"/>
        <v>A-16-18</v>
      </c>
      <c r="D3119" t="s">
        <v>10</v>
      </c>
      <c r="E3119" t="s">
        <v>123</v>
      </c>
      <c r="F3119" s="10" t="str">
        <f t="shared" si="193"/>
        <v>Dravmo</v>
      </c>
      <c r="G3119" t="s">
        <v>139</v>
      </c>
      <c r="H3119" s="10" t="str">
        <f t="shared" si="194"/>
        <v>5444263799</v>
      </c>
      <c r="I3119" s="10" t="str">
        <f t="shared" si="195"/>
        <v>none</v>
      </c>
      <c r="J3119" t="s">
        <v>3358</v>
      </c>
    </row>
    <row r="3120" spans="1:10" x14ac:dyDescent="0.2">
      <c r="A3120" s="2">
        <v>43476</v>
      </c>
      <c r="B3120">
        <v>103118</v>
      </c>
      <c r="C3120" s="10" t="str">
        <f t="shared" si="192"/>
        <v>C-12-18</v>
      </c>
      <c r="D3120" t="s">
        <v>9</v>
      </c>
      <c r="E3120" t="s">
        <v>113</v>
      </c>
      <c r="F3120" s="10" t="str">
        <f t="shared" si="193"/>
        <v>Securesmarter</v>
      </c>
      <c r="G3120" t="s">
        <v>223</v>
      </c>
      <c r="H3120" s="10" t="str">
        <f t="shared" si="194"/>
        <v>7050821077</v>
      </c>
      <c r="I3120" s="10" t="str">
        <f t="shared" si="195"/>
        <v>previous order corrected</v>
      </c>
      <c r="J3120" t="s">
        <v>3359</v>
      </c>
    </row>
    <row r="3121" spans="1:10" x14ac:dyDescent="0.2">
      <c r="A3121" s="2">
        <v>43469</v>
      </c>
      <c r="B3121">
        <v>103119</v>
      </c>
      <c r="C3121" s="10" t="str">
        <f t="shared" si="192"/>
        <v>A-18-19</v>
      </c>
      <c r="D3121" t="s">
        <v>11</v>
      </c>
      <c r="E3121" t="s">
        <v>107</v>
      </c>
      <c r="F3121" s="10" t="str">
        <f t="shared" si="193"/>
        <v>Securesmarter</v>
      </c>
      <c r="G3121" t="s">
        <v>197</v>
      </c>
      <c r="H3121" s="10" t="str">
        <f t="shared" si="194"/>
        <v>7805319186</v>
      </c>
      <c r="I3121" s="10" t="str">
        <f t="shared" si="195"/>
        <v>none</v>
      </c>
      <c r="J3121" t="s">
        <v>3360</v>
      </c>
    </row>
    <row r="3122" spans="1:10" x14ac:dyDescent="0.2">
      <c r="A3122" s="2">
        <v>43476</v>
      </c>
      <c r="B3122">
        <v>103120</v>
      </c>
      <c r="C3122" s="10" t="str">
        <f t="shared" si="192"/>
        <v>C-10-17</v>
      </c>
      <c r="D3122" t="s">
        <v>9</v>
      </c>
      <c r="E3122" t="s">
        <v>50</v>
      </c>
      <c r="F3122" s="10" t="str">
        <f t="shared" si="193"/>
        <v>Dwellsmith</v>
      </c>
      <c r="G3122" t="s">
        <v>218</v>
      </c>
      <c r="H3122" s="10" t="str">
        <f t="shared" si="194"/>
        <v>4651126698</v>
      </c>
      <c r="I3122" s="10" t="str">
        <f t="shared" si="195"/>
        <v>large consignment</v>
      </c>
      <c r="J3122" t="s">
        <v>3361</v>
      </c>
    </row>
    <row r="3123" spans="1:10" x14ac:dyDescent="0.2">
      <c r="A3123" s="2">
        <v>43470</v>
      </c>
      <c r="B3123">
        <v>103121</v>
      </c>
      <c r="C3123" s="10" t="str">
        <f t="shared" si="192"/>
        <v>C-18-19</v>
      </c>
      <c r="D3123" t="s">
        <v>9</v>
      </c>
      <c r="E3123" t="s">
        <v>107</v>
      </c>
      <c r="F3123" s="10" t="str">
        <f t="shared" si="193"/>
        <v>Povami</v>
      </c>
      <c r="G3123" t="s">
        <v>151</v>
      </c>
      <c r="H3123" s="10" t="str">
        <f t="shared" si="194"/>
        <v>9190801805</v>
      </c>
      <c r="I3123" s="10" t="str">
        <f t="shared" si="195"/>
        <v>previous order corrected</v>
      </c>
      <c r="J3123" t="s">
        <v>3362</v>
      </c>
    </row>
    <row r="3124" spans="1:10" x14ac:dyDescent="0.2">
      <c r="A3124" s="2">
        <v>43476</v>
      </c>
      <c r="B3124">
        <v>103122</v>
      </c>
      <c r="C3124" s="10" t="str">
        <f t="shared" si="192"/>
        <v>B-15-18</v>
      </c>
      <c r="D3124" t="s">
        <v>8</v>
      </c>
      <c r="E3124" t="s">
        <v>78</v>
      </c>
      <c r="F3124" s="10" t="str">
        <f t="shared" si="193"/>
        <v>Overseek</v>
      </c>
      <c r="G3124" t="s">
        <v>210</v>
      </c>
      <c r="H3124" s="10" t="str">
        <f t="shared" si="194"/>
        <v>9080809499</v>
      </c>
      <c r="I3124" s="10" t="str">
        <f t="shared" si="195"/>
        <v>needs urgent delivery</v>
      </c>
      <c r="J3124" t="s">
        <v>3363</v>
      </c>
    </row>
    <row r="3125" spans="1:10" x14ac:dyDescent="0.2">
      <c r="A3125" s="2">
        <v>43468</v>
      </c>
      <c r="B3125">
        <v>103123</v>
      </c>
      <c r="C3125" s="10" t="str">
        <f t="shared" si="192"/>
        <v>C-16-13</v>
      </c>
      <c r="D3125" t="s">
        <v>6</v>
      </c>
      <c r="E3125" t="s">
        <v>13</v>
      </c>
      <c r="F3125" s="10" t="str">
        <f t="shared" si="193"/>
        <v>Industrus</v>
      </c>
      <c r="G3125" t="s">
        <v>162</v>
      </c>
      <c r="H3125" s="10" t="str">
        <f t="shared" si="194"/>
        <v>4302757685</v>
      </c>
      <c r="I3125" s="10" t="str">
        <f t="shared" si="195"/>
        <v>none</v>
      </c>
      <c r="J3125" t="s">
        <v>3364</v>
      </c>
    </row>
    <row r="3126" spans="1:10" x14ac:dyDescent="0.2">
      <c r="A3126" s="2">
        <v>43466</v>
      </c>
      <c r="B3126">
        <v>103124</v>
      </c>
      <c r="C3126" s="10" t="str">
        <f t="shared" si="192"/>
        <v>A-17-11</v>
      </c>
      <c r="D3126" t="s">
        <v>11</v>
      </c>
      <c r="E3126" t="s">
        <v>21</v>
      </c>
      <c r="F3126" s="10" t="str">
        <f t="shared" si="193"/>
        <v>Zaplabs</v>
      </c>
      <c r="G3126" t="s">
        <v>145</v>
      </c>
      <c r="H3126" s="10" t="str">
        <f t="shared" si="194"/>
        <v>9799083271</v>
      </c>
      <c r="I3126" s="10" t="str">
        <f t="shared" si="195"/>
        <v>none</v>
      </c>
      <c r="J3126" t="s">
        <v>3365</v>
      </c>
    </row>
    <row r="3127" spans="1:10" x14ac:dyDescent="0.2">
      <c r="A3127" s="2">
        <v>43472</v>
      </c>
      <c r="B3127">
        <v>103125</v>
      </c>
      <c r="C3127" s="10" t="str">
        <f t="shared" si="192"/>
        <v>A-17-11</v>
      </c>
      <c r="D3127" t="s">
        <v>11</v>
      </c>
      <c r="E3127" t="s">
        <v>21</v>
      </c>
      <c r="F3127" s="10" t="str">
        <f t="shared" si="193"/>
        <v>Swipewire</v>
      </c>
      <c r="G3127" t="s">
        <v>208</v>
      </c>
      <c r="H3127" s="10" t="str">
        <f t="shared" si="194"/>
        <v>6595807864</v>
      </c>
      <c r="I3127" s="10" t="str">
        <f t="shared" si="195"/>
        <v>large consignment</v>
      </c>
      <c r="J3127" t="s">
        <v>3366</v>
      </c>
    </row>
    <row r="3128" spans="1:10" x14ac:dyDescent="0.2">
      <c r="A3128" s="2">
        <v>43467</v>
      </c>
      <c r="B3128">
        <v>103126</v>
      </c>
      <c r="C3128" s="10" t="str">
        <f t="shared" si="192"/>
        <v>C-10-14</v>
      </c>
      <c r="D3128" t="s">
        <v>9</v>
      </c>
      <c r="E3128" t="s">
        <v>108</v>
      </c>
      <c r="F3128" s="10" t="str">
        <f t="shared" si="193"/>
        <v>Vsight</v>
      </c>
      <c r="G3128" t="s">
        <v>134</v>
      </c>
      <c r="H3128" s="10" t="str">
        <f t="shared" si="194"/>
        <v>4819413445</v>
      </c>
      <c r="I3128" s="10" t="str">
        <f t="shared" si="195"/>
        <v>none</v>
      </c>
      <c r="J3128" t="s">
        <v>3367</v>
      </c>
    </row>
    <row r="3129" spans="1:10" x14ac:dyDescent="0.2">
      <c r="A3129" s="2">
        <v>43475</v>
      </c>
      <c r="B3129">
        <v>103127</v>
      </c>
      <c r="C3129" s="10" t="str">
        <f t="shared" si="192"/>
        <v>A-13-13</v>
      </c>
      <c r="D3129" t="s">
        <v>11</v>
      </c>
      <c r="E3129" t="s">
        <v>18</v>
      </c>
      <c r="F3129" s="10" t="str">
        <f t="shared" si="193"/>
        <v>Povami</v>
      </c>
      <c r="G3129" t="s">
        <v>190</v>
      </c>
      <c r="H3129" s="10" t="str">
        <f t="shared" si="194"/>
        <v>3774494714</v>
      </c>
      <c r="I3129" s="10" t="str">
        <f t="shared" si="195"/>
        <v>send invoice urgently</v>
      </c>
      <c r="J3129" t="s">
        <v>3368</v>
      </c>
    </row>
    <row r="3130" spans="1:10" x14ac:dyDescent="0.2">
      <c r="A3130" s="2">
        <v>43471</v>
      </c>
      <c r="B3130">
        <v>103128</v>
      </c>
      <c r="C3130" s="10" t="str">
        <f t="shared" si="192"/>
        <v>A-15-16</v>
      </c>
      <c r="D3130" t="s">
        <v>10</v>
      </c>
      <c r="E3130" t="s">
        <v>58</v>
      </c>
      <c r="F3130" s="10" t="str">
        <f t="shared" si="193"/>
        <v>Dwellsmith</v>
      </c>
      <c r="G3130" t="s">
        <v>142</v>
      </c>
      <c r="H3130" s="10" t="str">
        <f t="shared" si="194"/>
        <v>6266607485</v>
      </c>
      <c r="I3130" s="10" t="str">
        <f t="shared" si="195"/>
        <v>none</v>
      </c>
      <c r="J3130" t="s">
        <v>3369</v>
      </c>
    </row>
    <row r="3131" spans="1:10" x14ac:dyDescent="0.2">
      <c r="A3131" s="2">
        <v>43477</v>
      </c>
      <c r="B3131">
        <v>103129</v>
      </c>
      <c r="C3131" s="10" t="str">
        <f t="shared" si="192"/>
        <v>A-10-12</v>
      </c>
      <c r="D3131" t="s">
        <v>11</v>
      </c>
      <c r="E3131" t="s">
        <v>31</v>
      </c>
      <c r="F3131" s="10" t="str">
        <f t="shared" si="193"/>
        <v>Securesmarter</v>
      </c>
      <c r="G3131" t="s">
        <v>165</v>
      </c>
      <c r="H3131" s="10" t="str">
        <f t="shared" si="194"/>
        <v>7698129363</v>
      </c>
      <c r="I3131" s="10" t="str">
        <f t="shared" si="195"/>
        <v>previous invoice unpaid</v>
      </c>
      <c r="J3131" t="s">
        <v>3370</v>
      </c>
    </row>
    <row r="3132" spans="1:10" x14ac:dyDescent="0.2">
      <c r="A3132" s="2">
        <v>43474</v>
      </c>
      <c r="B3132">
        <v>103130</v>
      </c>
      <c r="C3132" s="10" t="str">
        <f t="shared" si="192"/>
        <v>C-19-19</v>
      </c>
      <c r="D3132" t="s">
        <v>6</v>
      </c>
      <c r="E3132" t="s">
        <v>54</v>
      </c>
      <c r="F3132" s="10" t="str">
        <f t="shared" si="193"/>
        <v>Swipewire</v>
      </c>
      <c r="G3132" t="s">
        <v>185</v>
      </c>
      <c r="H3132" s="10" t="str">
        <f t="shared" si="194"/>
        <v>8041009012</v>
      </c>
      <c r="I3132" s="10" t="str">
        <f t="shared" si="195"/>
        <v>last few in stock</v>
      </c>
      <c r="J3132" t="s">
        <v>3371</v>
      </c>
    </row>
    <row r="3133" spans="1:10" x14ac:dyDescent="0.2">
      <c r="A3133" s="2">
        <v>43466</v>
      </c>
      <c r="B3133">
        <v>103131</v>
      </c>
      <c r="C3133" s="10" t="str">
        <f t="shared" si="192"/>
        <v>B-11-13</v>
      </c>
      <c r="D3133" t="s">
        <v>8</v>
      </c>
      <c r="E3133" t="s">
        <v>129</v>
      </c>
      <c r="F3133" s="10" t="str">
        <f t="shared" si="193"/>
        <v>Dravmo</v>
      </c>
      <c r="G3133" t="s">
        <v>170</v>
      </c>
      <c r="H3133" s="10" t="str">
        <f t="shared" si="194"/>
        <v>6568783196</v>
      </c>
      <c r="I3133" s="10" t="str">
        <f t="shared" si="195"/>
        <v>delivery in two locations</v>
      </c>
      <c r="J3133" t="s">
        <v>3372</v>
      </c>
    </row>
    <row r="3134" spans="1:10" x14ac:dyDescent="0.2">
      <c r="A3134" s="2">
        <v>43477</v>
      </c>
      <c r="B3134">
        <v>103132</v>
      </c>
      <c r="C3134" s="10" t="str">
        <f t="shared" si="192"/>
        <v>B-13-17</v>
      </c>
      <c r="D3134" t="s">
        <v>7</v>
      </c>
      <c r="E3134" t="s">
        <v>34</v>
      </c>
      <c r="F3134" s="10" t="str">
        <f t="shared" si="193"/>
        <v>Swipewire</v>
      </c>
      <c r="G3134" t="s">
        <v>216</v>
      </c>
      <c r="H3134" s="10" t="str">
        <f t="shared" si="194"/>
        <v>4210735122</v>
      </c>
      <c r="I3134" s="10" t="str">
        <f t="shared" si="195"/>
        <v>needs urgent delivery</v>
      </c>
      <c r="J3134" t="s">
        <v>3373</v>
      </c>
    </row>
    <row r="3135" spans="1:10" x14ac:dyDescent="0.2">
      <c r="A3135" s="2">
        <v>43475</v>
      </c>
      <c r="B3135">
        <v>103133</v>
      </c>
      <c r="C3135" s="10" t="str">
        <f t="shared" si="192"/>
        <v>C-20-13</v>
      </c>
      <c r="D3135" t="s">
        <v>6</v>
      </c>
      <c r="E3135" t="s">
        <v>90</v>
      </c>
      <c r="F3135" s="10" t="str">
        <f t="shared" si="193"/>
        <v>Industrus</v>
      </c>
      <c r="G3135" t="s">
        <v>221</v>
      </c>
      <c r="H3135" s="10" t="str">
        <f t="shared" si="194"/>
        <v>9098067998</v>
      </c>
      <c r="I3135" s="10" t="str">
        <f t="shared" si="195"/>
        <v>send invoice urgently</v>
      </c>
      <c r="J3135" t="s">
        <v>3374</v>
      </c>
    </row>
    <row r="3136" spans="1:10" x14ac:dyDescent="0.2">
      <c r="A3136" s="2">
        <v>43472</v>
      </c>
      <c r="B3136">
        <v>103134</v>
      </c>
      <c r="C3136" s="10" t="str">
        <f t="shared" si="192"/>
        <v>B-20-19</v>
      </c>
      <c r="D3136" t="s">
        <v>8</v>
      </c>
      <c r="E3136" t="s">
        <v>91</v>
      </c>
      <c r="F3136" s="10" t="str">
        <f t="shared" si="193"/>
        <v>Mototive</v>
      </c>
      <c r="G3136" t="s">
        <v>202</v>
      </c>
      <c r="H3136" s="10" t="str">
        <f t="shared" si="194"/>
        <v>3111793426</v>
      </c>
      <c r="I3136" s="10" t="str">
        <f t="shared" si="195"/>
        <v>last few in stock</v>
      </c>
      <c r="J3136" t="s">
        <v>3375</v>
      </c>
    </row>
    <row r="3137" spans="1:10" x14ac:dyDescent="0.2">
      <c r="A3137" s="2">
        <v>43469</v>
      </c>
      <c r="B3137">
        <v>103135</v>
      </c>
      <c r="C3137" s="10" t="str">
        <f t="shared" si="192"/>
        <v>C-12-19</v>
      </c>
      <c r="D3137" t="s">
        <v>9</v>
      </c>
      <c r="E3137" t="s">
        <v>40</v>
      </c>
      <c r="F3137" s="10" t="str">
        <f t="shared" si="193"/>
        <v>Industrus</v>
      </c>
      <c r="G3137" t="s">
        <v>221</v>
      </c>
      <c r="H3137" s="10" t="str">
        <f t="shared" si="194"/>
        <v>8604226233</v>
      </c>
      <c r="I3137" s="10" t="str">
        <f t="shared" si="195"/>
        <v>none</v>
      </c>
      <c r="J3137" t="s">
        <v>3376</v>
      </c>
    </row>
    <row r="3138" spans="1:10" x14ac:dyDescent="0.2">
      <c r="A3138" s="2">
        <v>43477</v>
      </c>
      <c r="B3138">
        <v>103136</v>
      </c>
      <c r="C3138" s="10" t="str">
        <f t="shared" si="192"/>
        <v>C-18-11</v>
      </c>
      <c r="D3138" t="s">
        <v>6</v>
      </c>
      <c r="E3138" t="s">
        <v>98</v>
      </c>
      <c r="F3138" s="10" t="str">
        <f t="shared" si="193"/>
        <v>Industrus</v>
      </c>
      <c r="G3138" t="s">
        <v>155</v>
      </c>
      <c r="H3138" s="10" t="str">
        <f t="shared" si="194"/>
        <v>3727124011</v>
      </c>
      <c r="I3138" s="10" t="str">
        <f t="shared" si="195"/>
        <v>last few in stock</v>
      </c>
      <c r="J3138" t="s">
        <v>3377</v>
      </c>
    </row>
    <row r="3139" spans="1:10" x14ac:dyDescent="0.2">
      <c r="A3139" s="2">
        <v>43470</v>
      </c>
      <c r="B3139">
        <v>103137</v>
      </c>
      <c r="C3139" s="10" t="str">
        <f t="shared" ref="C3139:C3202" si="196">_xlfn.CONCAT(UPPER(D3139),"-",LEFT(E3139,5))</f>
        <v>C-11-19</v>
      </c>
      <c r="D3139" t="s">
        <v>9</v>
      </c>
      <c r="E3139" t="s">
        <v>132</v>
      </c>
      <c r="F3139" s="10" t="str">
        <f t="shared" ref="F3139:F3202" si="197">TRIM(G3139)</f>
        <v>Swipewire</v>
      </c>
      <c r="G3139" t="s">
        <v>185</v>
      </c>
      <c r="H3139" s="10" t="str">
        <f t="shared" ref="H3139:H3202" si="198">MID(J3139,SEARCH(" ",J3139,1)-10,10)</f>
        <v>2703228642</v>
      </c>
      <c r="I3139" s="10" t="str">
        <f t="shared" ref="I3139:I3202" si="199">MID(J3139,SEARCH(" ",J3139,1)+1,100)</f>
        <v>last few in stock</v>
      </c>
      <c r="J3139" t="s">
        <v>3378</v>
      </c>
    </row>
    <row r="3140" spans="1:10" x14ac:dyDescent="0.2">
      <c r="A3140" s="2">
        <v>43471</v>
      </c>
      <c r="B3140">
        <v>103138</v>
      </c>
      <c r="C3140" s="10" t="str">
        <f t="shared" si="196"/>
        <v>B-12-13</v>
      </c>
      <c r="D3140" t="s">
        <v>8</v>
      </c>
      <c r="E3140" t="s">
        <v>35</v>
      </c>
      <c r="F3140" s="10" t="str">
        <f t="shared" si="197"/>
        <v>Enetly</v>
      </c>
      <c r="G3140" t="s">
        <v>169</v>
      </c>
      <c r="H3140" s="10" t="str">
        <f t="shared" si="198"/>
        <v>2540414612</v>
      </c>
      <c r="I3140" s="10" t="str">
        <f t="shared" si="199"/>
        <v>previous order corrected</v>
      </c>
      <c r="J3140" t="s">
        <v>3379</v>
      </c>
    </row>
    <row r="3141" spans="1:10" x14ac:dyDescent="0.2">
      <c r="A3141" s="2">
        <v>43468</v>
      </c>
      <c r="B3141">
        <v>103139</v>
      </c>
      <c r="C3141" s="10" t="str">
        <f t="shared" si="196"/>
        <v>B-13-17</v>
      </c>
      <c r="D3141" t="s">
        <v>7</v>
      </c>
      <c r="E3141" t="s">
        <v>34</v>
      </c>
      <c r="F3141" s="10" t="str">
        <f t="shared" si="197"/>
        <v>Securesmarter</v>
      </c>
      <c r="G3141" t="s">
        <v>199</v>
      </c>
      <c r="H3141" s="10" t="str">
        <f t="shared" si="198"/>
        <v>9803785388</v>
      </c>
      <c r="I3141" s="10" t="str">
        <f t="shared" si="199"/>
        <v>large consignment</v>
      </c>
      <c r="J3141" t="s">
        <v>3380</v>
      </c>
    </row>
    <row r="3142" spans="1:10" x14ac:dyDescent="0.2">
      <c r="A3142" s="2">
        <v>43477</v>
      </c>
      <c r="B3142">
        <v>103140</v>
      </c>
      <c r="C3142" s="10" t="str">
        <f t="shared" si="196"/>
        <v>B-16-17</v>
      </c>
      <c r="D3142" t="s">
        <v>8</v>
      </c>
      <c r="E3142" t="s">
        <v>124</v>
      </c>
      <c r="F3142" s="10" t="str">
        <f t="shared" si="197"/>
        <v>Securesmarter</v>
      </c>
      <c r="G3142" t="s">
        <v>201</v>
      </c>
      <c r="H3142" s="10" t="str">
        <f t="shared" si="198"/>
        <v>6953576158</v>
      </c>
      <c r="I3142" s="10" t="str">
        <f t="shared" si="199"/>
        <v>previous order corrected</v>
      </c>
      <c r="J3142" t="s">
        <v>3381</v>
      </c>
    </row>
    <row r="3143" spans="1:10" x14ac:dyDescent="0.2">
      <c r="A3143" s="2">
        <v>43477</v>
      </c>
      <c r="B3143">
        <v>103141</v>
      </c>
      <c r="C3143" s="10" t="str">
        <f t="shared" si="196"/>
        <v>C-20-19</v>
      </c>
      <c r="D3143" t="s">
        <v>6</v>
      </c>
      <c r="E3143" t="s">
        <v>91</v>
      </c>
      <c r="F3143" s="10" t="str">
        <f t="shared" si="197"/>
        <v>Dwellsmith</v>
      </c>
      <c r="G3143" t="s">
        <v>142</v>
      </c>
      <c r="H3143" s="10" t="str">
        <f t="shared" si="198"/>
        <v>7956613713</v>
      </c>
      <c r="I3143" s="10" t="str">
        <f t="shared" si="199"/>
        <v>delivery in two locations</v>
      </c>
      <c r="J3143" t="s">
        <v>3382</v>
      </c>
    </row>
    <row r="3144" spans="1:10" x14ac:dyDescent="0.2">
      <c r="A3144" s="2">
        <v>43468</v>
      </c>
      <c r="B3144">
        <v>103142</v>
      </c>
      <c r="C3144" s="10" t="str">
        <f t="shared" si="196"/>
        <v>C-16-14</v>
      </c>
      <c r="D3144" t="s">
        <v>9</v>
      </c>
      <c r="E3144" t="s">
        <v>62</v>
      </c>
      <c r="F3144" s="10" t="str">
        <f t="shared" si="197"/>
        <v>Mototive</v>
      </c>
      <c r="G3144" t="s">
        <v>237</v>
      </c>
      <c r="H3144" s="10" t="str">
        <f t="shared" si="198"/>
        <v>9335760493</v>
      </c>
      <c r="I3144" s="10" t="str">
        <f t="shared" si="199"/>
        <v>needs urgent delivery</v>
      </c>
      <c r="J3144" t="s">
        <v>3383</v>
      </c>
    </row>
    <row r="3145" spans="1:10" x14ac:dyDescent="0.2">
      <c r="A3145" s="2">
        <v>43473</v>
      </c>
      <c r="B3145">
        <v>103143</v>
      </c>
      <c r="C3145" s="10" t="str">
        <f t="shared" si="196"/>
        <v>B-15-19</v>
      </c>
      <c r="D3145" t="s">
        <v>7</v>
      </c>
      <c r="E3145" t="s">
        <v>96</v>
      </c>
      <c r="F3145" s="10" t="str">
        <f t="shared" si="197"/>
        <v>Enetly</v>
      </c>
      <c r="G3145" t="s">
        <v>232</v>
      </c>
      <c r="H3145" s="10" t="str">
        <f t="shared" si="198"/>
        <v>1099190556</v>
      </c>
      <c r="I3145" s="10" t="str">
        <f t="shared" si="199"/>
        <v>large consignment</v>
      </c>
      <c r="J3145" t="s">
        <v>3384</v>
      </c>
    </row>
    <row r="3146" spans="1:10" x14ac:dyDescent="0.2">
      <c r="A3146" s="2">
        <v>43470</v>
      </c>
      <c r="B3146">
        <v>103144</v>
      </c>
      <c r="C3146" s="10" t="str">
        <f t="shared" si="196"/>
        <v>A-20-11</v>
      </c>
      <c r="D3146" t="s">
        <v>10</v>
      </c>
      <c r="E3146" t="s">
        <v>66</v>
      </c>
      <c r="F3146" s="10" t="str">
        <f t="shared" si="197"/>
        <v>Dwellsmith</v>
      </c>
      <c r="G3146" t="s">
        <v>222</v>
      </c>
      <c r="H3146" s="10" t="str">
        <f t="shared" si="198"/>
        <v>3368706539</v>
      </c>
      <c r="I3146" s="10" t="str">
        <f t="shared" si="199"/>
        <v>none</v>
      </c>
      <c r="J3146" t="s">
        <v>3385</v>
      </c>
    </row>
    <row r="3147" spans="1:10" x14ac:dyDescent="0.2">
      <c r="A3147" s="2">
        <v>43471</v>
      </c>
      <c r="B3147">
        <v>103145</v>
      </c>
      <c r="C3147" s="10" t="str">
        <f t="shared" si="196"/>
        <v>B-18-15</v>
      </c>
      <c r="D3147" t="s">
        <v>7</v>
      </c>
      <c r="E3147" t="s">
        <v>67</v>
      </c>
      <c r="F3147" s="10" t="str">
        <f t="shared" si="197"/>
        <v>Zaplabs</v>
      </c>
      <c r="G3147" t="s">
        <v>209</v>
      </c>
      <c r="H3147" s="10" t="str">
        <f t="shared" si="198"/>
        <v>2852245595</v>
      </c>
      <c r="I3147" s="10" t="str">
        <f t="shared" si="199"/>
        <v>previous invoice unpaid</v>
      </c>
      <c r="J3147" t="s">
        <v>3386</v>
      </c>
    </row>
    <row r="3148" spans="1:10" x14ac:dyDescent="0.2">
      <c r="A3148" s="2">
        <v>43476</v>
      </c>
      <c r="B3148">
        <v>103146</v>
      </c>
      <c r="C3148" s="10" t="str">
        <f t="shared" si="196"/>
        <v>A-19-12</v>
      </c>
      <c r="D3148" t="s">
        <v>11</v>
      </c>
      <c r="E3148" t="s">
        <v>99</v>
      </c>
      <c r="F3148" s="10" t="str">
        <f t="shared" si="197"/>
        <v>Industrus</v>
      </c>
      <c r="G3148" t="s">
        <v>161</v>
      </c>
      <c r="H3148" s="10" t="str">
        <f t="shared" si="198"/>
        <v>2796736026</v>
      </c>
      <c r="I3148" s="10" t="str">
        <f t="shared" si="199"/>
        <v>none</v>
      </c>
      <c r="J3148" t="s">
        <v>3387</v>
      </c>
    </row>
    <row r="3149" spans="1:10" x14ac:dyDescent="0.2">
      <c r="A3149" s="2">
        <v>43469</v>
      </c>
      <c r="B3149">
        <v>103147</v>
      </c>
      <c r="C3149" s="10" t="str">
        <f t="shared" si="196"/>
        <v>A-12-11</v>
      </c>
      <c r="D3149" t="s">
        <v>10</v>
      </c>
      <c r="E3149" t="s">
        <v>105</v>
      </c>
      <c r="F3149" s="10" t="str">
        <f t="shared" si="197"/>
        <v>Povami</v>
      </c>
      <c r="G3149" t="s">
        <v>146</v>
      </c>
      <c r="H3149" s="10" t="str">
        <f t="shared" si="198"/>
        <v>7604559067</v>
      </c>
      <c r="I3149" s="10" t="str">
        <f t="shared" si="199"/>
        <v>previous order corrected</v>
      </c>
      <c r="J3149" t="s">
        <v>3388</v>
      </c>
    </row>
    <row r="3150" spans="1:10" x14ac:dyDescent="0.2">
      <c r="A3150" s="2">
        <v>43466</v>
      </c>
      <c r="B3150">
        <v>103148</v>
      </c>
      <c r="C3150" s="10" t="str">
        <f t="shared" si="196"/>
        <v>A-15-10</v>
      </c>
      <c r="D3150" t="s">
        <v>10</v>
      </c>
      <c r="E3150" t="s">
        <v>70</v>
      </c>
      <c r="F3150" s="10" t="str">
        <f t="shared" si="197"/>
        <v>Vsight</v>
      </c>
      <c r="G3150" t="s">
        <v>134</v>
      </c>
      <c r="H3150" s="10" t="str">
        <f t="shared" si="198"/>
        <v>8559650251</v>
      </c>
      <c r="I3150" s="10" t="str">
        <f t="shared" si="199"/>
        <v>previous order corrected</v>
      </c>
      <c r="J3150" t="s">
        <v>3389</v>
      </c>
    </row>
    <row r="3151" spans="1:10" x14ac:dyDescent="0.2">
      <c r="A3151" s="2">
        <v>43468</v>
      </c>
      <c r="B3151">
        <v>103149</v>
      </c>
      <c r="C3151" s="10" t="str">
        <f t="shared" si="196"/>
        <v>A-20-16</v>
      </c>
      <c r="D3151" t="s">
        <v>11</v>
      </c>
      <c r="E3151" t="s">
        <v>109</v>
      </c>
      <c r="F3151" s="10" t="str">
        <f t="shared" si="197"/>
        <v>Vsight</v>
      </c>
      <c r="G3151" t="s">
        <v>149</v>
      </c>
      <c r="H3151" s="10" t="str">
        <f t="shared" si="198"/>
        <v>6865371445</v>
      </c>
      <c r="I3151" s="10" t="str">
        <f t="shared" si="199"/>
        <v>previous order corrected</v>
      </c>
      <c r="J3151" t="s">
        <v>3390</v>
      </c>
    </row>
    <row r="3152" spans="1:10" x14ac:dyDescent="0.2">
      <c r="A3152" s="2">
        <v>43471</v>
      </c>
      <c r="B3152">
        <v>103150</v>
      </c>
      <c r="C3152" s="10" t="str">
        <f t="shared" si="196"/>
        <v>C-10-14</v>
      </c>
      <c r="D3152" t="s">
        <v>9</v>
      </c>
      <c r="E3152" t="s">
        <v>108</v>
      </c>
      <c r="F3152" s="10" t="str">
        <f t="shared" si="197"/>
        <v>Zaplabs</v>
      </c>
      <c r="G3152" t="s">
        <v>138</v>
      </c>
      <c r="H3152" s="10" t="str">
        <f t="shared" si="198"/>
        <v>5559500010</v>
      </c>
      <c r="I3152" s="10" t="str">
        <f t="shared" si="199"/>
        <v>last few in stock</v>
      </c>
      <c r="J3152" t="s">
        <v>3391</v>
      </c>
    </row>
    <row r="3153" spans="1:10" x14ac:dyDescent="0.2">
      <c r="A3153" s="2">
        <v>43475</v>
      </c>
      <c r="B3153">
        <v>103151</v>
      </c>
      <c r="C3153" s="10" t="str">
        <f t="shared" si="196"/>
        <v>B-11-13</v>
      </c>
      <c r="D3153" t="s">
        <v>8</v>
      </c>
      <c r="E3153" t="s">
        <v>129</v>
      </c>
      <c r="F3153" s="10" t="str">
        <f t="shared" si="197"/>
        <v>Mototive</v>
      </c>
      <c r="G3153" t="s">
        <v>227</v>
      </c>
      <c r="H3153" s="10" t="str">
        <f t="shared" si="198"/>
        <v>2915539908</v>
      </c>
      <c r="I3153" s="10" t="str">
        <f t="shared" si="199"/>
        <v>previous invoice unpaid</v>
      </c>
      <c r="J3153" t="s">
        <v>3392</v>
      </c>
    </row>
    <row r="3154" spans="1:10" x14ac:dyDescent="0.2">
      <c r="A3154" s="2">
        <v>43469</v>
      </c>
      <c r="B3154">
        <v>103152</v>
      </c>
      <c r="C3154" s="10" t="str">
        <f t="shared" si="196"/>
        <v>B-20-20</v>
      </c>
      <c r="D3154" t="s">
        <v>8</v>
      </c>
      <c r="E3154" t="s">
        <v>92</v>
      </c>
      <c r="F3154" s="10" t="str">
        <f t="shared" si="197"/>
        <v>Swipewire</v>
      </c>
      <c r="G3154" t="s">
        <v>135</v>
      </c>
      <c r="H3154" s="10" t="str">
        <f t="shared" si="198"/>
        <v>1439365732</v>
      </c>
      <c r="I3154" s="10" t="str">
        <f t="shared" si="199"/>
        <v>previous order corrected</v>
      </c>
      <c r="J3154" t="s">
        <v>3393</v>
      </c>
    </row>
    <row r="3155" spans="1:10" x14ac:dyDescent="0.2">
      <c r="A3155" s="2">
        <v>43471</v>
      </c>
      <c r="B3155">
        <v>103153</v>
      </c>
      <c r="C3155" s="10" t="str">
        <f t="shared" si="196"/>
        <v>C-19-10</v>
      </c>
      <c r="D3155" t="s">
        <v>9</v>
      </c>
      <c r="E3155" t="s">
        <v>75</v>
      </c>
      <c r="F3155" s="10" t="str">
        <f t="shared" si="197"/>
        <v>Enetly</v>
      </c>
      <c r="G3155" t="s">
        <v>160</v>
      </c>
      <c r="H3155" s="10" t="str">
        <f t="shared" si="198"/>
        <v>6790288123</v>
      </c>
      <c r="I3155" s="10" t="str">
        <f t="shared" si="199"/>
        <v>send invoice urgently</v>
      </c>
      <c r="J3155" t="s">
        <v>3394</v>
      </c>
    </row>
    <row r="3156" spans="1:10" x14ac:dyDescent="0.2">
      <c r="A3156" s="2">
        <v>43467</v>
      </c>
      <c r="B3156">
        <v>103154</v>
      </c>
      <c r="C3156" s="10" t="str">
        <f t="shared" si="196"/>
        <v>A-20-10</v>
      </c>
      <c r="D3156" t="s">
        <v>11</v>
      </c>
      <c r="E3156" t="s">
        <v>101</v>
      </c>
      <c r="F3156" s="10" t="str">
        <f t="shared" si="197"/>
        <v>Enetly</v>
      </c>
      <c r="G3156" t="s">
        <v>159</v>
      </c>
      <c r="H3156" s="10" t="str">
        <f t="shared" si="198"/>
        <v>6867515513</v>
      </c>
      <c r="I3156" s="10" t="str">
        <f t="shared" si="199"/>
        <v>none</v>
      </c>
      <c r="J3156" t="s">
        <v>3395</v>
      </c>
    </row>
    <row r="3157" spans="1:10" x14ac:dyDescent="0.2">
      <c r="A3157" s="2">
        <v>43474</v>
      </c>
      <c r="B3157">
        <v>103155</v>
      </c>
      <c r="C3157" s="10" t="str">
        <f t="shared" si="196"/>
        <v>B-15-16</v>
      </c>
      <c r="D3157" t="s">
        <v>7</v>
      </c>
      <c r="E3157" t="s">
        <v>58</v>
      </c>
      <c r="F3157" s="10" t="str">
        <f t="shared" si="197"/>
        <v>Overseek</v>
      </c>
      <c r="G3157" t="s">
        <v>211</v>
      </c>
      <c r="H3157" s="10" t="str">
        <f t="shared" si="198"/>
        <v>3930578932</v>
      </c>
      <c r="I3157" s="10" t="str">
        <f t="shared" si="199"/>
        <v>send invoice urgently</v>
      </c>
      <c r="J3157" t="s">
        <v>3396</v>
      </c>
    </row>
    <row r="3158" spans="1:10" x14ac:dyDescent="0.2">
      <c r="A3158" s="2">
        <v>43472</v>
      </c>
      <c r="B3158">
        <v>103156</v>
      </c>
      <c r="C3158" s="10" t="str">
        <f t="shared" si="196"/>
        <v>A-14-16</v>
      </c>
      <c r="D3158" t="s">
        <v>10</v>
      </c>
      <c r="E3158" t="s">
        <v>49</v>
      </c>
      <c r="F3158" s="10" t="str">
        <f t="shared" si="197"/>
        <v>Dwellsmith</v>
      </c>
      <c r="G3158" t="s">
        <v>163</v>
      </c>
      <c r="H3158" s="10" t="str">
        <f t="shared" si="198"/>
        <v>2062743653</v>
      </c>
      <c r="I3158" s="10" t="str">
        <f t="shared" si="199"/>
        <v>needs urgent delivery</v>
      </c>
      <c r="J3158" t="s">
        <v>3397</v>
      </c>
    </row>
    <row r="3159" spans="1:10" x14ac:dyDescent="0.2">
      <c r="A3159" s="2">
        <v>43466</v>
      </c>
      <c r="B3159">
        <v>103157</v>
      </c>
      <c r="C3159" s="10" t="str">
        <f t="shared" si="196"/>
        <v>A-19-11</v>
      </c>
      <c r="D3159" t="s">
        <v>10</v>
      </c>
      <c r="E3159" t="s">
        <v>103</v>
      </c>
      <c r="F3159" s="10" t="str">
        <f t="shared" si="197"/>
        <v>Overseek</v>
      </c>
      <c r="G3159" t="s">
        <v>181</v>
      </c>
      <c r="H3159" s="10" t="str">
        <f t="shared" si="198"/>
        <v>3372073692</v>
      </c>
      <c r="I3159" s="10" t="str">
        <f t="shared" si="199"/>
        <v>needs urgent delivery</v>
      </c>
      <c r="J3159" t="s">
        <v>3398</v>
      </c>
    </row>
    <row r="3160" spans="1:10" x14ac:dyDescent="0.2">
      <c r="A3160" s="2">
        <v>43474</v>
      </c>
      <c r="B3160">
        <v>103158</v>
      </c>
      <c r="C3160" s="10" t="str">
        <f t="shared" si="196"/>
        <v>B-19-12</v>
      </c>
      <c r="D3160" t="s">
        <v>7</v>
      </c>
      <c r="E3160" t="s">
        <v>99</v>
      </c>
      <c r="F3160" s="10" t="str">
        <f t="shared" si="197"/>
        <v>Enetly</v>
      </c>
      <c r="G3160" t="s">
        <v>144</v>
      </c>
      <c r="H3160" s="10" t="str">
        <f t="shared" si="198"/>
        <v>8925782684</v>
      </c>
      <c r="I3160" s="10" t="str">
        <f t="shared" si="199"/>
        <v>last few in stock</v>
      </c>
      <c r="J3160" t="s">
        <v>3399</v>
      </c>
    </row>
    <row r="3161" spans="1:10" x14ac:dyDescent="0.2">
      <c r="A3161" s="2">
        <v>43468</v>
      </c>
      <c r="B3161">
        <v>103159</v>
      </c>
      <c r="C3161" s="10" t="str">
        <f t="shared" si="196"/>
        <v>B-18-10</v>
      </c>
      <c r="D3161" t="s">
        <v>8</v>
      </c>
      <c r="E3161" t="s">
        <v>87</v>
      </c>
      <c r="F3161" s="10" t="str">
        <f t="shared" si="197"/>
        <v>Swipewire</v>
      </c>
      <c r="G3161" t="s">
        <v>208</v>
      </c>
      <c r="H3161" s="10" t="str">
        <f t="shared" si="198"/>
        <v>2077526057</v>
      </c>
      <c r="I3161" s="10" t="str">
        <f t="shared" si="199"/>
        <v>delivery in two locations</v>
      </c>
      <c r="J3161" t="s">
        <v>3400</v>
      </c>
    </row>
    <row r="3162" spans="1:10" x14ac:dyDescent="0.2">
      <c r="A3162" s="2">
        <v>43473</v>
      </c>
      <c r="B3162">
        <v>103160</v>
      </c>
      <c r="C3162" s="10" t="str">
        <f t="shared" si="196"/>
        <v>B-11-19</v>
      </c>
      <c r="D3162" t="s">
        <v>8</v>
      </c>
      <c r="E3162" t="s">
        <v>132</v>
      </c>
      <c r="F3162" s="10" t="str">
        <f t="shared" si="197"/>
        <v>Povami</v>
      </c>
      <c r="G3162" t="s">
        <v>204</v>
      </c>
      <c r="H3162" s="10" t="str">
        <f t="shared" si="198"/>
        <v>7603299505</v>
      </c>
      <c r="I3162" s="10" t="str">
        <f t="shared" si="199"/>
        <v>none</v>
      </c>
      <c r="J3162" t="s">
        <v>3401</v>
      </c>
    </row>
    <row r="3163" spans="1:10" x14ac:dyDescent="0.2">
      <c r="A3163" s="2">
        <v>43476</v>
      </c>
      <c r="B3163">
        <v>103161</v>
      </c>
      <c r="C3163" s="10" t="str">
        <f t="shared" si="196"/>
        <v>C-10-14</v>
      </c>
      <c r="D3163" t="s">
        <v>6</v>
      </c>
      <c r="E3163" t="s">
        <v>108</v>
      </c>
      <c r="F3163" s="10" t="str">
        <f t="shared" si="197"/>
        <v>Securesmarter</v>
      </c>
      <c r="G3163" t="s">
        <v>223</v>
      </c>
      <c r="H3163" s="10" t="str">
        <f t="shared" si="198"/>
        <v>3865286167</v>
      </c>
      <c r="I3163" s="10" t="str">
        <f t="shared" si="199"/>
        <v>needs urgent delivery</v>
      </c>
      <c r="J3163" t="s">
        <v>3402</v>
      </c>
    </row>
    <row r="3164" spans="1:10" x14ac:dyDescent="0.2">
      <c r="A3164" s="2">
        <v>43471</v>
      </c>
      <c r="B3164">
        <v>103162</v>
      </c>
      <c r="C3164" s="10" t="str">
        <f t="shared" si="196"/>
        <v>C-11-18</v>
      </c>
      <c r="D3164" t="s">
        <v>6</v>
      </c>
      <c r="E3164" t="s">
        <v>95</v>
      </c>
      <c r="F3164" s="10" t="str">
        <f t="shared" si="197"/>
        <v>Mototive</v>
      </c>
      <c r="G3164" t="s">
        <v>227</v>
      </c>
      <c r="H3164" s="10" t="str">
        <f t="shared" si="198"/>
        <v>8911872261</v>
      </c>
      <c r="I3164" s="10" t="str">
        <f t="shared" si="199"/>
        <v>delivery in two locations</v>
      </c>
      <c r="J3164" t="s">
        <v>3403</v>
      </c>
    </row>
    <row r="3165" spans="1:10" x14ac:dyDescent="0.2">
      <c r="A3165" s="2">
        <v>43467</v>
      </c>
      <c r="B3165">
        <v>103163</v>
      </c>
      <c r="C3165" s="10" t="str">
        <f t="shared" si="196"/>
        <v>C-14-11</v>
      </c>
      <c r="D3165" t="s">
        <v>9</v>
      </c>
      <c r="E3165" t="s">
        <v>47</v>
      </c>
      <c r="F3165" s="10" t="str">
        <f t="shared" si="197"/>
        <v>Dwellsmith</v>
      </c>
      <c r="G3165" t="s">
        <v>222</v>
      </c>
      <c r="H3165" s="10" t="str">
        <f t="shared" si="198"/>
        <v>8783374206</v>
      </c>
      <c r="I3165" s="10" t="str">
        <f t="shared" si="199"/>
        <v>last few in stock</v>
      </c>
      <c r="J3165" t="s">
        <v>3404</v>
      </c>
    </row>
    <row r="3166" spans="1:10" x14ac:dyDescent="0.2">
      <c r="A3166" s="2">
        <v>43475</v>
      </c>
      <c r="B3166">
        <v>103164</v>
      </c>
      <c r="C3166" s="10" t="str">
        <f t="shared" si="196"/>
        <v>A-18-16</v>
      </c>
      <c r="D3166" t="s">
        <v>11</v>
      </c>
      <c r="E3166" t="s">
        <v>122</v>
      </c>
      <c r="F3166" s="10" t="str">
        <f t="shared" si="197"/>
        <v>Dravmo</v>
      </c>
      <c r="G3166" t="s">
        <v>143</v>
      </c>
      <c r="H3166" s="10" t="str">
        <f t="shared" si="198"/>
        <v>7482167895</v>
      </c>
      <c r="I3166" s="10" t="str">
        <f t="shared" si="199"/>
        <v>previous invoice unpaid</v>
      </c>
      <c r="J3166" t="s">
        <v>3405</v>
      </c>
    </row>
    <row r="3167" spans="1:10" x14ac:dyDescent="0.2">
      <c r="A3167" s="2">
        <v>43474</v>
      </c>
      <c r="B3167">
        <v>103165</v>
      </c>
      <c r="C3167" s="10" t="str">
        <f t="shared" si="196"/>
        <v>B-13-17</v>
      </c>
      <c r="D3167" t="s">
        <v>7</v>
      </c>
      <c r="E3167" t="s">
        <v>34</v>
      </c>
      <c r="F3167" s="10" t="str">
        <f t="shared" si="197"/>
        <v>Zengary</v>
      </c>
      <c r="G3167" t="s">
        <v>228</v>
      </c>
      <c r="H3167" s="10" t="str">
        <f t="shared" si="198"/>
        <v>3728372403</v>
      </c>
      <c r="I3167" s="10" t="str">
        <f t="shared" si="199"/>
        <v>last few in stock</v>
      </c>
      <c r="J3167" t="s">
        <v>3406</v>
      </c>
    </row>
    <row r="3168" spans="1:10" x14ac:dyDescent="0.2">
      <c r="A3168" s="2">
        <v>43467</v>
      </c>
      <c r="B3168">
        <v>103166</v>
      </c>
      <c r="C3168" s="10" t="str">
        <f t="shared" si="196"/>
        <v>C-18-20</v>
      </c>
      <c r="D3168" t="s">
        <v>9</v>
      </c>
      <c r="E3168" t="s">
        <v>126</v>
      </c>
      <c r="F3168" s="10" t="str">
        <f t="shared" si="197"/>
        <v>Vsight</v>
      </c>
      <c r="G3168" t="s">
        <v>134</v>
      </c>
      <c r="H3168" s="10" t="str">
        <f t="shared" si="198"/>
        <v>6130276231</v>
      </c>
      <c r="I3168" s="10" t="str">
        <f t="shared" si="199"/>
        <v>needs urgent delivery</v>
      </c>
      <c r="J3168" t="s">
        <v>3407</v>
      </c>
    </row>
    <row r="3169" spans="1:10" x14ac:dyDescent="0.2">
      <c r="A3169" s="2">
        <v>43477</v>
      </c>
      <c r="B3169">
        <v>103167</v>
      </c>
      <c r="C3169" s="10" t="str">
        <f t="shared" si="196"/>
        <v>C-19-11</v>
      </c>
      <c r="D3169" t="s">
        <v>9</v>
      </c>
      <c r="E3169" t="s">
        <v>103</v>
      </c>
      <c r="F3169" s="10" t="str">
        <f t="shared" si="197"/>
        <v>Vsight</v>
      </c>
      <c r="G3169" t="s">
        <v>168</v>
      </c>
      <c r="H3169" s="10" t="str">
        <f t="shared" si="198"/>
        <v>6098170763</v>
      </c>
      <c r="I3169" s="10" t="str">
        <f t="shared" si="199"/>
        <v>previous invoice unpaid</v>
      </c>
      <c r="J3169" t="s">
        <v>3408</v>
      </c>
    </row>
    <row r="3170" spans="1:10" x14ac:dyDescent="0.2">
      <c r="A3170" s="2">
        <v>43466</v>
      </c>
      <c r="B3170">
        <v>103168</v>
      </c>
      <c r="C3170" s="10" t="str">
        <f t="shared" si="196"/>
        <v>C-19-12</v>
      </c>
      <c r="D3170" t="s">
        <v>9</v>
      </c>
      <c r="E3170" t="s">
        <v>99</v>
      </c>
      <c r="F3170" s="10" t="str">
        <f t="shared" si="197"/>
        <v>Zaplabs</v>
      </c>
      <c r="G3170" t="s">
        <v>234</v>
      </c>
      <c r="H3170" s="10" t="str">
        <f t="shared" si="198"/>
        <v>9913735066</v>
      </c>
      <c r="I3170" s="10" t="str">
        <f t="shared" si="199"/>
        <v>previous order corrected</v>
      </c>
      <c r="J3170" t="s">
        <v>3409</v>
      </c>
    </row>
    <row r="3171" spans="1:10" x14ac:dyDescent="0.2">
      <c r="A3171" s="2">
        <v>43467</v>
      </c>
      <c r="B3171">
        <v>103169</v>
      </c>
      <c r="C3171" s="10" t="str">
        <f t="shared" si="196"/>
        <v>A-12-11</v>
      </c>
      <c r="D3171" t="s">
        <v>10</v>
      </c>
      <c r="E3171" t="s">
        <v>105</v>
      </c>
      <c r="F3171" s="10" t="str">
        <f t="shared" si="197"/>
        <v>Dwellsmith</v>
      </c>
      <c r="G3171" t="s">
        <v>222</v>
      </c>
      <c r="H3171" s="10" t="str">
        <f t="shared" si="198"/>
        <v>8970436310</v>
      </c>
      <c r="I3171" s="10" t="str">
        <f t="shared" si="199"/>
        <v>delivery in two locations</v>
      </c>
      <c r="J3171" t="s">
        <v>3410</v>
      </c>
    </row>
    <row r="3172" spans="1:10" x14ac:dyDescent="0.2">
      <c r="A3172" s="2">
        <v>43469</v>
      </c>
      <c r="B3172">
        <v>103170</v>
      </c>
      <c r="C3172" s="10" t="str">
        <f t="shared" si="196"/>
        <v>C-17-15</v>
      </c>
      <c r="D3172" t="s">
        <v>6</v>
      </c>
      <c r="E3172" t="s">
        <v>20</v>
      </c>
      <c r="F3172" s="10" t="str">
        <f t="shared" si="197"/>
        <v>Securesmarter</v>
      </c>
      <c r="G3172" t="s">
        <v>189</v>
      </c>
      <c r="H3172" s="10" t="str">
        <f t="shared" si="198"/>
        <v>1080462797</v>
      </c>
      <c r="I3172" s="10" t="str">
        <f t="shared" si="199"/>
        <v>needs urgent delivery</v>
      </c>
      <c r="J3172" t="s">
        <v>3411</v>
      </c>
    </row>
    <row r="3173" spans="1:10" x14ac:dyDescent="0.2">
      <c r="A3173" s="2">
        <v>43474</v>
      </c>
      <c r="B3173">
        <v>103171</v>
      </c>
      <c r="C3173" s="10" t="str">
        <f t="shared" si="196"/>
        <v>C-10-16</v>
      </c>
      <c r="D3173" t="s">
        <v>9</v>
      </c>
      <c r="E3173" t="s">
        <v>24</v>
      </c>
      <c r="F3173" s="10" t="str">
        <f t="shared" si="197"/>
        <v>Vsight</v>
      </c>
      <c r="G3173" t="s">
        <v>200</v>
      </c>
      <c r="H3173" s="10" t="str">
        <f t="shared" si="198"/>
        <v>4574159250</v>
      </c>
      <c r="I3173" s="10" t="str">
        <f t="shared" si="199"/>
        <v>delivery in two locations</v>
      </c>
      <c r="J3173" t="s">
        <v>3412</v>
      </c>
    </row>
    <row r="3174" spans="1:10" x14ac:dyDescent="0.2">
      <c r="A3174" s="2">
        <v>43472</v>
      </c>
      <c r="B3174">
        <v>103172</v>
      </c>
      <c r="C3174" s="10" t="str">
        <f t="shared" si="196"/>
        <v>C-20-13</v>
      </c>
      <c r="D3174" t="s">
        <v>9</v>
      </c>
      <c r="E3174" t="s">
        <v>90</v>
      </c>
      <c r="F3174" s="10" t="str">
        <f t="shared" si="197"/>
        <v>Vsight</v>
      </c>
      <c r="G3174" t="s">
        <v>147</v>
      </c>
      <c r="H3174" s="10" t="str">
        <f t="shared" si="198"/>
        <v>3843792117</v>
      </c>
      <c r="I3174" s="10" t="str">
        <f t="shared" si="199"/>
        <v>delivery in two locations</v>
      </c>
      <c r="J3174" t="s">
        <v>3413</v>
      </c>
    </row>
    <row r="3175" spans="1:10" x14ac:dyDescent="0.2">
      <c r="A3175" s="2">
        <v>43471</v>
      </c>
      <c r="B3175">
        <v>103173</v>
      </c>
      <c r="C3175" s="10" t="str">
        <f t="shared" si="196"/>
        <v>A-18-19</v>
      </c>
      <c r="D3175" t="s">
        <v>11</v>
      </c>
      <c r="E3175" t="s">
        <v>107</v>
      </c>
      <c r="F3175" s="10" t="str">
        <f t="shared" si="197"/>
        <v>Dravmo</v>
      </c>
      <c r="G3175" t="s">
        <v>143</v>
      </c>
      <c r="H3175" s="10" t="str">
        <f t="shared" si="198"/>
        <v>9174109405</v>
      </c>
      <c r="I3175" s="10" t="str">
        <f t="shared" si="199"/>
        <v>large consignment</v>
      </c>
      <c r="J3175" t="s">
        <v>3414</v>
      </c>
    </row>
    <row r="3176" spans="1:10" x14ac:dyDescent="0.2">
      <c r="A3176" s="2">
        <v>43472</v>
      </c>
      <c r="B3176">
        <v>103174</v>
      </c>
      <c r="C3176" s="10" t="str">
        <f t="shared" si="196"/>
        <v>C-18-10</v>
      </c>
      <c r="D3176" t="s">
        <v>6</v>
      </c>
      <c r="E3176" t="s">
        <v>87</v>
      </c>
      <c r="F3176" s="10" t="str">
        <f t="shared" si="197"/>
        <v>Zengary</v>
      </c>
      <c r="G3176" t="s">
        <v>213</v>
      </c>
      <c r="H3176" s="10" t="str">
        <f t="shared" si="198"/>
        <v>9433684092</v>
      </c>
      <c r="I3176" s="10" t="str">
        <f t="shared" si="199"/>
        <v>none</v>
      </c>
      <c r="J3176" t="s">
        <v>3415</v>
      </c>
    </row>
    <row r="3177" spans="1:10" x14ac:dyDescent="0.2">
      <c r="A3177" s="2">
        <v>43473</v>
      </c>
      <c r="B3177">
        <v>103175</v>
      </c>
      <c r="C3177" s="10" t="str">
        <f t="shared" si="196"/>
        <v>C-15-12</v>
      </c>
      <c r="D3177" t="s">
        <v>6</v>
      </c>
      <c r="E3177" t="s">
        <v>73</v>
      </c>
      <c r="F3177" s="10" t="str">
        <f t="shared" si="197"/>
        <v>Povami</v>
      </c>
      <c r="G3177" t="s">
        <v>204</v>
      </c>
      <c r="H3177" s="10" t="str">
        <f t="shared" si="198"/>
        <v>6180102739</v>
      </c>
      <c r="I3177" s="10" t="str">
        <f t="shared" si="199"/>
        <v>last few in stock</v>
      </c>
      <c r="J3177" t="s">
        <v>3416</v>
      </c>
    </row>
    <row r="3178" spans="1:10" x14ac:dyDescent="0.2">
      <c r="A3178" s="2">
        <v>43471</v>
      </c>
      <c r="B3178">
        <v>103176</v>
      </c>
      <c r="C3178" s="10" t="str">
        <f t="shared" si="196"/>
        <v>C-14-14</v>
      </c>
      <c r="D3178" t="s">
        <v>9</v>
      </c>
      <c r="E3178" t="s">
        <v>28</v>
      </c>
      <c r="F3178" s="10" t="str">
        <f t="shared" si="197"/>
        <v>Mototive</v>
      </c>
      <c r="G3178" t="s">
        <v>191</v>
      </c>
      <c r="H3178" s="10" t="str">
        <f t="shared" si="198"/>
        <v>4713833402</v>
      </c>
      <c r="I3178" s="10" t="str">
        <f t="shared" si="199"/>
        <v>delivery in two locations</v>
      </c>
      <c r="J3178" t="s">
        <v>3417</v>
      </c>
    </row>
    <row r="3179" spans="1:10" x14ac:dyDescent="0.2">
      <c r="A3179" s="2">
        <v>43467</v>
      </c>
      <c r="B3179">
        <v>103177</v>
      </c>
      <c r="C3179" s="10" t="str">
        <f t="shared" si="196"/>
        <v>C-18-16</v>
      </c>
      <c r="D3179" t="s">
        <v>9</v>
      </c>
      <c r="E3179" t="s">
        <v>122</v>
      </c>
      <c r="F3179" s="10" t="str">
        <f t="shared" si="197"/>
        <v>Zengary</v>
      </c>
      <c r="G3179" t="s">
        <v>152</v>
      </c>
      <c r="H3179" s="10" t="str">
        <f t="shared" si="198"/>
        <v>9920899876</v>
      </c>
      <c r="I3179" s="10" t="str">
        <f t="shared" si="199"/>
        <v>previous order corrected</v>
      </c>
      <c r="J3179" t="s">
        <v>3418</v>
      </c>
    </row>
    <row r="3180" spans="1:10" x14ac:dyDescent="0.2">
      <c r="A3180" s="2">
        <v>43477</v>
      </c>
      <c r="B3180">
        <v>103178</v>
      </c>
      <c r="C3180" s="10" t="str">
        <f t="shared" si="196"/>
        <v>B-18-19</v>
      </c>
      <c r="D3180" t="s">
        <v>7</v>
      </c>
      <c r="E3180" t="s">
        <v>107</v>
      </c>
      <c r="F3180" s="10" t="str">
        <f t="shared" si="197"/>
        <v>Povami</v>
      </c>
      <c r="G3180" t="s">
        <v>239</v>
      </c>
      <c r="H3180" s="10" t="str">
        <f t="shared" si="198"/>
        <v>6844212509</v>
      </c>
      <c r="I3180" s="10" t="str">
        <f t="shared" si="199"/>
        <v>none</v>
      </c>
      <c r="J3180" t="s">
        <v>3419</v>
      </c>
    </row>
    <row r="3181" spans="1:10" x14ac:dyDescent="0.2">
      <c r="A3181" s="2">
        <v>43477</v>
      </c>
      <c r="B3181">
        <v>103179</v>
      </c>
      <c r="C3181" s="10" t="str">
        <f t="shared" si="196"/>
        <v>A-20-15</v>
      </c>
      <c r="D3181" t="s">
        <v>10</v>
      </c>
      <c r="E3181" t="s">
        <v>81</v>
      </c>
      <c r="F3181" s="10" t="str">
        <f t="shared" si="197"/>
        <v>Dwellsmith</v>
      </c>
      <c r="G3181" t="s">
        <v>222</v>
      </c>
      <c r="H3181" s="10" t="str">
        <f t="shared" si="198"/>
        <v>1229805819</v>
      </c>
      <c r="I3181" s="10" t="str">
        <f t="shared" si="199"/>
        <v>last few in stock</v>
      </c>
      <c r="J3181" t="s">
        <v>3420</v>
      </c>
    </row>
    <row r="3182" spans="1:10" x14ac:dyDescent="0.2">
      <c r="A3182" s="2">
        <v>43466</v>
      </c>
      <c r="B3182">
        <v>103180</v>
      </c>
      <c r="C3182" s="10" t="str">
        <f t="shared" si="196"/>
        <v>B-10-20</v>
      </c>
      <c r="D3182" t="s">
        <v>7</v>
      </c>
      <c r="E3182" t="s">
        <v>83</v>
      </c>
      <c r="F3182" s="10" t="str">
        <f t="shared" si="197"/>
        <v>Overseek</v>
      </c>
      <c r="G3182" t="s">
        <v>210</v>
      </c>
      <c r="H3182" s="10" t="str">
        <f t="shared" si="198"/>
        <v>6487207032</v>
      </c>
      <c r="I3182" s="10" t="str">
        <f t="shared" si="199"/>
        <v>last few in stock</v>
      </c>
      <c r="J3182" t="s">
        <v>3421</v>
      </c>
    </row>
    <row r="3183" spans="1:10" x14ac:dyDescent="0.2">
      <c r="A3183" s="2">
        <v>43476</v>
      </c>
      <c r="B3183">
        <v>103181</v>
      </c>
      <c r="C3183" s="10" t="str">
        <f t="shared" si="196"/>
        <v>B-19-17</v>
      </c>
      <c r="D3183" t="s">
        <v>8</v>
      </c>
      <c r="E3183" t="s">
        <v>131</v>
      </c>
      <c r="F3183" s="10" t="str">
        <f t="shared" si="197"/>
        <v>Vsight</v>
      </c>
      <c r="G3183" t="s">
        <v>149</v>
      </c>
      <c r="H3183" s="10" t="str">
        <f t="shared" si="198"/>
        <v>4821151415</v>
      </c>
      <c r="I3183" s="10" t="str">
        <f t="shared" si="199"/>
        <v>previous order corrected</v>
      </c>
      <c r="J3183" t="s">
        <v>3422</v>
      </c>
    </row>
    <row r="3184" spans="1:10" x14ac:dyDescent="0.2">
      <c r="A3184" s="2">
        <v>43471</v>
      </c>
      <c r="B3184">
        <v>103182</v>
      </c>
      <c r="C3184" s="10" t="str">
        <f t="shared" si="196"/>
        <v>C-10-18</v>
      </c>
      <c r="D3184" t="s">
        <v>6</v>
      </c>
      <c r="E3184" t="s">
        <v>59</v>
      </c>
      <c r="F3184" s="10" t="str">
        <f t="shared" si="197"/>
        <v>Vsight</v>
      </c>
      <c r="G3184" t="s">
        <v>200</v>
      </c>
      <c r="H3184" s="10" t="str">
        <f t="shared" si="198"/>
        <v>5416593137</v>
      </c>
      <c r="I3184" s="10" t="str">
        <f t="shared" si="199"/>
        <v>previous order corrected</v>
      </c>
      <c r="J3184" t="s">
        <v>3423</v>
      </c>
    </row>
    <row r="3185" spans="1:10" x14ac:dyDescent="0.2">
      <c r="A3185" s="2">
        <v>43469</v>
      </c>
      <c r="B3185">
        <v>103183</v>
      </c>
      <c r="C3185" s="10" t="str">
        <f t="shared" si="196"/>
        <v>C-14-14</v>
      </c>
      <c r="D3185" t="s">
        <v>6</v>
      </c>
      <c r="E3185" t="s">
        <v>28</v>
      </c>
      <c r="F3185" s="10" t="str">
        <f t="shared" si="197"/>
        <v>Zengary</v>
      </c>
      <c r="G3185" t="s">
        <v>220</v>
      </c>
      <c r="H3185" s="10" t="str">
        <f t="shared" si="198"/>
        <v>3436748642</v>
      </c>
      <c r="I3185" s="10" t="str">
        <f t="shared" si="199"/>
        <v>send invoice urgently</v>
      </c>
      <c r="J3185" t="s">
        <v>3424</v>
      </c>
    </row>
    <row r="3186" spans="1:10" x14ac:dyDescent="0.2">
      <c r="A3186" s="2">
        <v>43474</v>
      </c>
      <c r="B3186">
        <v>103184</v>
      </c>
      <c r="C3186" s="10" t="str">
        <f t="shared" si="196"/>
        <v>A-18-15</v>
      </c>
      <c r="D3186" t="s">
        <v>11</v>
      </c>
      <c r="E3186" t="s">
        <v>67</v>
      </c>
      <c r="F3186" s="10" t="str">
        <f t="shared" si="197"/>
        <v>Mototive</v>
      </c>
      <c r="G3186" t="s">
        <v>227</v>
      </c>
      <c r="H3186" s="10" t="str">
        <f t="shared" si="198"/>
        <v>1613582110</v>
      </c>
      <c r="I3186" s="10" t="str">
        <f t="shared" si="199"/>
        <v>send invoice urgently</v>
      </c>
      <c r="J3186" t="s">
        <v>3425</v>
      </c>
    </row>
    <row r="3187" spans="1:10" x14ac:dyDescent="0.2">
      <c r="A3187" s="2">
        <v>43472</v>
      </c>
      <c r="B3187">
        <v>103185</v>
      </c>
      <c r="C3187" s="10" t="str">
        <f t="shared" si="196"/>
        <v>B-20-14</v>
      </c>
      <c r="D3187" t="s">
        <v>7</v>
      </c>
      <c r="E3187" t="s">
        <v>38</v>
      </c>
      <c r="F3187" s="10" t="str">
        <f t="shared" si="197"/>
        <v>Zengary</v>
      </c>
      <c r="G3187" t="s">
        <v>152</v>
      </c>
      <c r="H3187" s="10" t="str">
        <f t="shared" si="198"/>
        <v>8347221284</v>
      </c>
      <c r="I3187" s="10" t="str">
        <f t="shared" si="199"/>
        <v>none</v>
      </c>
      <c r="J3187" t="s">
        <v>3426</v>
      </c>
    </row>
    <row r="3188" spans="1:10" x14ac:dyDescent="0.2">
      <c r="A3188" s="2">
        <v>43467</v>
      </c>
      <c r="B3188">
        <v>103186</v>
      </c>
      <c r="C3188" s="10" t="str">
        <f t="shared" si="196"/>
        <v>B-14-11</v>
      </c>
      <c r="D3188" t="s">
        <v>7</v>
      </c>
      <c r="E3188" t="s">
        <v>47</v>
      </c>
      <c r="F3188" s="10" t="str">
        <f t="shared" si="197"/>
        <v>Swipewire</v>
      </c>
      <c r="G3188" t="s">
        <v>167</v>
      </c>
      <c r="H3188" s="10" t="str">
        <f t="shared" si="198"/>
        <v>2490490572</v>
      </c>
      <c r="I3188" s="10" t="str">
        <f t="shared" si="199"/>
        <v>send invoice urgently</v>
      </c>
      <c r="J3188" t="s">
        <v>3427</v>
      </c>
    </row>
    <row r="3189" spans="1:10" x14ac:dyDescent="0.2">
      <c r="A3189" s="2">
        <v>43477</v>
      </c>
      <c r="B3189">
        <v>103187</v>
      </c>
      <c r="C3189" s="10" t="str">
        <f t="shared" si="196"/>
        <v>A-18-13</v>
      </c>
      <c r="D3189" t="s">
        <v>11</v>
      </c>
      <c r="E3189" t="s">
        <v>111</v>
      </c>
      <c r="F3189" s="10" t="str">
        <f t="shared" si="197"/>
        <v>Zengary</v>
      </c>
      <c r="G3189" t="s">
        <v>213</v>
      </c>
      <c r="H3189" s="10" t="str">
        <f t="shared" si="198"/>
        <v>2710304126</v>
      </c>
      <c r="I3189" s="10" t="str">
        <f t="shared" si="199"/>
        <v>delivery in two locations</v>
      </c>
      <c r="J3189" t="s">
        <v>3428</v>
      </c>
    </row>
    <row r="3190" spans="1:10" x14ac:dyDescent="0.2">
      <c r="A3190" s="2">
        <v>43468</v>
      </c>
      <c r="B3190">
        <v>103188</v>
      </c>
      <c r="C3190" s="10" t="str">
        <f t="shared" si="196"/>
        <v>B-19-20</v>
      </c>
      <c r="D3190" t="s">
        <v>8</v>
      </c>
      <c r="E3190" t="s">
        <v>12</v>
      </c>
      <c r="F3190" s="10" t="str">
        <f t="shared" si="197"/>
        <v>Vsight</v>
      </c>
      <c r="G3190" t="s">
        <v>176</v>
      </c>
      <c r="H3190" s="10" t="str">
        <f t="shared" si="198"/>
        <v>7964643238</v>
      </c>
      <c r="I3190" s="10" t="str">
        <f t="shared" si="199"/>
        <v>previous invoice unpaid</v>
      </c>
      <c r="J3190" t="s">
        <v>3429</v>
      </c>
    </row>
    <row r="3191" spans="1:10" x14ac:dyDescent="0.2">
      <c r="A3191" s="2">
        <v>43468</v>
      </c>
      <c r="B3191">
        <v>103189</v>
      </c>
      <c r="C3191" s="10" t="str">
        <f t="shared" si="196"/>
        <v>B-14-12</v>
      </c>
      <c r="D3191" t="s">
        <v>8</v>
      </c>
      <c r="E3191" t="s">
        <v>106</v>
      </c>
      <c r="F3191" s="10" t="str">
        <f t="shared" si="197"/>
        <v>Zengary</v>
      </c>
      <c r="G3191" t="s">
        <v>152</v>
      </c>
      <c r="H3191" s="10" t="str">
        <f t="shared" si="198"/>
        <v>5839364891</v>
      </c>
      <c r="I3191" s="10" t="str">
        <f t="shared" si="199"/>
        <v>needs urgent delivery</v>
      </c>
      <c r="J3191" t="s">
        <v>3430</v>
      </c>
    </row>
    <row r="3192" spans="1:10" x14ac:dyDescent="0.2">
      <c r="A3192" s="2">
        <v>43471</v>
      </c>
      <c r="B3192">
        <v>103190</v>
      </c>
      <c r="C3192" s="10" t="str">
        <f t="shared" si="196"/>
        <v>A-15-16</v>
      </c>
      <c r="D3192" t="s">
        <v>10</v>
      </c>
      <c r="E3192" t="s">
        <v>58</v>
      </c>
      <c r="F3192" s="10" t="str">
        <f t="shared" si="197"/>
        <v>Zaplabs</v>
      </c>
      <c r="G3192" t="s">
        <v>230</v>
      </c>
      <c r="H3192" s="10" t="str">
        <f t="shared" si="198"/>
        <v>6533280338</v>
      </c>
      <c r="I3192" s="10" t="str">
        <f t="shared" si="199"/>
        <v>none</v>
      </c>
      <c r="J3192" t="s">
        <v>3431</v>
      </c>
    </row>
    <row r="3193" spans="1:10" x14ac:dyDescent="0.2">
      <c r="A3193" s="2">
        <v>43473</v>
      </c>
      <c r="B3193">
        <v>103191</v>
      </c>
      <c r="C3193" s="10" t="str">
        <f t="shared" si="196"/>
        <v>C-14-15</v>
      </c>
      <c r="D3193" t="s">
        <v>6</v>
      </c>
      <c r="E3193" t="s">
        <v>114</v>
      </c>
      <c r="F3193" s="10" t="str">
        <f t="shared" si="197"/>
        <v>Securesmarter</v>
      </c>
      <c r="G3193" t="s">
        <v>235</v>
      </c>
      <c r="H3193" s="10" t="str">
        <f t="shared" si="198"/>
        <v>6225031371</v>
      </c>
      <c r="I3193" s="10" t="str">
        <f t="shared" si="199"/>
        <v>previous order corrected</v>
      </c>
      <c r="J3193" t="s">
        <v>3432</v>
      </c>
    </row>
    <row r="3194" spans="1:10" x14ac:dyDescent="0.2">
      <c r="A3194" s="2">
        <v>43475</v>
      </c>
      <c r="B3194">
        <v>103192</v>
      </c>
      <c r="C3194" s="10" t="str">
        <f t="shared" si="196"/>
        <v>A-13-17</v>
      </c>
      <c r="D3194" t="s">
        <v>11</v>
      </c>
      <c r="E3194" t="s">
        <v>34</v>
      </c>
      <c r="F3194" s="10" t="str">
        <f t="shared" si="197"/>
        <v>Dravmo</v>
      </c>
      <c r="G3194" t="s">
        <v>170</v>
      </c>
      <c r="H3194" s="10" t="str">
        <f t="shared" si="198"/>
        <v>8965082267</v>
      </c>
      <c r="I3194" s="10" t="str">
        <f t="shared" si="199"/>
        <v>last few in stock</v>
      </c>
      <c r="J3194" t="s">
        <v>3433</v>
      </c>
    </row>
    <row r="3195" spans="1:10" x14ac:dyDescent="0.2">
      <c r="A3195" s="2">
        <v>43468</v>
      </c>
      <c r="B3195">
        <v>103193</v>
      </c>
      <c r="C3195" s="10" t="str">
        <f t="shared" si="196"/>
        <v>B-15-15</v>
      </c>
      <c r="D3195" t="s">
        <v>8</v>
      </c>
      <c r="E3195" t="s">
        <v>82</v>
      </c>
      <c r="F3195" s="10" t="str">
        <f t="shared" si="197"/>
        <v>Securesmarter</v>
      </c>
      <c r="G3195" t="s">
        <v>189</v>
      </c>
      <c r="H3195" s="10" t="str">
        <f t="shared" si="198"/>
        <v>2742795043</v>
      </c>
      <c r="I3195" s="10" t="str">
        <f t="shared" si="199"/>
        <v>needs urgent delivery</v>
      </c>
      <c r="J3195" t="s">
        <v>3434</v>
      </c>
    </row>
    <row r="3196" spans="1:10" x14ac:dyDescent="0.2">
      <c r="A3196" s="2">
        <v>43475</v>
      </c>
      <c r="B3196">
        <v>103194</v>
      </c>
      <c r="C3196" s="10" t="str">
        <f t="shared" si="196"/>
        <v>B-20-16</v>
      </c>
      <c r="D3196" t="s">
        <v>7</v>
      </c>
      <c r="E3196" t="s">
        <v>109</v>
      </c>
      <c r="F3196" s="10" t="str">
        <f t="shared" si="197"/>
        <v>Overseek</v>
      </c>
      <c r="G3196" t="s">
        <v>193</v>
      </c>
      <c r="H3196" s="10" t="str">
        <f t="shared" si="198"/>
        <v>3373495494</v>
      </c>
      <c r="I3196" s="10" t="str">
        <f t="shared" si="199"/>
        <v>none</v>
      </c>
      <c r="J3196" t="s">
        <v>3435</v>
      </c>
    </row>
    <row r="3197" spans="1:10" x14ac:dyDescent="0.2">
      <c r="A3197" s="2">
        <v>43476</v>
      </c>
      <c r="B3197">
        <v>103195</v>
      </c>
      <c r="C3197" s="10" t="str">
        <f t="shared" si="196"/>
        <v>B-17-16</v>
      </c>
      <c r="D3197" t="s">
        <v>7</v>
      </c>
      <c r="E3197" t="s">
        <v>33</v>
      </c>
      <c r="F3197" s="10" t="str">
        <f t="shared" si="197"/>
        <v>Swipewire</v>
      </c>
      <c r="G3197" t="s">
        <v>216</v>
      </c>
      <c r="H3197" s="10" t="str">
        <f t="shared" si="198"/>
        <v>2865209541</v>
      </c>
      <c r="I3197" s="10" t="str">
        <f t="shared" si="199"/>
        <v>previous invoice unpaid</v>
      </c>
      <c r="J3197" t="s">
        <v>3436</v>
      </c>
    </row>
    <row r="3198" spans="1:10" x14ac:dyDescent="0.2">
      <c r="A3198" s="2">
        <v>43475</v>
      </c>
      <c r="B3198">
        <v>103196</v>
      </c>
      <c r="C3198" s="10" t="str">
        <f t="shared" si="196"/>
        <v>C-15-20</v>
      </c>
      <c r="D3198" t="s">
        <v>6</v>
      </c>
      <c r="E3198" t="s">
        <v>127</v>
      </c>
      <c r="F3198" s="10" t="str">
        <f t="shared" si="197"/>
        <v>Zaplabs</v>
      </c>
      <c r="G3198" t="s">
        <v>182</v>
      </c>
      <c r="H3198" s="10" t="str">
        <f t="shared" si="198"/>
        <v>6562853049</v>
      </c>
      <c r="I3198" s="10" t="str">
        <f t="shared" si="199"/>
        <v>send invoice urgently</v>
      </c>
      <c r="J3198" t="s">
        <v>3437</v>
      </c>
    </row>
    <row r="3199" spans="1:10" x14ac:dyDescent="0.2">
      <c r="A3199" s="2">
        <v>43466</v>
      </c>
      <c r="B3199">
        <v>103197</v>
      </c>
      <c r="C3199" s="10" t="str">
        <f t="shared" si="196"/>
        <v>A-11-15</v>
      </c>
      <c r="D3199" t="s">
        <v>10</v>
      </c>
      <c r="E3199" t="s">
        <v>85</v>
      </c>
      <c r="F3199" s="10" t="str">
        <f t="shared" si="197"/>
        <v>Vsight</v>
      </c>
      <c r="G3199" t="s">
        <v>168</v>
      </c>
      <c r="H3199" s="10" t="str">
        <f t="shared" si="198"/>
        <v>4205034822</v>
      </c>
      <c r="I3199" s="10" t="str">
        <f t="shared" si="199"/>
        <v>none</v>
      </c>
      <c r="J3199" t="s">
        <v>3438</v>
      </c>
    </row>
    <row r="3200" spans="1:10" x14ac:dyDescent="0.2">
      <c r="A3200" s="2">
        <v>43469</v>
      </c>
      <c r="B3200">
        <v>103198</v>
      </c>
      <c r="C3200" s="10" t="str">
        <f t="shared" si="196"/>
        <v>B-15-13</v>
      </c>
      <c r="D3200" t="s">
        <v>8</v>
      </c>
      <c r="E3200" t="s">
        <v>22</v>
      </c>
      <c r="F3200" s="10" t="str">
        <f t="shared" si="197"/>
        <v>Dwellsmith</v>
      </c>
      <c r="G3200" t="s">
        <v>229</v>
      </c>
      <c r="H3200" s="10" t="str">
        <f t="shared" si="198"/>
        <v>4610810595</v>
      </c>
      <c r="I3200" s="10" t="str">
        <f t="shared" si="199"/>
        <v>delivery in two locations</v>
      </c>
      <c r="J3200" t="s">
        <v>3439</v>
      </c>
    </row>
    <row r="3201" spans="1:10" x14ac:dyDescent="0.2">
      <c r="A3201" s="2">
        <v>43475</v>
      </c>
      <c r="B3201">
        <v>103199</v>
      </c>
      <c r="C3201" s="10" t="str">
        <f t="shared" si="196"/>
        <v>B-19-12</v>
      </c>
      <c r="D3201" t="s">
        <v>8</v>
      </c>
      <c r="E3201" t="s">
        <v>99</v>
      </c>
      <c r="F3201" s="10" t="str">
        <f t="shared" si="197"/>
        <v>Dravmo</v>
      </c>
      <c r="G3201" t="s">
        <v>203</v>
      </c>
      <c r="H3201" s="10" t="str">
        <f t="shared" si="198"/>
        <v>1514578316</v>
      </c>
      <c r="I3201" s="10" t="str">
        <f t="shared" si="199"/>
        <v>large consignment</v>
      </c>
      <c r="J3201" t="s">
        <v>3440</v>
      </c>
    </row>
    <row r="3202" spans="1:10" x14ac:dyDescent="0.2">
      <c r="A3202" s="2">
        <v>43477</v>
      </c>
      <c r="B3202">
        <v>103200</v>
      </c>
      <c r="C3202" s="10" t="str">
        <f t="shared" si="196"/>
        <v>B-17-18</v>
      </c>
      <c r="D3202" t="s">
        <v>8</v>
      </c>
      <c r="E3202" t="s">
        <v>19</v>
      </c>
      <c r="F3202" s="10" t="str">
        <f t="shared" si="197"/>
        <v>Industrus</v>
      </c>
      <c r="G3202" t="s">
        <v>161</v>
      </c>
      <c r="H3202" s="10" t="str">
        <f t="shared" si="198"/>
        <v>7229687034</v>
      </c>
      <c r="I3202" s="10" t="str">
        <f t="shared" si="199"/>
        <v>needs urgent delivery</v>
      </c>
      <c r="J3202" t="s">
        <v>3441</v>
      </c>
    </row>
    <row r="3203" spans="1:10" x14ac:dyDescent="0.2">
      <c r="A3203" s="2">
        <v>43470</v>
      </c>
      <c r="B3203">
        <v>103201</v>
      </c>
      <c r="C3203" s="10" t="str">
        <f t="shared" ref="C3203:C3266" si="200">_xlfn.CONCAT(UPPER(D3203),"-",LEFT(E3203,5))</f>
        <v>B-11-12</v>
      </c>
      <c r="D3203" t="s">
        <v>8</v>
      </c>
      <c r="E3203" t="s">
        <v>94</v>
      </c>
      <c r="F3203" s="10" t="str">
        <f t="shared" ref="F3203:F3266" si="201">TRIM(G3203)</f>
        <v>Industrus</v>
      </c>
      <c r="G3203" t="s">
        <v>174</v>
      </c>
      <c r="H3203" s="10" t="str">
        <f t="shared" ref="H3203:H3266" si="202">MID(J3203,SEARCH(" ",J3203,1)-10,10)</f>
        <v>3040852757</v>
      </c>
      <c r="I3203" s="10" t="str">
        <f t="shared" ref="I3203:I3266" si="203">MID(J3203,SEARCH(" ",J3203,1)+1,100)</f>
        <v>none</v>
      </c>
      <c r="J3203" t="s">
        <v>3442</v>
      </c>
    </row>
    <row r="3204" spans="1:10" x14ac:dyDescent="0.2">
      <c r="A3204" s="2">
        <v>43472</v>
      </c>
      <c r="B3204">
        <v>103202</v>
      </c>
      <c r="C3204" s="10" t="str">
        <f t="shared" si="200"/>
        <v>A-12-13</v>
      </c>
      <c r="D3204" t="s">
        <v>10</v>
      </c>
      <c r="E3204" t="s">
        <v>35</v>
      </c>
      <c r="F3204" s="10" t="str">
        <f t="shared" si="201"/>
        <v>Dwellsmith</v>
      </c>
      <c r="G3204" t="s">
        <v>212</v>
      </c>
      <c r="H3204" s="10" t="str">
        <f t="shared" si="202"/>
        <v>1297393113</v>
      </c>
      <c r="I3204" s="10" t="str">
        <f t="shared" si="203"/>
        <v>last few in stock</v>
      </c>
      <c r="J3204" t="s">
        <v>3443</v>
      </c>
    </row>
    <row r="3205" spans="1:10" x14ac:dyDescent="0.2">
      <c r="A3205" s="2">
        <v>43477</v>
      </c>
      <c r="B3205">
        <v>103203</v>
      </c>
      <c r="C3205" s="10" t="str">
        <f t="shared" si="200"/>
        <v>B-10-15</v>
      </c>
      <c r="D3205" t="s">
        <v>8</v>
      </c>
      <c r="E3205" t="s">
        <v>48</v>
      </c>
      <c r="F3205" s="10" t="str">
        <f t="shared" si="201"/>
        <v>Dwellsmith</v>
      </c>
      <c r="G3205" t="s">
        <v>142</v>
      </c>
      <c r="H3205" s="10" t="str">
        <f t="shared" si="202"/>
        <v>8840724241</v>
      </c>
      <c r="I3205" s="10" t="str">
        <f t="shared" si="203"/>
        <v>none</v>
      </c>
      <c r="J3205" t="s">
        <v>3444</v>
      </c>
    </row>
    <row r="3206" spans="1:10" x14ac:dyDescent="0.2">
      <c r="A3206" s="2">
        <v>43477</v>
      </c>
      <c r="B3206">
        <v>103204</v>
      </c>
      <c r="C3206" s="10" t="str">
        <f t="shared" si="200"/>
        <v>C-10-15</v>
      </c>
      <c r="D3206" t="s">
        <v>9</v>
      </c>
      <c r="E3206" t="s">
        <v>48</v>
      </c>
      <c r="F3206" s="10" t="str">
        <f t="shared" si="201"/>
        <v>Enetly</v>
      </c>
      <c r="G3206" t="s">
        <v>144</v>
      </c>
      <c r="H3206" s="10" t="str">
        <f t="shared" si="202"/>
        <v>1530366211</v>
      </c>
      <c r="I3206" s="10" t="str">
        <f t="shared" si="203"/>
        <v>large consignment</v>
      </c>
      <c r="J3206" t="s">
        <v>3445</v>
      </c>
    </row>
    <row r="3207" spans="1:10" x14ac:dyDescent="0.2">
      <c r="A3207" s="2">
        <v>43471</v>
      </c>
      <c r="B3207">
        <v>103205</v>
      </c>
      <c r="C3207" s="10" t="str">
        <f t="shared" si="200"/>
        <v>A-15-16</v>
      </c>
      <c r="D3207" t="s">
        <v>11</v>
      </c>
      <c r="E3207" t="s">
        <v>58</v>
      </c>
      <c r="F3207" s="10" t="str">
        <f t="shared" si="201"/>
        <v>Dravmo</v>
      </c>
      <c r="G3207" t="s">
        <v>203</v>
      </c>
      <c r="H3207" s="10" t="str">
        <f t="shared" si="202"/>
        <v>8872243776</v>
      </c>
      <c r="I3207" s="10" t="str">
        <f t="shared" si="203"/>
        <v>needs urgent delivery</v>
      </c>
      <c r="J3207" t="s">
        <v>3446</v>
      </c>
    </row>
    <row r="3208" spans="1:10" x14ac:dyDescent="0.2">
      <c r="A3208" s="2">
        <v>43469</v>
      </c>
      <c r="B3208">
        <v>103206</v>
      </c>
      <c r="C3208" s="10" t="str">
        <f t="shared" si="200"/>
        <v>B-12-12</v>
      </c>
      <c r="D3208" t="s">
        <v>8</v>
      </c>
      <c r="E3208" t="s">
        <v>120</v>
      </c>
      <c r="F3208" s="10" t="str">
        <f t="shared" si="201"/>
        <v>Vsight</v>
      </c>
      <c r="G3208" t="s">
        <v>205</v>
      </c>
      <c r="H3208" s="10" t="str">
        <f t="shared" si="202"/>
        <v>9096588699</v>
      </c>
      <c r="I3208" s="10" t="str">
        <f t="shared" si="203"/>
        <v>previous invoice unpaid</v>
      </c>
      <c r="J3208" t="s">
        <v>3447</v>
      </c>
    </row>
    <row r="3209" spans="1:10" x14ac:dyDescent="0.2">
      <c r="A3209" s="2">
        <v>43471</v>
      </c>
      <c r="B3209">
        <v>103207</v>
      </c>
      <c r="C3209" s="10" t="str">
        <f t="shared" si="200"/>
        <v>A-12-12</v>
      </c>
      <c r="D3209" t="s">
        <v>11</v>
      </c>
      <c r="E3209" t="s">
        <v>120</v>
      </c>
      <c r="F3209" s="10" t="str">
        <f t="shared" si="201"/>
        <v>Dravmo</v>
      </c>
      <c r="G3209" t="s">
        <v>143</v>
      </c>
      <c r="H3209" s="10" t="str">
        <f t="shared" si="202"/>
        <v>8677961122</v>
      </c>
      <c r="I3209" s="10" t="str">
        <f t="shared" si="203"/>
        <v>previous order corrected</v>
      </c>
      <c r="J3209" t="s">
        <v>3448</v>
      </c>
    </row>
    <row r="3210" spans="1:10" x14ac:dyDescent="0.2">
      <c r="A3210" s="2">
        <v>43471</v>
      </c>
      <c r="B3210">
        <v>103208</v>
      </c>
      <c r="C3210" s="10" t="str">
        <f t="shared" si="200"/>
        <v>B-10-14</v>
      </c>
      <c r="D3210" t="s">
        <v>8</v>
      </c>
      <c r="E3210" t="s">
        <v>108</v>
      </c>
      <c r="F3210" s="10" t="str">
        <f t="shared" si="201"/>
        <v>Mototive</v>
      </c>
      <c r="G3210" t="s">
        <v>191</v>
      </c>
      <c r="H3210" s="10" t="str">
        <f t="shared" si="202"/>
        <v>9391284053</v>
      </c>
      <c r="I3210" s="10" t="str">
        <f t="shared" si="203"/>
        <v>delivery in two locations</v>
      </c>
      <c r="J3210" t="s">
        <v>3449</v>
      </c>
    </row>
    <row r="3211" spans="1:10" x14ac:dyDescent="0.2">
      <c r="A3211" s="2">
        <v>43467</v>
      </c>
      <c r="B3211">
        <v>103209</v>
      </c>
      <c r="C3211" s="10" t="str">
        <f t="shared" si="200"/>
        <v>C-13-16</v>
      </c>
      <c r="D3211" t="s">
        <v>9</v>
      </c>
      <c r="E3211" t="s">
        <v>44</v>
      </c>
      <c r="F3211" s="10" t="str">
        <f t="shared" si="201"/>
        <v>Dwellsmith</v>
      </c>
      <c r="G3211" t="s">
        <v>229</v>
      </c>
      <c r="H3211" s="10" t="str">
        <f t="shared" si="202"/>
        <v>4957823599</v>
      </c>
      <c r="I3211" s="10" t="str">
        <f t="shared" si="203"/>
        <v>previous order corrected</v>
      </c>
      <c r="J3211" t="s">
        <v>3450</v>
      </c>
    </row>
    <row r="3212" spans="1:10" x14ac:dyDescent="0.2">
      <c r="A3212" s="2">
        <v>43466</v>
      </c>
      <c r="B3212">
        <v>103210</v>
      </c>
      <c r="C3212" s="10" t="str">
        <f t="shared" si="200"/>
        <v>A-16-17</v>
      </c>
      <c r="D3212" t="s">
        <v>10</v>
      </c>
      <c r="E3212" t="s">
        <v>124</v>
      </c>
      <c r="F3212" s="10" t="str">
        <f t="shared" si="201"/>
        <v>Zaplabs</v>
      </c>
      <c r="G3212" t="s">
        <v>138</v>
      </c>
      <c r="H3212" s="10" t="str">
        <f t="shared" si="202"/>
        <v>2660695293</v>
      </c>
      <c r="I3212" s="10" t="str">
        <f t="shared" si="203"/>
        <v>none</v>
      </c>
      <c r="J3212" t="s">
        <v>3451</v>
      </c>
    </row>
    <row r="3213" spans="1:10" x14ac:dyDescent="0.2">
      <c r="A3213" s="2">
        <v>43476</v>
      </c>
      <c r="B3213">
        <v>103211</v>
      </c>
      <c r="C3213" s="10" t="str">
        <f t="shared" si="200"/>
        <v>A-11-17</v>
      </c>
      <c r="D3213" t="s">
        <v>10</v>
      </c>
      <c r="E3213" t="s">
        <v>76</v>
      </c>
      <c r="F3213" s="10" t="str">
        <f t="shared" si="201"/>
        <v>Industrus</v>
      </c>
      <c r="G3213" t="s">
        <v>177</v>
      </c>
      <c r="H3213" s="10" t="str">
        <f t="shared" si="202"/>
        <v>2661643392</v>
      </c>
      <c r="I3213" s="10" t="str">
        <f t="shared" si="203"/>
        <v>none</v>
      </c>
      <c r="J3213" t="s">
        <v>3452</v>
      </c>
    </row>
    <row r="3214" spans="1:10" x14ac:dyDescent="0.2">
      <c r="A3214" s="2">
        <v>43469</v>
      </c>
      <c r="B3214">
        <v>103212</v>
      </c>
      <c r="C3214" s="10" t="str">
        <f t="shared" si="200"/>
        <v>B-16-14</v>
      </c>
      <c r="D3214" t="s">
        <v>8</v>
      </c>
      <c r="E3214" t="s">
        <v>62</v>
      </c>
      <c r="F3214" s="10" t="str">
        <f t="shared" si="201"/>
        <v>Dwellsmith</v>
      </c>
      <c r="G3214" t="s">
        <v>194</v>
      </c>
      <c r="H3214" s="10" t="str">
        <f t="shared" si="202"/>
        <v>2417901817</v>
      </c>
      <c r="I3214" s="10" t="str">
        <f t="shared" si="203"/>
        <v>needs urgent delivery</v>
      </c>
      <c r="J3214" t="s">
        <v>3453</v>
      </c>
    </row>
    <row r="3215" spans="1:10" x14ac:dyDescent="0.2">
      <c r="A3215" s="2">
        <v>43466</v>
      </c>
      <c r="B3215">
        <v>103213</v>
      </c>
      <c r="C3215" s="10" t="str">
        <f t="shared" si="200"/>
        <v>C-15-12</v>
      </c>
      <c r="D3215" t="s">
        <v>6</v>
      </c>
      <c r="E3215" t="s">
        <v>73</v>
      </c>
      <c r="F3215" s="10" t="str">
        <f t="shared" si="201"/>
        <v>Overseek</v>
      </c>
      <c r="G3215" t="s">
        <v>193</v>
      </c>
      <c r="H3215" s="10" t="str">
        <f t="shared" si="202"/>
        <v>1420680359</v>
      </c>
      <c r="I3215" s="10" t="str">
        <f t="shared" si="203"/>
        <v>last few in stock</v>
      </c>
      <c r="J3215" t="s">
        <v>3454</v>
      </c>
    </row>
    <row r="3216" spans="1:10" x14ac:dyDescent="0.2">
      <c r="A3216" s="2">
        <v>43470</v>
      </c>
      <c r="B3216">
        <v>103214</v>
      </c>
      <c r="C3216" s="10" t="str">
        <f t="shared" si="200"/>
        <v>A-15-20</v>
      </c>
      <c r="D3216" t="s">
        <v>10</v>
      </c>
      <c r="E3216" t="s">
        <v>127</v>
      </c>
      <c r="F3216" s="10" t="str">
        <f t="shared" si="201"/>
        <v>Overseek</v>
      </c>
      <c r="G3216" t="s">
        <v>210</v>
      </c>
      <c r="H3216" s="10" t="str">
        <f t="shared" si="202"/>
        <v>9801217085</v>
      </c>
      <c r="I3216" s="10" t="str">
        <f t="shared" si="203"/>
        <v>delivery in two locations</v>
      </c>
      <c r="J3216" t="s">
        <v>3455</v>
      </c>
    </row>
    <row r="3217" spans="1:10" x14ac:dyDescent="0.2">
      <c r="A3217" s="2">
        <v>43468</v>
      </c>
      <c r="B3217">
        <v>103215</v>
      </c>
      <c r="C3217" s="10" t="str">
        <f t="shared" si="200"/>
        <v>A-20-11</v>
      </c>
      <c r="D3217" t="s">
        <v>11</v>
      </c>
      <c r="E3217" t="s">
        <v>66</v>
      </c>
      <c r="F3217" s="10" t="str">
        <f t="shared" si="201"/>
        <v>Swipewire</v>
      </c>
      <c r="G3217" t="s">
        <v>157</v>
      </c>
      <c r="H3217" s="10" t="str">
        <f t="shared" si="202"/>
        <v>3447879683</v>
      </c>
      <c r="I3217" s="10" t="str">
        <f t="shared" si="203"/>
        <v>needs urgent delivery</v>
      </c>
      <c r="J3217" t="s">
        <v>3456</v>
      </c>
    </row>
    <row r="3218" spans="1:10" x14ac:dyDescent="0.2">
      <c r="A3218" s="2">
        <v>43466</v>
      </c>
      <c r="B3218">
        <v>103216</v>
      </c>
      <c r="C3218" s="10" t="str">
        <f t="shared" si="200"/>
        <v>C-12-18</v>
      </c>
      <c r="D3218" t="s">
        <v>6</v>
      </c>
      <c r="E3218" t="s">
        <v>113</v>
      </c>
      <c r="F3218" s="10" t="str">
        <f t="shared" si="201"/>
        <v>Dwellsmith</v>
      </c>
      <c r="G3218" t="s">
        <v>238</v>
      </c>
      <c r="H3218" s="10" t="str">
        <f t="shared" si="202"/>
        <v>5586632830</v>
      </c>
      <c r="I3218" s="10" t="str">
        <f t="shared" si="203"/>
        <v>last few in stock</v>
      </c>
      <c r="J3218" t="s">
        <v>3457</v>
      </c>
    </row>
    <row r="3219" spans="1:10" x14ac:dyDescent="0.2">
      <c r="A3219" s="2">
        <v>43466</v>
      </c>
      <c r="B3219">
        <v>103217</v>
      </c>
      <c r="C3219" s="10" t="str">
        <f t="shared" si="200"/>
        <v>B-12-14</v>
      </c>
      <c r="D3219" t="s">
        <v>8</v>
      </c>
      <c r="E3219" t="s">
        <v>32</v>
      </c>
      <c r="F3219" s="10" t="str">
        <f t="shared" si="201"/>
        <v>Enetly</v>
      </c>
      <c r="G3219" t="s">
        <v>240</v>
      </c>
      <c r="H3219" s="10" t="str">
        <f t="shared" si="202"/>
        <v>2195204966</v>
      </c>
      <c r="I3219" s="10" t="str">
        <f t="shared" si="203"/>
        <v>previous invoice unpaid</v>
      </c>
      <c r="J3219" t="s">
        <v>3458</v>
      </c>
    </row>
    <row r="3220" spans="1:10" x14ac:dyDescent="0.2">
      <c r="A3220" s="2">
        <v>43470</v>
      </c>
      <c r="B3220">
        <v>103218</v>
      </c>
      <c r="C3220" s="10" t="str">
        <f t="shared" si="200"/>
        <v>A-11-13</v>
      </c>
      <c r="D3220" t="s">
        <v>11</v>
      </c>
      <c r="E3220" t="s">
        <v>129</v>
      </c>
      <c r="F3220" s="10" t="str">
        <f t="shared" si="201"/>
        <v>Dwellsmith</v>
      </c>
      <c r="G3220" t="s">
        <v>153</v>
      </c>
      <c r="H3220" s="10" t="str">
        <f t="shared" si="202"/>
        <v>2459783076</v>
      </c>
      <c r="I3220" s="10" t="str">
        <f t="shared" si="203"/>
        <v>previous order corrected</v>
      </c>
      <c r="J3220" t="s">
        <v>3459</v>
      </c>
    </row>
    <row r="3221" spans="1:10" x14ac:dyDescent="0.2">
      <c r="A3221" s="2">
        <v>43474</v>
      </c>
      <c r="B3221">
        <v>103219</v>
      </c>
      <c r="C3221" s="10" t="str">
        <f t="shared" si="200"/>
        <v>C-17-18</v>
      </c>
      <c r="D3221" t="s">
        <v>6</v>
      </c>
      <c r="E3221" t="s">
        <v>19</v>
      </c>
      <c r="F3221" s="10" t="str">
        <f t="shared" si="201"/>
        <v>Mototive</v>
      </c>
      <c r="G3221" t="s">
        <v>202</v>
      </c>
      <c r="H3221" s="10" t="str">
        <f t="shared" si="202"/>
        <v>2188669941</v>
      </c>
      <c r="I3221" s="10" t="str">
        <f t="shared" si="203"/>
        <v>previous order corrected</v>
      </c>
      <c r="J3221" t="s">
        <v>3460</v>
      </c>
    </row>
    <row r="3222" spans="1:10" x14ac:dyDescent="0.2">
      <c r="A3222" s="2">
        <v>43472</v>
      </c>
      <c r="B3222">
        <v>103220</v>
      </c>
      <c r="C3222" s="10" t="str">
        <f t="shared" si="200"/>
        <v>A-16-13</v>
      </c>
      <c r="D3222" t="s">
        <v>11</v>
      </c>
      <c r="E3222" t="s">
        <v>13</v>
      </c>
      <c r="F3222" s="10" t="str">
        <f t="shared" si="201"/>
        <v>Povami</v>
      </c>
      <c r="G3222" t="s">
        <v>137</v>
      </c>
      <c r="H3222" s="10" t="str">
        <f t="shared" si="202"/>
        <v>1025836369</v>
      </c>
      <c r="I3222" s="10" t="str">
        <f t="shared" si="203"/>
        <v>send invoice urgently</v>
      </c>
      <c r="J3222" t="s">
        <v>3461</v>
      </c>
    </row>
    <row r="3223" spans="1:10" x14ac:dyDescent="0.2">
      <c r="A3223" s="2">
        <v>43470</v>
      </c>
      <c r="B3223">
        <v>103221</v>
      </c>
      <c r="C3223" s="10" t="str">
        <f t="shared" si="200"/>
        <v>A-18-10</v>
      </c>
      <c r="D3223" t="s">
        <v>11</v>
      </c>
      <c r="E3223" t="s">
        <v>87</v>
      </c>
      <c r="F3223" s="10" t="str">
        <f t="shared" si="201"/>
        <v>Mototive</v>
      </c>
      <c r="G3223" t="s">
        <v>188</v>
      </c>
      <c r="H3223" s="10" t="str">
        <f t="shared" si="202"/>
        <v>8795952777</v>
      </c>
      <c r="I3223" s="10" t="str">
        <f t="shared" si="203"/>
        <v>previous invoice unpaid</v>
      </c>
      <c r="J3223" t="s">
        <v>3462</v>
      </c>
    </row>
    <row r="3224" spans="1:10" x14ac:dyDescent="0.2">
      <c r="A3224" s="2">
        <v>43471</v>
      </c>
      <c r="B3224">
        <v>103222</v>
      </c>
      <c r="C3224" s="10" t="str">
        <f t="shared" si="200"/>
        <v>A-12-20</v>
      </c>
      <c r="D3224" t="s">
        <v>10</v>
      </c>
      <c r="E3224" t="s">
        <v>65</v>
      </c>
      <c r="F3224" s="10" t="str">
        <f t="shared" si="201"/>
        <v>Mototive</v>
      </c>
      <c r="G3224" t="s">
        <v>188</v>
      </c>
      <c r="H3224" s="10" t="str">
        <f t="shared" si="202"/>
        <v>3946953279</v>
      </c>
      <c r="I3224" s="10" t="str">
        <f t="shared" si="203"/>
        <v>last few in stock</v>
      </c>
      <c r="J3224" t="s">
        <v>3463</v>
      </c>
    </row>
    <row r="3225" spans="1:10" x14ac:dyDescent="0.2">
      <c r="A3225" s="2">
        <v>43468</v>
      </c>
      <c r="B3225">
        <v>103223</v>
      </c>
      <c r="C3225" s="10" t="str">
        <f t="shared" si="200"/>
        <v>C-12-12</v>
      </c>
      <c r="D3225" t="s">
        <v>9</v>
      </c>
      <c r="E3225" t="s">
        <v>120</v>
      </c>
      <c r="F3225" s="10" t="str">
        <f t="shared" si="201"/>
        <v>Securesmarter</v>
      </c>
      <c r="G3225" t="s">
        <v>235</v>
      </c>
      <c r="H3225" s="10" t="str">
        <f t="shared" si="202"/>
        <v>5784667897</v>
      </c>
      <c r="I3225" s="10" t="str">
        <f t="shared" si="203"/>
        <v>needs urgent delivery</v>
      </c>
      <c r="J3225" t="s">
        <v>3464</v>
      </c>
    </row>
    <row r="3226" spans="1:10" x14ac:dyDescent="0.2">
      <c r="A3226" s="2">
        <v>43470</v>
      </c>
      <c r="B3226">
        <v>103224</v>
      </c>
      <c r="C3226" s="10" t="str">
        <f t="shared" si="200"/>
        <v>B-14-10</v>
      </c>
      <c r="D3226" t="s">
        <v>8</v>
      </c>
      <c r="E3226" t="s">
        <v>72</v>
      </c>
      <c r="F3226" s="10" t="str">
        <f t="shared" si="201"/>
        <v>Industrus</v>
      </c>
      <c r="G3226" t="s">
        <v>155</v>
      </c>
      <c r="H3226" s="10" t="str">
        <f t="shared" si="202"/>
        <v>7590853664</v>
      </c>
      <c r="I3226" s="10" t="str">
        <f t="shared" si="203"/>
        <v>last few in stock</v>
      </c>
      <c r="J3226" t="s">
        <v>3465</v>
      </c>
    </row>
    <row r="3227" spans="1:10" x14ac:dyDescent="0.2">
      <c r="A3227" s="2">
        <v>43473</v>
      </c>
      <c r="B3227">
        <v>103225</v>
      </c>
      <c r="C3227" s="10" t="str">
        <f t="shared" si="200"/>
        <v>A-18-10</v>
      </c>
      <c r="D3227" t="s">
        <v>11</v>
      </c>
      <c r="E3227" t="s">
        <v>87</v>
      </c>
      <c r="F3227" s="10" t="str">
        <f t="shared" si="201"/>
        <v>Zengary</v>
      </c>
      <c r="G3227" t="s">
        <v>184</v>
      </c>
      <c r="H3227" s="10" t="str">
        <f t="shared" si="202"/>
        <v>6654663921</v>
      </c>
      <c r="I3227" s="10" t="str">
        <f t="shared" si="203"/>
        <v>needs urgent delivery</v>
      </c>
      <c r="J3227" t="s">
        <v>3466</v>
      </c>
    </row>
    <row r="3228" spans="1:10" x14ac:dyDescent="0.2">
      <c r="A3228" s="2">
        <v>43466</v>
      </c>
      <c r="B3228">
        <v>103226</v>
      </c>
      <c r="C3228" s="10" t="str">
        <f t="shared" si="200"/>
        <v>B-19-19</v>
      </c>
      <c r="D3228" t="s">
        <v>8</v>
      </c>
      <c r="E3228" t="s">
        <v>54</v>
      </c>
      <c r="F3228" s="10" t="str">
        <f t="shared" si="201"/>
        <v>Securesmarter</v>
      </c>
      <c r="G3228" t="s">
        <v>235</v>
      </c>
      <c r="H3228" s="10" t="str">
        <f t="shared" si="202"/>
        <v>8465819304</v>
      </c>
      <c r="I3228" s="10" t="str">
        <f t="shared" si="203"/>
        <v>delivery in two locations</v>
      </c>
      <c r="J3228" t="s">
        <v>3467</v>
      </c>
    </row>
    <row r="3229" spans="1:10" x14ac:dyDescent="0.2">
      <c r="A3229" s="2">
        <v>43472</v>
      </c>
      <c r="B3229">
        <v>103227</v>
      </c>
      <c r="C3229" s="10" t="str">
        <f t="shared" si="200"/>
        <v>B-14-10</v>
      </c>
      <c r="D3229" t="s">
        <v>7</v>
      </c>
      <c r="E3229" t="s">
        <v>72</v>
      </c>
      <c r="F3229" s="10" t="str">
        <f t="shared" si="201"/>
        <v>Povami</v>
      </c>
      <c r="G3229" t="s">
        <v>190</v>
      </c>
      <c r="H3229" s="10" t="str">
        <f t="shared" si="202"/>
        <v>1464575783</v>
      </c>
      <c r="I3229" s="10" t="str">
        <f t="shared" si="203"/>
        <v>needs urgent delivery</v>
      </c>
      <c r="J3229" t="s">
        <v>3468</v>
      </c>
    </row>
    <row r="3230" spans="1:10" x14ac:dyDescent="0.2">
      <c r="A3230" s="2">
        <v>43474</v>
      </c>
      <c r="B3230">
        <v>103228</v>
      </c>
      <c r="C3230" s="10" t="str">
        <f t="shared" si="200"/>
        <v>A-13-13</v>
      </c>
      <c r="D3230" t="s">
        <v>11</v>
      </c>
      <c r="E3230" t="s">
        <v>18</v>
      </c>
      <c r="F3230" s="10" t="str">
        <f t="shared" si="201"/>
        <v>Swipewire</v>
      </c>
      <c r="G3230" t="s">
        <v>217</v>
      </c>
      <c r="H3230" s="10" t="str">
        <f t="shared" si="202"/>
        <v>6102918127</v>
      </c>
      <c r="I3230" s="10" t="str">
        <f t="shared" si="203"/>
        <v>previous invoice unpaid</v>
      </c>
      <c r="J3230" t="s">
        <v>3469</v>
      </c>
    </row>
    <row r="3231" spans="1:10" x14ac:dyDescent="0.2">
      <c r="A3231" s="2">
        <v>43470</v>
      </c>
      <c r="B3231">
        <v>103229</v>
      </c>
      <c r="C3231" s="10" t="str">
        <f t="shared" si="200"/>
        <v>B-18-16</v>
      </c>
      <c r="D3231" t="s">
        <v>7</v>
      </c>
      <c r="E3231" t="s">
        <v>122</v>
      </c>
      <c r="F3231" s="10" t="str">
        <f t="shared" si="201"/>
        <v>Securesmarter</v>
      </c>
      <c r="G3231" t="s">
        <v>197</v>
      </c>
      <c r="H3231" s="10" t="str">
        <f t="shared" si="202"/>
        <v>6816336352</v>
      </c>
      <c r="I3231" s="10" t="str">
        <f t="shared" si="203"/>
        <v>send invoice urgently</v>
      </c>
      <c r="J3231" t="s">
        <v>3470</v>
      </c>
    </row>
    <row r="3232" spans="1:10" x14ac:dyDescent="0.2">
      <c r="A3232" s="2">
        <v>43470</v>
      </c>
      <c r="B3232">
        <v>103230</v>
      </c>
      <c r="C3232" s="10" t="str">
        <f t="shared" si="200"/>
        <v>A-17-16</v>
      </c>
      <c r="D3232" t="s">
        <v>10</v>
      </c>
      <c r="E3232" t="s">
        <v>33</v>
      </c>
      <c r="F3232" s="10" t="str">
        <f t="shared" si="201"/>
        <v>Zengary</v>
      </c>
      <c r="G3232" t="s">
        <v>184</v>
      </c>
      <c r="H3232" s="10" t="str">
        <f t="shared" si="202"/>
        <v>4261225111</v>
      </c>
      <c r="I3232" s="10" t="str">
        <f t="shared" si="203"/>
        <v>none</v>
      </c>
      <c r="J3232" t="s">
        <v>3471</v>
      </c>
    </row>
    <row r="3233" spans="1:10" x14ac:dyDescent="0.2">
      <c r="A3233" s="2">
        <v>43467</v>
      </c>
      <c r="B3233">
        <v>103231</v>
      </c>
      <c r="C3233" s="10" t="str">
        <f t="shared" si="200"/>
        <v>C-15-14</v>
      </c>
      <c r="D3233" t="s">
        <v>6</v>
      </c>
      <c r="E3233" t="s">
        <v>60</v>
      </c>
      <c r="F3233" s="10" t="str">
        <f t="shared" si="201"/>
        <v>Zaplabs</v>
      </c>
      <c r="G3233" t="s">
        <v>234</v>
      </c>
      <c r="H3233" s="10" t="str">
        <f t="shared" si="202"/>
        <v>2242449580</v>
      </c>
      <c r="I3233" s="10" t="str">
        <f t="shared" si="203"/>
        <v>needs urgent delivery</v>
      </c>
      <c r="J3233" t="s">
        <v>3472</v>
      </c>
    </row>
    <row r="3234" spans="1:10" x14ac:dyDescent="0.2">
      <c r="A3234" s="2">
        <v>43475</v>
      </c>
      <c r="B3234">
        <v>103232</v>
      </c>
      <c r="C3234" s="10" t="str">
        <f t="shared" si="200"/>
        <v>B-19-10</v>
      </c>
      <c r="D3234" t="s">
        <v>7</v>
      </c>
      <c r="E3234" t="s">
        <v>75</v>
      </c>
      <c r="F3234" s="10" t="str">
        <f t="shared" si="201"/>
        <v>Zaplabs</v>
      </c>
      <c r="G3234" t="s">
        <v>192</v>
      </c>
      <c r="H3234" s="10" t="str">
        <f t="shared" si="202"/>
        <v>6599096743</v>
      </c>
      <c r="I3234" s="10" t="str">
        <f t="shared" si="203"/>
        <v>none</v>
      </c>
      <c r="J3234" t="s">
        <v>3473</v>
      </c>
    </row>
    <row r="3235" spans="1:10" x14ac:dyDescent="0.2">
      <c r="A3235" s="2">
        <v>43472</v>
      </c>
      <c r="B3235">
        <v>103233</v>
      </c>
      <c r="C3235" s="10" t="str">
        <f t="shared" si="200"/>
        <v>B-15-14</v>
      </c>
      <c r="D3235" t="s">
        <v>8</v>
      </c>
      <c r="E3235" t="s">
        <v>60</v>
      </c>
      <c r="F3235" s="10" t="str">
        <f t="shared" si="201"/>
        <v>Enetly</v>
      </c>
      <c r="G3235" t="s">
        <v>164</v>
      </c>
      <c r="H3235" s="10" t="str">
        <f t="shared" si="202"/>
        <v>6898996880</v>
      </c>
      <c r="I3235" s="10" t="str">
        <f t="shared" si="203"/>
        <v>send invoice urgently</v>
      </c>
      <c r="J3235" t="s">
        <v>3474</v>
      </c>
    </row>
    <row r="3236" spans="1:10" x14ac:dyDescent="0.2">
      <c r="A3236" s="2">
        <v>43477</v>
      </c>
      <c r="B3236">
        <v>103234</v>
      </c>
      <c r="C3236" s="10" t="str">
        <f t="shared" si="200"/>
        <v>B-20-18</v>
      </c>
      <c r="D3236" t="s">
        <v>8</v>
      </c>
      <c r="E3236" t="s">
        <v>37</v>
      </c>
      <c r="F3236" s="10" t="str">
        <f t="shared" si="201"/>
        <v>Zengary</v>
      </c>
      <c r="G3236" t="s">
        <v>152</v>
      </c>
      <c r="H3236" s="10" t="str">
        <f t="shared" si="202"/>
        <v>1370056708</v>
      </c>
      <c r="I3236" s="10" t="str">
        <f t="shared" si="203"/>
        <v>needs urgent delivery</v>
      </c>
      <c r="J3236" t="s">
        <v>3475</v>
      </c>
    </row>
    <row r="3237" spans="1:10" x14ac:dyDescent="0.2">
      <c r="A3237" s="2">
        <v>43470</v>
      </c>
      <c r="B3237">
        <v>103235</v>
      </c>
      <c r="C3237" s="10" t="str">
        <f t="shared" si="200"/>
        <v>C-19-18</v>
      </c>
      <c r="D3237" t="s">
        <v>6</v>
      </c>
      <c r="E3237" t="s">
        <v>42</v>
      </c>
      <c r="F3237" s="10" t="str">
        <f t="shared" si="201"/>
        <v>Securesmarter</v>
      </c>
      <c r="G3237" t="s">
        <v>223</v>
      </c>
      <c r="H3237" s="10" t="str">
        <f t="shared" si="202"/>
        <v>4902588137</v>
      </c>
      <c r="I3237" s="10" t="str">
        <f t="shared" si="203"/>
        <v>previous invoice unpaid</v>
      </c>
      <c r="J3237" t="s">
        <v>3476</v>
      </c>
    </row>
    <row r="3238" spans="1:10" x14ac:dyDescent="0.2">
      <c r="A3238" s="2">
        <v>43466</v>
      </c>
      <c r="B3238">
        <v>103236</v>
      </c>
      <c r="C3238" s="10" t="str">
        <f t="shared" si="200"/>
        <v>C-20-17</v>
      </c>
      <c r="D3238" t="s">
        <v>9</v>
      </c>
      <c r="E3238" t="s">
        <v>118</v>
      </c>
      <c r="F3238" s="10" t="str">
        <f t="shared" si="201"/>
        <v>Overseek</v>
      </c>
      <c r="G3238" t="s">
        <v>148</v>
      </c>
      <c r="H3238" s="10" t="str">
        <f t="shared" si="202"/>
        <v>1566387221</v>
      </c>
      <c r="I3238" s="10" t="str">
        <f t="shared" si="203"/>
        <v>last few in stock</v>
      </c>
      <c r="J3238" t="s">
        <v>3477</v>
      </c>
    </row>
    <row r="3239" spans="1:10" x14ac:dyDescent="0.2">
      <c r="A3239" s="2">
        <v>43468</v>
      </c>
      <c r="B3239">
        <v>103237</v>
      </c>
      <c r="C3239" s="10" t="str">
        <f t="shared" si="200"/>
        <v>B-20-20</v>
      </c>
      <c r="D3239" t="s">
        <v>8</v>
      </c>
      <c r="E3239" t="s">
        <v>92</v>
      </c>
      <c r="F3239" s="10" t="str">
        <f t="shared" si="201"/>
        <v>Mototive</v>
      </c>
      <c r="G3239" t="s">
        <v>236</v>
      </c>
      <c r="H3239" s="10" t="str">
        <f t="shared" si="202"/>
        <v>5786593647</v>
      </c>
      <c r="I3239" s="10" t="str">
        <f t="shared" si="203"/>
        <v>previous order corrected</v>
      </c>
      <c r="J3239" t="s">
        <v>3478</v>
      </c>
    </row>
    <row r="3240" spans="1:10" x14ac:dyDescent="0.2">
      <c r="A3240" s="2">
        <v>43471</v>
      </c>
      <c r="B3240">
        <v>103238</v>
      </c>
      <c r="C3240" s="10" t="str">
        <f t="shared" si="200"/>
        <v>C-18-12</v>
      </c>
      <c r="D3240" t="s">
        <v>9</v>
      </c>
      <c r="E3240" t="s">
        <v>27</v>
      </c>
      <c r="F3240" s="10" t="str">
        <f t="shared" si="201"/>
        <v>Industrus</v>
      </c>
      <c r="G3240" t="s">
        <v>150</v>
      </c>
      <c r="H3240" s="10" t="str">
        <f t="shared" si="202"/>
        <v>4850039588</v>
      </c>
      <c r="I3240" s="10" t="str">
        <f t="shared" si="203"/>
        <v>last few in stock</v>
      </c>
      <c r="J3240" t="s">
        <v>3479</v>
      </c>
    </row>
    <row r="3241" spans="1:10" x14ac:dyDescent="0.2">
      <c r="A3241" s="2">
        <v>43472</v>
      </c>
      <c r="B3241">
        <v>103239</v>
      </c>
      <c r="C3241" s="10" t="str">
        <f t="shared" si="200"/>
        <v>B-17-20</v>
      </c>
      <c r="D3241" t="s">
        <v>7</v>
      </c>
      <c r="E3241" t="s">
        <v>29</v>
      </c>
      <c r="F3241" s="10" t="str">
        <f t="shared" si="201"/>
        <v>Swipewire</v>
      </c>
      <c r="G3241" t="s">
        <v>135</v>
      </c>
      <c r="H3241" s="10" t="str">
        <f t="shared" si="202"/>
        <v>8747373601</v>
      </c>
      <c r="I3241" s="10" t="str">
        <f t="shared" si="203"/>
        <v>previous order corrected</v>
      </c>
      <c r="J3241" t="s">
        <v>3480</v>
      </c>
    </row>
    <row r="3242" spans="1:10" x14ac:dyDescent="0.2">
      <c r="A3242" s="2">
        <v>43474</v>
      </c>
      <c r="B3242">
        <v>103240</v>
      </c>
      <c r="C3242" s="10" t="str">
        <f t="shared" si="200"/>
        <v>C-12-12</v>
      </c>
      <c r="D3242" t="s">
        <v>9</v>
      </c>
      <c r="E3242" t="s">
        <v>120</v>
      </c>
      <c r="F3242" s="10" t="str">
        <f t="shared" si="201"/>
        <v>Enetly</v>
      </c>
      <c r="G3242" t="s">
        <v>169</v>
      </c>
      <c r="H3242" s="10" t="str">
        <f t="shared" si="202"/>
        <v>5218600457</v>
      </c>
      <c r="I3242" s="10" t="str">
        <f t="shared" si="203"/>
        <v>large consignment</v>
      </c>
      <c r="J3242" t="s">
        <v>3481</v>
      </c>
    </row>
    <row r="3243" spans="1:10" x14ac:dyDescent="0.2">
      <c r="A3243" s="2">
        <v>43471</v>
      </c>
      <c r="B3243">
        <v>103241</v>
      </c>
      <c r="C3243" s="10" t="str">
        <f t="shared" si="200"/>
        <v>C-10-18</v>
      </c>
      <c r="D3243" t="s">
        <v>9</v>
      </c>
      <c r="E3243" t="s">
        <v>59</v>
      </c>
      <c r="F3243" s="10" t="str">
        <f t="shared" si="201"/>
        <v>Zengary</v>
      </c>
      <c r="G3243" t="s">
        <v>213</v>
      </c>
      <c r="H3243" s="10" t="str">
        <f t="shared" si="202"/>
        <v>2460145323</v>
      </c>
      <c r="I3243" s="10" t="str">
        <f t="shared" si="203"/>
        <v>previous order corrected</v>
      </c>
      <c r="J3243" t="s">
        <v>3482</v>
      </c>
    </row>
    <row r="3244" spans="1:10" x14ac:dyDescent="0.2">
      <c r="A3244" s="2">
        <v>43472</v>
      </c>
      <c r="B3244">
        <v>103242</v>
      </c>
      <c r="C3244" s="10" t="str">
        <f t="shared" si="200"/>
        <v>C-15-12</v>
      </c>
      <c r="D3244" t="s">
        <v>6</v>
      </c>
      <c r="E3244" t="s">
        <v>73</v>
      </c>
      <c r="F3244" s="10" t="str">
        <f t="shared" si="201"/>
        <v>Mototive</v>
      </c>
      <c r="G3244" t="s">
        <v>237</v>
      </c>
      <c r="H3244" s="10" t="str">
        <f t="shared" si="202"/>
        <v>5629066226</v>
      </c>
      <c r="I3244" s="10" t="str">
        <f t="shared" si="203"/>
        <v>previous invoice unpaid</v>
      </c>
      <c r="J3244" t="s">
        <v>3483</v>
      </c>
    </row>
    <row r="3245" spans="1:10" x14ac:dyDescent="0.2">
      <c r="A3245" s="2">
        <v>43466</v>
      </c>
      <c r="B3245">
        <v>103243</v>
      </c>
      <c r="C3245" s="10" t="str">
        <f t="shared" si="200"/>
        <v>C-15-19</v>
      </c>
      <c r="D3245" t="s">
        <v>6</v>
      </c>
      <c r="E3245" t="s">
        <v>96</v>
      </c>
      <c r="F3245" s="10" t="str">
        <f t="shared" si="201"/>
        <v>Zengary</v>
      </c>
      <c r="G3245" t="s">
        <v>172</v>
      </c>
      <c r="H3245" s="10" t="str">
        <f t="shared" si="202"/>
        <v>7496721473</v>
      </c>
      <c r="I3245" s="10" t="str">
        <f t="shared" si="203"/>
        <v>last few in stock</v>
      </c>
      <c r="J3245" t="s">
        <v>3484</v>
      </c>
    </row>
    <row r="3246" spans="1:10" x14ac:dyDescent="0.2">
      <c r="A3246" s="2">
        <v>43477</v>
      </c>
      <c r="B3246">
        <v>103244</v>
      </c>
      <c r="C3246" s="10" t="str">
        <f t="shared" si="200"/>
        <v>C-11-15</v>
      </c>
      <c r="D3246" t="s">
        <v>9</v>
      </c>
      <c r="E3246" t="s">
        <v>85</v>
      </c>
      <c r="F3246" s="10" t="str">
        <f t="shared" si="201"/>
        <v>Swipewire</v>
      </c>
      <c r="G3246" t="s">
        <v>167</v>
      </c>
      <c r="H3246" s="10" t="str">
        <f t="shared" si="202"/>
        <v>9131168726</v>
      </c>
      <c r="I3246" s="10" t="str">
        <f t="shared" si="203"/>
        <v>last few in stock</v>
      </c>
      <c r="J3246" t="s">
        <v>3485</v>
      </c>
    </row>
    <row r="3247" spans="1:10" x14ac:dyDescent="0.2">
      <c r="A3247" s="2">
        <v>43473</v>
      </c>
      <c r="B3247">
        <v>103245</v>
      </c>
      <c r="C3247" s="10" t="str">
        <f t="shared" si="200"/>
        <v>A-16-10</v>
      </c>
      <c r="D3247" t="s">
        <v>11</v>
      </c>
      <c r="E3247" t="s">
        <v>116</v>
      </c>
      <c r="F3247" s="10" t="str">
        <f t="shared" si="201"/>
        <v>Industrus</v>
      </c>
      <c r="G3247" t="s">
        <v>174</v>
      </c>
      <c r="H3247" s="10" t="str">
        <f t="shared" si="202"/>
        <v>2702043568</v>
      </c>
      <c r="I3247" s="10" t="str">
        <f t="shared" si="203"/>
        <v>large consignment</v>
      </c>
      <c r="J3247" t="s">
        <v>3486</v>
      </c>
    </row>
    <row r="3248" spans="1:10" x14ac:dyDescent="0.2">
      <c r="A3248" s="2">
        <v>43476</v>
      </c>
      <c r="B3248">
        <v>103246</v>
      </c>
      <c r="C3248" s="10" t="str">
        <f t="shared" si="200"/>
        <v>B-13-13</v>
      </c>
      <c r="D3248" t="s">
        <v>8</v>
      </c>
      <c r="E3248" t="s">
        <v>18</v>
      </c>
      <c r="F3248" s="10" t="str">
        <f t="shared" si="201"/>
        <v>Securesmarter</v>
      </c>
      <c r="G3248" t="s">
        <v>199</v>
      </c>
      <c r="H3248" s="10" t="str">
        <f t="shared" si="202"/>
        <v>7213660876</v>
      </c>
      <c r="I3248" s="10" t="str">
        <f t="shared" si="203"/>
        <v>large consignment</v>
      </c>
      <c r="J3248" t="s">
        <v>3487</v>
      </c>
    </row>
    <row r="3249" spans="1:10" x14ac:dyDescent="0.2">
      <c r="A3249" s="2">
        <v>43473</v>
      </c>
      <c r="B3249">
        <v>103247</v>
      </c>
      <c r="C3249" s="10" t="str">
        <f t="shared" si="200"/>
        <v>C-20-17</v>
      </c>
      <c r="D3249" t="s">
        <v>9</v>
      </c>
      <c r="E3249" t="s">
        <v>118</v>
      </c>
      <c r="F3249" s="10" t="str">
        <f t="shared" si="201"/>
        <v>Enetly</v>
      </c>
      <c r="G3249" t="s">
        <v>164</v>
      </c>
      <c r="H3249" s="10" t="str">
        <f t="shared" si="202"/>
        <v>6489083688</v>
      </c>
      <c r="I3249" s="10" t="str">
        <f t="shared" si="203"/>
        <v>large consignment</v>
      </c>
      <c r="J3249" t="s">
        <v>3488</v>
      </c>
    </row>
    <row r="3250" spans="1:10" x14ac:dyDescent="0.2">
      <c r="A3250" s="2">
        <v>43476</v>
      </c>
      <c r="B3250">
        <v>103248</v>
      </c>
      <c r="C3250" s="10" t="str">
        <f t="shared" si="200"/>
        <v>A-16-11</v>
      </c>
      <c r="D3250" t="s">
        <v>11</v>
      </c>
      <c r="E3250" t="s">
        <v>80</v>
      </c>
      <c r="F3250" s="10" t="str">
        <f t="shared" si="201"/>
        <v>Swipewire</v>
      </c>
      <c r="G3250" t="s">
        <v>208</v>
      </c>
      <c r="H3250" s="10" t="str">
        <f t="shared" si="202"/>
        <v>1958249701</v>
      </c>
      <c r="I3250" s="10" t="str">
        <f t="shared" si="203"/>
        <v>needs urgent delivery</v>
      </c>
      <c r="J3250" t="s">
        <v>3489</v>
      </c>
    </row>
    <row r="3251" spans="1:10" x14ac:dyDescent="0.2">
      <c r="A3251" s="2">
        <v>43466</v>
      </c>
      <c r="B3251">
        <v>103249</v>
      </c>
      <c r="C3251" s="10" t="str">
        <f t="shared" si="200"/>
        <v>B-19-15</v>
      </c>
      <c r="D3251" t="s">
        <v>7</v>
      </c>
      <c r="E3251" t="s">
        <v>89</v>
      </c>
      <c r="F3251" s="10" t="str">
        <f t="shared" si="201"/>
        <v>Overseek</v>
      </c>
      <c r="G3251" t="s">
        <v>181</v>
      </c>
      <c r="H3251" s="10" t="str">
        <f t="shared" si="202"/>
        <v>5180231368</v>
      </c>
      <c r="I3251" s="10" t="str">
        <f t="shared" si="203"/>
        <v>previous order corrected</v>
      </c>
      <c r="J3251" t="s">
        <v>3490</v>
      </c>
    </row>
    <row r="3252" spans="1:10" x14ac:dyDescent="0.2">
      <c r="A3252" s="2">
        <v>43474</v>
      </c>
      <c r="B3252">
        <v>103250</v>
      </c>
      <c r="C3252" s="10" t="str">
        <f t="shared" si="200"/>
        <v>B-10-19</v>
      </c>
      <c r="D3252" t="s">
        <v>7</v>
      </c>
      <c r="E3252" t="s">
        <v>121</v>
      </c>
      <c r="F3252" s="10" t="str">
        <f t="shared" si="201"/>
        <v>Swipewire</v>
      </c>
      <c r="G3252" t="s">
        <v>217</v>
      </c>
      <c r="H3252" s="10" t="str">
        <f t="shared" si="202"/>
        <v>3204246858</v>
      </c>
      <c r="I3252" s="10" t="str">
        <f t="shared" si="203"/>
        <v>delivery in two locations</v>
      </c>
      <c r="J3252" t="s">
        <v>3491</v>
      </c>
    </row>
    <row r="3253" spans="1:10" x14ac:dyDescent="0.2">
      <c r="A3253" s="2">
        <v>43471</v>
      </c>
      <c r="B3253">
        <v>103251</v>
      </c>
      <c r="C3253" s="10" t="str">
        <f t="shared" si="200"/>
        <v>B-10-11</v>
      </c>
      <c r="D3253" t="s">
        <v>8</v>
      </c>
      <c r="E3253" t="s">
        <v>53</v>
      </c>
      <c r="F3253" s="10" t="str">
        <f t="shared" si="201"/>
        <v>Mototive</v>
      </c>
      <c r="G3253" t="s">
        <v>191</v>
      </c>
      <c r="H3253" s="10" t="str">
        <f t="shared" si="202"/>
        <v>6573180996</v>
      </c>
      <c r="I3253" s="10" t="str">
        <f t="shared" si="203"/>
        <v>previous invoice unpaid</v>
      </c>
      <c r="J3253" t="s">
        <v>3492</v>
      </c>
    </row>
    <row r="3254" spans="1:10" x14ac:dyDescent="0.2">
      <c r="A3254" s="2">
        <v>43474</v>
      </c>
      <c r="B3254">
        <v>103252</v>
      </c>
      <c r="C3254" s="10" t="str">
        <f t="shared" si="200"/>
        <v>A-12-15</v>
      </c>
      <c r="D3254" t="s">
        <v>11</v>
      </c>
      <c r="E3254" t="s">
        <v>39</v>
      </c>
      <c r="F3254" s="10" t="str">
        <f t="shared" si="201"/>
        <v>Zaplabs</v>
      </c>
      <c r="G3254" t="s">
        <v>178</v>
      </c>
      <c r="H3254" s="10" t="str">
        <f t="shared" si="202"/>
        <v>5278700351</v>
      </c>
      <c r="I3254" s="10" t="str">
        <f t="shared" si="203"/>
        <v>none</v>
      </c>
      <c r="J3254" t="s">
        <v>3493</v>
      </c>
    </row>
    <row r="3255" spans="1:10" x14ac:dyDescent="0.2">
      <c r="A3255" s="2">
        <v>43467</v>
      </c>
      <c r="B3255">
        <v>103253</v>
      </c>
      <c r="C3255" s="10" t="str">
        <f t="shared" si="200"/>
        <v>A-19-17</v>
      </c>
      <c r="D3255" t="s">
        <v>10</v>
      </c>
      <c r="E3255" t="s">
        <v>131</v>
      </c>
      <c r="F3255" s="10" t="str">
        <f t="shared" si="201"/>
        <v>Securesmarter</v>
      </c>
      <c r="G3255" t="s">
        <v>189</v>
      </c>
      <c r="H3255" s="10" t="str">
        <f t="shared" si="202"/>
        <v>5607267158</v>
      </c>
      <c r="I3255" s="10" t="str">
        <f t="shared" si="203"/>
        <v>previous order corrected</v>
      </c>
      <c r="J3255" t="s">
        <v>3494</v>
      </c>
    </row>
    <row r="3256" spans="1:10" x14ac:dyDescent="0.2">
      <c r="A3256" s="2">
        <v>43467</v>
      </c>
      <c r="B3256">
        <v>103254</v>
      </c>
      <c r="C3256" s="10" t="str">
        <f t="shared" si="200"/>
        <v>A-13-17</v>
      </c>
      <c r="D3256" t="s">
        <v>11</v>
      </c>
      <c r="E3256" t="s">
        <v>34</v>
      </c>
      <c r="F3256" s="10" t="str">
        <f t="shared" si="201"/>
        <v>Dwellsmith</v>
      </c>
      <c r="G3256" t="s">
        <v>212</v>
      </c>
      <c r="H3256" s="10" t="str">
        <f t="shared" si="202"/>
        <v>1394748084</v>
      </c>
      <c r="I3256" s="10" t="str">
        <f t="shared" si="203"/>
        <v>large consignment</v>
      </c>
      <c r="J3256" t="s">
        <v>3495</v>
      </c>
    </row>
    <row r="3257" spans="1:10" x14ac:dyDescent="0.2">
      <c r="A3257" s="2">
        <v>43467</v>
      </c>
      <c r="B3257">
        <v>103255</v>
      </c>
      <c r="C3257" s="10" t="str">
        <f t="shared" si="200"/>
        <v>A-16-15</v>
      </c>
      <c r="D3257" t="s">
        <v>11</v>
      </c>
      <c r="E3257" t="s">
        <v>52</v>
      </c>
      <c r="F3257" s="10" t="str">
        <f t="shared" si="201"/>
        <v>Mototive</v>
      </c>
      <c r="G3257" t="s">
        <v>227</v>
      </c>
      <c r="H3257" s="10" t="str">
        <f t="shared" si="202"/>
        <v>3449311964</v>
      </c>
      <c r="I3257" s="10" t="str">
        <f t="shared" si="203"/>
        <v>send invoice urgently</v>
      </c>
      <c r="J3257" t="s">
        <v>3496</v>
      </c>
    </row>
    <row r="3258" spans="1:10" x14ac:dyDescent="0.2">
      <c r="A3258" s="2">
        <v>43470</v>
      </c>
      <c r="B3258">
        <v>103256</v>
      </c>
      <c r="C3258" s="10" t="str">
        <f t="shared" si="200"/>
        <v>B-20-15</v>
      </c>
      <c r="D3258" t="s">
        <v>8</v>
      </c>
      <c r="E3258" t="s">
        <v>81</v>
      </c>
      <c r="F3258" s="10" t="str">
        <f t="shared" si="201"/>
        <v>Enetly</v>
      </c>
      <c r="G3258" t="s">
        <v>160</v>
      </c>
      <c r="H3258" s="10" t="str">
        <f t="shared" si="202"/>
        <v>9404227706</v>
      </c>
      <c r="I3258" s="10" t="str">
        <f t="shared" si="203"/>
        <v>needs urgent delivery</v>
      </c>
      <c r="J3258" t="s">
        <v>3497</v>
      </c>
    </row>
    <row r="3259" spans="1:10" x14ac:dyDescent="0.2">
      <c r="A3259" s="2">
        <v>43475</v>
      </c>
      <c r="B3259">
        <v>103257</v>
      </c>
      <c r="C3259" s="10" t="str">
        <f t="shared" si="200"/>
        <v>B-13-20</v>
      </c>
      <c r="D3259" t="s">
        <v>7</v>
      </c>
      <c r="E3259" t="s">
        <v>71</v>
      </c>
      <c r="F3259" s="10" t="str">
        <f t="shared" si="201"/>
        <v>Povami</v>
      </c>
      <c r="G3259" t="s">
        <v>219</v>
      </c>
      <c r="H3259" s="10" t="str">
        <f t="shared" si="202"/>
        <v>4833728796</v>
      </c>
      <c r="I3259" s="10" t="str">
        <f t="shared" si="203"/>
        <v>delivery in two locations</v>
      </c>
      <c r="J3259" t="s">
        <v>3498</v>
      </c>
    </row>
    <row r="3260" spans="1:10" x14ac:dyDescent="0.2">
      <c r="A3260" s="2">
        <v>43476</v>
      </c>
      <c r="B3260">
        <v>103258</v>
      </c>
      <c r="C3260" s="10" t="str">
        <f t="shared" si="200"/>
        <v>C-16-20</v>
      </c>
      <c r="D3260" t="s">
        <v>6</v>
      </c>
      <c r="E3260" t="s">
        <v>63</v>
      </c>
      <c r="F3260" s="10" t="str">
        <f t="shared" si="201"/>
        <v>Dravmo</v>
      </c>
      <c r="G3260" t="s">
        <v>171</v>
      </c>
      <c r="H3260" s="10" t="str">
        <f t="shared" si="202"/>
        <v>7387211743</v>
      </c>
      <c r="I3260" s="10" t="str">
        <f t="shared" si="203"/>
        <v>previous order corrected</v>
      </c>
      <c r="J3260" t="s">
        <v>3499</v>
      </c>
    </row>
    <row r="3261" spans="1:10" x14ac:dyDescent="0.2">
      <c r="A3261" s="2">
        <v>43468</v>
      </c>
      <c r="B3261">
        <v>103259</v>
      </c>
      <c r="C3261" s="10" t="str">
        <f t="shared" si="200"/>
        <v>C-17-18</v>
      </c>
      <c r="D3261" t="s">
        <v>6</v>
      </c>
      <c r="E3261" t="s">
        <v>19</v>
      </c>
      <c r="F3261" s="10" t="str">
        <f t="shared" si="201"/>
        <v>Zengary</v>
      </c>
      <c r="G3261" t="s">
        <v>213</v>
      </c>
      <c r="H3261" s="10" t="str">
        <f t="shared" si="202"/>
        <v>3706200876</v>
      </c>
      <c r="I3261" s="10" t="str">
        <f t="shared" si="203"/>
        <v>last few in stock</v>
      </c>
      <c r="J3261" t="s">
        <v>3500</v>
      </c>
    </row>
    <row r="3262" spans="1:10" x14ac:dyDescent="0.2">
      <c r="A3262" s="2">
        <v>43476</v>
      </c>
      <c r="B3262">
        <v>103260</v>
      </c>
      <c r="C3262" s="10" t="str">
        <f t="shared" si="200"/>
        <v>B-16-14</v>
      </c>
      <c r="D3262" t="s">
        <v>8</v>
      </c>
      <c r="E3262" t="s">
        <v>62</v>
      </c>
      <c r="F3262" s="10" t="str">
        <f t="shared" si="201"/>
        <v>Dravmo</v>
      </c>
      <c r="G3262" t="s">
        <v>214</v>
      </c>
      <c r="H3262" s="10" t="str">
        <f t="shared" si="202"/>
        <v>6947011587</v>
      </c>
      <c r="I3262" s="10" t="str">
        <f t="shared" si="203"/>
        <v>large consignment</v>
      </c>
      <c r="J3262" t="s">
        <v>3501</v>
      </c>
    </row>
    <row r="3263" spans="1:10" x14ac:dyDescent="0.2">
      <c r="A3263" s="2">
        <v>43473</v>
      </c>
      <c r="B3263">
        <v>103261</v>
      </c>
      <c r="C3263" s="10" t="str">
        <f t="shared" si="200"/>
        <v>C-15-10</v>
      </c>
      <c r="D3263" t="s">
        <v>9</v>
      </c>
      <c r="E3263" t="s">
        <v>70</v>
      </c>
      <c r="F3263" s="10" t="str">
        <f t="shared" si="201"/>
        <v>Dwellsmith</v>
      </c>
      <c r="G3263" t="s">
        <v>153</v>
      </c>
      <c r="H3263" s="10" t="str">
        <f t="shared" si="202"/>
        <v>7885684986</v>
      </c>
      <c r="I3263" s="10" t="str">
        <f t="shared" si="203"/>
        <v>needs urgent delivery</v>
      </c>
      <c r="J3263" t="s">
        <v>3502</v>
      </c>
    </row>
    <row r="3264" spans="1:10" x14ac:dyDescent="0.2">
      <c r="A3264" s="2">
        <v>43467</v>
      </c>
      <c r="B3264">
        <v>103262</v>
      </c>
      <c r="C3264" s="10" t="str">
        <f t="shared" si="200"/>
        <v>B-20-20</v>
      </c>
      <c r="D3264" t="s">
        <v>7</v>
      </c>
      <c r="E3264" t="s">
        <v>92</v>
      </c>
      <c r="F3264" s="10" t="str">
        <f t="shared" si="201"/>
        <v>Povami</v>
      </c>
      <c r="G3264" t="s">
        <v>215</v>
      </c>
      <c r="H3264" s="10" t="str">
        <f t="shared" si="202"/>
        <v>5086148898</v>
      </c>
      <c r="I3264" s="10" t="str">
        <f t="shared" si="203"/>
        <v>send invoice urgently</v>
      </c>
      <c r="J3264" t="s">
        <v>3503</v>
      </c>
    </row>
    <row r="3265" spans="1:10" x14ac:dyDescent="0.2">
      <c r="A3265" s="2">
        <v>43474</v>
      </c>
      <c r="B3265">
        <v>103263</v>
      </c>
      <c r="C3265" s="10" t="str">
        <f t="shared" si="200"/>
        <v>C-15-10</v>
      </c>
      <c r="D3265" t="s">
        <v>9</v>
      </c>
      <c r="E3265" t="s">
        <v>70</v>
      </c>
      <c r="F3265" s="10" t="str">
        <f t="shared" si="201"/>
        <v>Dravmo</v>
      </c>
      <c r="G3265" t="s">
        <v>214</v>
      </c>
      <c r="H3265" s="10" t="str">
        <f t="shared" si="202"/>
        <v>3597352515</v>
      </c>
      <c r="I3265" s="10" t="str">
        <f t="shared" si="203"/>
        <v>last few in stock</v>
      </c>
      <c r="J3265" t="s">
        <v>3504</v>
      </c>
    </row>
    <row r="3266" spans="1:10" x14ac:dyDescent="0.2">
      <c r="A3266" s="2">
        <v>43473</v>
      </c>
      <c r="B3266">
        <v>103264</v>
      </c>
      <c r="C3266" s="10" t="str">
        <f t="shared" si="200"/>
        <v>A-18-20</v>
      </c>
      <c r="D3266" t="s">
        <v>10</v>
      </c>
      <c r="E3266" t="s">
        <v>126</v>
      </c>
      <c r="F3266" s="10" t="str">
        <f t="shared" si="201"/>
        <v>Overseek</v>
      </c>
      <c r="G3266" t="s">
        <v>181</v>
      </c>
      <c r="H3266" s="10" t="str">
        <f t="shared" si="202"/>
        <v>4240682771</v>
      </c>
      <c r="I3266" s="10" t="str">
        <f t="shared" si="203"/>
        <v>large consignment</v>
      </c>
      <c r="J3266" t="s">
        <v>3505</v>
      </c>
    </row>
    <row r="3267" spans="1:10" x14ac:dyDescent="0.2">
      <c r="A3267" s="2">
        <v>43472</v>
      </c>
      <c r="B3267">
        <v>103265</v>
      </c>
      <c r="C3267" s="10" t="str">
        <f t="shared" ref="C3267:C3330" si="204">_xlfn.CONCAT(UPPER(D3267),"-",LEFT(E3267,5))</f>
        <v>C-12-11</v>
      </c>
      <c r="D3267" t="s">
        <v>9</v>
      </c>
      <c r="E3267" t="s">
        <v>105</v>
      </c>
      <c r="F3267" s="10" t="str">
        <f t="shared" ref="F3267:F3330" si="205">TRIM(G3267)</f>
        <v>Dravmo</v>
      </c>
      <c r="G3267" t="s">
        <v>214</v>
      </c>
      <c r="H3267" s="10" t="str">
        <f t="shared" ref="H3267:H3330" si="206">MID(J3267,SEARCH(" ",J3267,1)-10,10)</f>
        <v>6448765810</v>
      </c>
      <c r="I3267" s="10" t="str">
        <f t="shared" ref="I3267:I3330" si="207">MID(J3267,SEARCH(" ",J3267,1)+1,100)</f>
        <v>previous invoice unpaid</v>
      </c>
      <c r="J3267" t="s">
        <v>3506</v>
      </c>
    </row>
    <row r="3268" spans="1:10" x14ac:dyDescent="0.2">
      <c r="A3268" s="2">
        <v>43468</v>
      </c>
      <c r="B3268">
        <v>103266</v>
      </c>
      <c r="C3268" s="10" t="str">
        <f t="shared" si="204"/>
        <v>C-16-14</v>
      </c>
      <c r="D3268" t="s">
        <v>6</v>
      </c>
      <c r="E3268" t="s">
        <v>62</v>
      </c>
      <c r="F3268" s="10" t="str">
        <f t="shared" si="205"/>
        <v>Dravmo</v>
      </c>
      <c r="G3268" t="s">
        <v>139</v>
      </c>
      <c r="H3268" s="10" t="str">
        <f t="shared" si="206"/>
        <v>1314952817</v>
      </c>
      <c r="I3268" s="10" t="str">
        <f t="shared" si="207"/>
        <v>none</v>
      </c>
      <c r="J3268" t="s">
        <v>3507</v>
      </c>
    </row>
    <row r="3269" spans="1:10" x14ac:dyDescent="0.2">
      <c r="A3269" s="2">
        <v>43474</v>
      </c>
      <c r="B3269">
        <v>103267</v>
      </c>
      <c r="C3269" s="10" t="str">
        <f t="shared" si="204"/>
        <v>A-11-11</v>
      </c>
      <c r="D3269" t="s">
        <v>10</v>
      </c>
      <c r="E3269" t="s">
        <v>61</v>
      </c>
      <c r="F3269" s="10" t="str">
        <f t="shared" si="205"/>
        <v>Enetly</v>
      </c>
      <c r="G3269" t="s">
        <v>164</v>
      </c>
      <c r="H3269" s="10" t="str">
        <f t="shared" si="206"/>
        <v>9843146644</v>
      </c>
      <c r="I3269" s="10" t="str">
        <f t="shared" si="207"/>
        <v>previous order corrected</v>
      </c>
      <c r="J3269" t="s">
        <v>3508</v>
      </c>
    </row>
    <row r="3270" spans="1:10" x14ac:dyDescent="0.2">
      <c r="A3270" s="2">
        <v>43467</v>
      </c>
      <c r="B3270">
        <v>103268</v>
      </c>
      <c r="C3270" s="10" t="str">
        <f t="shared" si="204"/>
        <v>A-13-13</v>
      </c>
      <c r="D3270" t="s">
        <v>11</v>
      </c>
      <c r="E3270" t="s">
        <v>18</v>
      </c>
      <c r="F3270" s="10" t="str">
        <f t="shared" si="205"/>
        <v>Vsight</v>
      </c>
      <c r="G3270" t="s">
        <v>168</v>
      </c>
      <c r="H3270" s="10" t="str">
        <f t="shared" si="206"/>
        <v>9551236937</v>
      </c>
      <c r="I3270" s="10" t="str">
        <f t="shared" si="207"/>
        <v>last few in stock</v>
      </c>
      <c r="J3270" t="s">
        <v>3509</v>
      </c>
    </row>
    <row r="3271" spans="1:10" x14ac:dyDescent="0.2">
      <c r="A3271" s="2">
        <v>43466</v>
      </c>
      <c r="B3271">
        <v>103269</v>
      </c>
      <c r="C3271" s="10" t="str">
        <f t="shared" si="204"/>
        <v>C-13-14</v>
      </c>
      <c r="D3271" t="s">
        <v>6</v>
      </c>
      <c r="E3271" t="s">
        <v>102</v>
      </c>
      <c r="F3271" s="10" t="str">
        <f t="shared" si="205"/>
        <v>Industrus</v>
      </c>
      <c r="G3271" t="s">
        <v>174</v>
      </c>
      <c r="H3271" s="10" t="str">
        <f t="shared" si="206"/>
        <v>5764338131</v>
      </c>
      <c r="I3271" s="10" t="str">
        <f t="shared" si="207"/>
        <v>previous invoice unpaid</v>
      </c>
      <c r="J3271" t="s">
        <v>3510</v>
      </c>
    </row>
    <row r="3272" spans="1:10" x14ac:dyDescent="0.2">
      <c r="A3272" s="2">
        <v>43471</v>
      </c>
      <c r="B3272">
        <v>103270</v>
      </c>
      <c r="C3272" s="10" t="str">
        <f t="shared" si="204"/>
        <v>C-15-15</v>
      </c>
      <c r="D3272" t="s">
        <v>9</v>
      </c>
      <c r="E3272" t="s">
        <v>82</v>
      </c>
      <c r="F3272" s="10" t="str">
        <f t="shared" si="205"/>
        <v>Zengary</v>
      </c>
      <c r="G3272" t="s">
        <v>184</v>
      </c>
      <c r="H3272" s="10" t="str">
        <f t="shared" si="206"/>
        <v>2476416459</v>
      </c>
      <c r="I3272" s="10" t="str">
        <f t="shared" si="207"/>
        <v>needs urgent delivery</v>
      </c>
      <c r="J3272" t="s">
        <v>3511</v>
      </c>
    </row>
    <row r="3273" spans="1:10" x14ac:dyDescent="0.2">
      <c r="A3273" s="2">
        <v>43475</v>
      </c>
      <c r="B3273">
        <v>103271</v>
      </c>
      <c r="C3273" s="10" t="str">
        <f t="shared" si="204"/>
        <v>C-16-10</v>
      </c>
      <c r="D3273" t="s">
        <v>9</v>
      </c>
      <c r="E3273" t="s">
        <v>116</v>
      </c>
      <c r="F3273" s="10" t="str">
        <f t="shared" si="205"/>
        <v>Enetly</v>
      </c>
      <c r="G3273" t="s">
        <v>160</v>
      </c>
      <c r="H3273" s="10" t="str">
        <f t="shared" si="206"/>
        <v>7640040952</v>
      </c>
      <c r="I3273" s="10" t="str">
        <f t="shared" si="207"/>
        <v>last few in stock</v>
      </c>
      <c r="J3273" t="s">
        <v>3512</v>
      </c>
    </row>
    <row r="3274" spans="1:10" x14ac:dyDescent="0.2">
      <c r="A3274" s="2">
        <v>43466</v>
      </c>
      <c r="B3274">
        <v>103272</v>
      </c>
      <c r="C3274" s="10" t="str">
        <f t="shared" si="204"/>
        <v>B-12-13</v>
      </c>
      <c r="D3274" t="s">
        <v>8</v>
      </c>
      <c r="E3274" t="s">
        <v>35</v>
      </c>
      <c r="F3274" s="10" t="str">
        <f t="shared" si="205"/>
        <v>Overseek</v>
      </c>
      <c r="G3274" t="s">
        <v>210</v>
      </c>
      <c r="H3274" s="10" t="str">
        <f t="shared" si="206"/>
        <v>5173637102</v>
      </c>
      <c r="I3274" s="10" t="str">
        <f t="shared" si="207"/>
        <v>delivery in two locations</v>
      </c>
      <c r="J3274" t="s">
        <v>3513</v>
      </c>
    </row>
    <row r="3275" spans="1:10" x14ac:dyDescent="0.2">
      <c r="A3275" s="2">
        <v>43468</v>
      </c>
      <c r="B3275">
        <v>103273</v>
      </c>
      <c r="C3275" s="10" t="str">
        <f t="shared" si="204"/>
        <v>A-13-19</v>
      </c>
      <c r="D3275" t="s">
        <v>10</v>
      </c>
      <c r="E3275" t="s">
        <v>88</v>
      </c>
      <c r="F3275" s="10" t="str">
        <f t="shared" si="205"/>
        <v>Dwellsmith</v>
      </c>
      <c r="G3275" t="s">
        <v>142</v>
      </c>
      <c r="H3275" s="10" t="str">
        <f t="shared" si="206"/>
        <v>3406159186</v>
      </c>
      <c r="I3275" s="10" t="str">
        <f t="shared" si="207"/>
        <v>needs urgent delivery</v>
      </c>
      <c r="J3275" t="s">
        <v>3514</v>
      </c>
    </row>
    <row r="3276" spans="1:10" x14ac:dyDescent="0.2">
      <c r="A3276" s="2">
        <v>43469</v>
      </c>
      <c r="B3276">
        <v>103274</v>
      </c>
      <c r="C3276" s="10" t="str">
        <f t="shared" si="204"/>
        <v>A-10-18</v>
      </c>
      <c r="D3276" t="s">
        <v>11</v>
      </c>
      <c r="E3276" t="s">
        <v>59</v>
      </c>
      <c r="F3276" s="10" t="str">
        <f t="shared" si="205"/>
        <v>Securesmarter</v>
      </c>
      <c r="G3276" t="s">
        <v>223</v>
      </c>
      <c r="H3276" s="10" t="str">
        <f t="shared" si="206"/>
        <v>6459409463</v>
      </c>
      <c r="I3276" s="10" t="str">
        <f t="shared" si="207"/>
        <v>delivery in two locations</v>
      </c>
      <c r="J3276" t="s">
        <v>3515</v>
      </c>
    </row>
    <row r="3277" spans="1:10" x14ac:dyDescent="0.2">
      <c r="A3277" s="2">
        <v>43466</v>
      </c>
      <c r="B3277">
        <v>103275</v>
      </c>
      <c r="C3277" s="10" t="str">
        <f t="shared" si="204"/>
        <v>A-11-13</v>
      </c>
      <c r="D3277" t="s">
        <v>11</v>
      </c>
      <c r="E3277" t="s">
        <v>129</v>
      </c>
      <c r="F3277" s="10" t="str">
        <f t="shared" si="205"/>
        <v>Overseek</v>
      </c>
      <c r="G3277" t="s">
        <v>211</v>
      </c>
      <c r="H3277" s="10" t="str">
        <f t="shared" si="206"/>
        <v>8594522192</v>
      </c>
      <c r="I3277" s="10" t="str">
        <f t="shared" si="207"/>
        <v>previous invoice unpaid</v>
      </c>
      <c r="J3277" t="s">
        <v>3516</v>
      </c>
    </row>
    <row r="3278" spans="1:10" x14ac:dyDescent="0.2">
      <c r="A3278" s="2">
        <v>43466</v>
      </c>
      <c r="B3278">
        <v>103276</v>
      </c>
      <c r="C3278" s="10" t="str">
        <f t="shared" si="204"/>
        <v>C-18-17</v>
      </c>
      <c r="D3278" t="s">
        <v>6</v>
      </c>
      <c r="E3278" t="s">
        <v>104</v>
      </c>
      <c r="F3278" s="10" t="str">
        <f t="shared" si="205"/>
        <v>Overseek</v>
      </c>
      <c r="G3278" t="s">
        <v>148</v>
      </c>
      <c r="H3278" s="10" t="str">
        <f t="shared" si="206"/>
        <v>6890094464</v>
      </c>
      <c r="I3278" s="10" t="str">
        <f t="shared" si="207"/>
        <v>delivery in two locations</v>
      </c>
      <c r="J3278" t="s">
        <v>3517</v>
      </c>
    </row>
    <row r="3279" spans="1:10" x14ac:dyDescent="0.2">
      <c r="A3279" s="2">
        <v>43471</v>
      </c>
      <c r="B3279">
        <v>103277</v>
      </c>
      <c r="C3279" s="10" t="str">
        <f t="shared" si="204"/>
        <v>A-10-14</v>
      </c>
      <c r="D3279" t="s">
        <v>11</v>
      </c>
      <c r="E3279" t="s">
        <v>108</v>
      </c>
      <c r="F3279" s="10" t="str">
        <f t="shared" si="205"/>
        <v>Dravmo</v>
      </c>
      <c r="G3279" t="s">
        <v>214</v>
      </c>
      <c r="H3279" s="10" t="str">
        <f t="shared" si="206"/>
        <v>8833549441</v>
      </c>
      <c r="I3279" s="10" t="str">
        <f t="shared" si="207"/>
        <v>last few in stock</v>
      </c>
      <c r="J3279" t="s">
        <v>3518</v>
      </c>
    </row>
    <row r="3280" spans="1:10" x14ac:dyDescent="0.2">
      <c r="A3280" s="2">
        <v>43467</v>
      </c>
      <c r="B3280">
        <v>103278</v>
      </c>
      <c r="C3280" s="10" t="str">
        <f t="shared" si="204"/>
        <v>B-11-11</v>
      </c>
      <c r="D3280" t="s">
        <v>7</v>
      </c>
      <c r="E3280" t="s">
        <v>61</v>
      </c>
      <c r="F3280" s="10" t="str">
        <f t="shared" si="205"/>
        <v>Overseek</v>
      </c>
      <c r="G3280" t="s">
        <v>181</v>
      </c>
      <c r="H3280" s="10" t="str">
        <f t="shared" si="206"/>
        <v>1247248112</v>
      </c>
      <c r="I3280" s="10" t="str">
        <f t="shared" si="207"/>
        <v>large consignment</v>
      </c>
      <c r="J3280" t="s">
        <v>3519</v>
      </c>
    </row>
    <row r="3281" spans="1:10" x14ac:dyDescent="0.2">
      <c r="A3281" s="2">
        <v>43469</v>
      </c>
      <c r="B3281">
        <v>103279</v>
      </c>
      <c r="C3281" s="10" t="str">
        <f t="shared" si="204"/>
        <v>A-15-19</v>
      </c>
      <c r="D3281" t="s">
        <v>10</v>
      </c>
      <c r="E3281" t="s">
        <v>96</v>
      </c>
      <c r="F3281" s="10" t="str">
        <f t="shared" si="205"/>
        <v>Zaplabs</v>
      </c>
      <c r="G3281" t="s">
        <v>145</v>
      </c>
      <c r="H3281" s="10" t="str">
        <f t="shared" si="206"/>
        <v>9948525606</v>
      </c>
      <c r="I3281" s="10" t="str">
        <f t="shared" si="207"/>
        <v>previous invoice unpaid</v>
      </c>
      <c r="J3281" t="s">
        <v>3520</v>
      </c>
    </row>
    <row r="3282" spans="1:10" x14ac:dyDescent="0.2">
      <c r="A3282" s="2">
        <v>43474</v>
      </c>
      <c r="B3282">
        <v>103280</v>
      </c>
      <c r="C3282" s="10" t="str">
        <f t="shared" si="204"/>
        <v>A-10-14</v>
      </c>
      <c r="D3282" t="s">
        <v>11</v>
      </c>
      <c r="E3282" t="s">
        <v>108</v>
      </c>
      <c r="F3282" s="10" t="str">
        <f t="shared" si="205"/>
        <v>Dravmo</v>
      </c>
      <c r="G3282" t="s">
        <v>139</v>
      </c>
      <c r="H3282" s="10" t="str">
        <f t="shared" si="206"/>
        <v>1684082758</v>
      </c>
      <c r="I3282" s="10" t="str">
        <f t="shared" si="207"/>
        <v>last few in stock</v>
      </c>
      <c r="J3282" t="s">
        <v>3521</v>
      </c>
    </row>
    <row r="3283" spans="1:10" x14ac:dyDescent="0.2">
      <c r="A3283" s="2">
        <v>43469</v>
      </c>
      <c r="B3283">
        <v>103281</v>
      </c>
      <c r="C3283" s="10" t="str">
        <f t="shared" si="204"/>
        <v>A-14-19</v>
      </c>
      <c r="D3283" t="s">
        <v>10</v>
      </c>
      <c r="E3283" t="s">
        <v>69</v>
      </c>
      <c r="F3283" s="10" t="str">
        <f t="shared" si="205"/>
        <v>Zengary</v>
      </c>
      <c r="G3283" t="s">
        <v>172</v>
      </c>
      <c r="H3283" s="10" t="str">
        <f t="shared" si="206"/>
        <v>6568810418</v>
      </c>
      <c r="I3283" s="10" t="str">
        <f t="shared" si="207"/>
        <v>send invoice urgently</v>
      </c>
      <c r="J3283" t="s">
        <v>3522</v>
      </c>
    </row>
    <row r="3284" spans="1:10" x14ac:dyDescent="0.2">
      <c r="A3284" s="2">
        <v>43474</v>
      </c>
      <c r="B3284">
        <v>103282</v>
      </c>
      <c r="C3284" s="10" t="str">
        <f t="shared" si="204"/>
        <v>C-18-10</v>
      </c>
      <c r="D3284" t="s">
        <v>6</v>
      </c>
      <c r="E3284" t="s">
        <v>87</v>
      </c>
      <c r="F3284" s="10" t="str">
        <f t="shared" si="205"/>
        <v>Dwellsmith</v>
      </c>
      <c r="G3284" t="s">
        <v>229</v>
      </c>
      <c r="H3284" s="10" t="str">
        <f t="shared" si="206"/>
        <v>6181334602</v>
      </c>
      <c r="I3284" s="10" t="str">
        <f t="shared" si="207"/>
        <v>needs urgent delivery</v>
      </c>
      <c r="J3284" t="s">
        <v>3523</v>
      </c>
    </row>
    <row r="3285" spans="1:10" x14ac:dyDescent="0.2">
      <c r="A3285" s="2">
        <v>43469</v>
      </c>
      <c r="B3285">
        <v>103283</v>
      </c>
      <c r="C3285" s="10" t="str">
        <f t="shared" si="204"/>
        <v>B-12-17</v>
      </c>
      <c r="D3285" t="s">
        <v>7</v>
      </c>
      <c r="E3285" t="s">
        <v>93</v>
      </c>
      <c r="F3285" s="10" t="str">
        <f t="shared" si="205"/>
        <v>Securesmarter</v>
      </c>
      <c r="G3285" t="s">
        <v>235</v>
      </c>
      <c r="H3285" s="10" t="str">
        <f t="shared" si="206"/>
        <v>9554069488</v>
      </c>
      <c r="I3285" s="10" t="str">
        <f t="shared" si="207"/>
        <v>send invoice urgently</v>
      </c>
      <c r="J3285" t="s">
        <v>3524</v>
      </c>
    </row>
    <row r="3286" spans="1:10" x14ac:dyDescent="0.2">
      <c r="A3286" s="2">
        <v>43476</v>
      </c>
      <c r="B3286">
        <v>103284</v>
      </c>
      <c r="C3286" s="10" t="str">
        <f t="shared" si="204"/>
        <v>A-15-17</v>
      </c>
      <c r="D3286" t="s">
        <v>10</v>
      </c>
      <c r="E3286" t="s">
        <v>74</v>
      </c>
      <c r="F3286" s="10" t="str">
        <f t="shared" si="205"/>
        <v>Vsight</v>
      </c>
      <c r="G3286" t="s">
        <v>205</v>
      </c>
      <c r="H3286" s="10" t="str">
        <f t="shared" si="206"/>
        <v>3541374118</v>
      </c>
      <c r="I3286" s="10" t="str">
        <f t="shared" si="207"/>
        <v>large consignment</v>
      </c>
      <c r="J3286" t="s">
        <v>3525</v>
      </c>
    </row>
    <row r="3287" spans="1:10" x14ac:dyDescent="0.2">
      <c r="A3287" s="2">
        <v>43475</v>
      </c>
      <c r="B3287">
        <v>103285</v>
      </c>
      <c r="C3287" s="10" t="str">
        <f t="shared" si="204"/>
        <v>A-15-17</v>
      </c>
      <c r="D3287" t="s">
        <v>10</v>
      </c>
      <c r="E3287" t="s">
        <v>74</v>
      </c>
      <c r="F3287" s="10" t="str">
        <f t="shared" si="205"/>
        <v>Zengary</v>
      </c>
      <c r="G3287" t="s">
        <v>196</v>
      </c>
      <c r="H3287" s="10" t="str">
        <f t="shared" si="206"/>
        <v>5097575398</v>
      </c>
      <c r="I3287" s="10" t="str">
        <f t="shared" si="207"/>
        <v>delivery in two locations</v>
      </c>
      <c r="J3287" t="s">
        <v>3526</v>
      </c>
    </row>
    <row r="3288" spans="1:10" x14ac:dyDescent="0.2">
      <c r="A3288" s="2">
        <v>43472</v>
      </c>
      <c r="B3288">
        <v>103286</v>
      </c>
      <c r="C3288" s="10" t="str">
        <f t="shared" si="204"/>
        <v>A-19-15</v>
      </c>
      <c r="D3288" t="s">
        <v>11</v>
      </c>
      <c r="E3288" t="s">
        <v>89</v>
      </c>
      <c r="F3288" s="10" t="str">
        <f t="shared" si="205"/>
        <v>Securesmarter</v>
      </c>
      <c r="G3288" t="s">
        <v>199</v>
      </c>
      <c r="H3288" s="10" t="str">
        <f t="shared" si="206"/>
        <v>8444245755</v>
      </c>
      <c r="I3288" s="10" t="str">
        <f t="shared" si="207"/>
        <v>needs urgent delivery</v>
      </c>
      <c r="J3288" t="s">
        <v>3527</v>
      </c>
    </row>
    <row r="3289" spans="1:10" x14ac:dyDescent="0.2">
      <c r="A3289" s="2">
        <v>43472</v>
      </c>
      <c r="B3289">
        <v>103287</v>
      </c>
      <c r="C3289" s="10" t="str">
        <f t="shared" si="204"/>
        <v>C-11-18</v>
      </c>
      <c r="D3289" t="s">
        <v>6</v>
      </c>
      <c r="E3289" t="s">
        <v>95</v>
      </c>
      <c r="F3289" s="10" t="str">
        <f t="shared" si="205"/>
        <v>Dravmo</v>
      </c>
      <c r="G3289" t="s">
        <v>171</v>
      </c>
      <c r="H3289" s="10" t="str">
        <f t="shared" si="206"/>
        <v>6872822900</v>
      </c>
      <c r="I3289" s="10" t="str">
        <f t="shared" si="207"/>
        <v>delivery in two locations</v>
      </c>
      <c r="J3289" t="s">
        <v>3528</v>
      </c>
    </row>
    <row r="3290" spans="1:10" x14ac:dyDescent="0.2">
      <c r="A3290" s="2">
        <v>43469</v>
      </c>
      <c r="B3290">
        <v>103288</v>
      </c>
      <c r="C3290" s="10" t="str">
        <f t="shared" si="204"/>
        <v>B-12-11</v>
      </c>
      <c r="D3290" t="s">
        <v>8</v>
      </c>
      <c r="E3290" t="s">
        <v>105</v>
      </c>
      <c r="F3290" s="10" t="str">
        <f t="shared" si="205"/>
        <v>Povami</v>
      </c>
      <c r="G3290" t="s">
        <v>151</v>
      </c>
      <c r="H3290" s="10" t="str">
        <f t="shared" si="206"/>
        <v>2023345387</v>
      </c>
      <c r="I3290" s="10" t="str">
        <f t="shared" si="207"/>
        <v>delivery in two locations</v>
      </c>
      <c r="J3290" t="s">
        <v>3529</v>
      </c>
    </row>
    <row r="3291" spans="1:10" x14ac:dyDescent="0.2">
      <c r="A3291" s="2">
        <v>43474</v>
      </c>
      <c r="B3291">
        <v>103289</v>
      </c>
      <c r="C3291" s="10" t="str">
        <f t="shared" si="204"/>
        <v>A-19-20</v>
      </c>
      <c r="D3291" t="s">
        <v>10</v>
      </c>
      <c r="E3291" t="s">
        <v>12</v>
      </c>
      <c r="F3291" s="10" t="str">
        <f t="shared" si="205"/>
        <v>Swipewire</v>
      </c>
      <c r="G3291" t="s">
        <v>167</v>
      </c>
      <c r="H3291" s="10" t="str">
        <f t="shared" si="206"/>
        <v>3258071108</v>
      </c>
      <c r="I3291" s="10" t="str">
        <f t="shared" si="207"/>
        <v>previous invoice unpaid</v>
      </c>
      <c r="J3291" t="s">
        <v>3530</v>
      </c>
    </row>
    <row r="3292" spans="1:10" x14ac:dyDescent="0.2">
      <c r="A3292" s="2">
        <v>43466</v>
      </c>
      <c r="B3292">
        <v>103290</v>
      </c>
      <c r="C3292" s="10" t="str">
        <f t="shared" si="204"/>
        <v>A-15-13</v>
      </c>
      <c r="D3292" t="s">
        <v>10</v>
      </c>
      <c r="E3292" t="s">
        <v>22</v>
      </c>
      <c r="F3292" s="10" t="str">
        <f t="shared" si="205"/>
        <v>Zaplabs</v>
      </c>
      <c r="G3292" t="s">
        <v>230</v>
      </c>
      <c r="H3292" s="10" t="str">
        <f t="shared" si="206"/>
        <v>8881116471</v>
      </c>
      <c r="I3292" s="10" t="str">
        <f t="shared" si="207"/>
        <v>none</v>
      </c>
      <c r="J3292" t="s">
        <v>3531</v>
      </c>
    </row>
    <row r="3293" spans="1:10" x14ac:dyDescent="0.2">
      <c r="A3293" s="2">
        <v>43476</v>
      </c>
      <c r="B3293">
        <v>103291</v>
      </c>
      <c r="C3293" s="10" t="str">
        <f t="shared" si="204"/>
        <v>C-11-20</v>
      </c>
      <c r="D3293" t="s">
        <v>9</v>
      </c>
      <c r="E3293" t="s">
        <v>125</v>
      </c>
      <c r="F3293" s="10" t="str">
        <f t="shared" si="205"/>
        <v>Vsight</v>
      </c>
      <c r="G3293" t="s">
        <v>168</v>
      </c>
      <c r="H3293" s="10" t="str">
        <f t="shared" si="206"/>
        <v>5793105495</v>
      </c>
      <c r="I3293" s="10" t="str">
        <f t="shared" si="207"/>
        <v>needs urgent delivery</v>
      </c>
      <c r="J3293" t="s">
        <v>3532</v>
      </c>
    </row>
    <row r="3294" spans="1:10" x14ac:dyDescent="0.2">
      <c r="A3294" s="2">
        <v>43473</v>
      </c>
      <c r="B3294">
        <v>103292</v>
      </c>
      <c r="C3294" s="10" t="str">
        <f t="shared" si="204"/>
        <v>C-20-16</v>
      </c>
      <c r="D3294" t="s">
        <v>6</v>
      </c>
      <c r="E3294" t="s">
        <v>109</v>
      </c>
      <c r="F3294" s="10" t="str">
        <f t="shared" si="205"/>
        <v>Zengary</v>
      </c>
      <c r="G3294" t="s">
        <v>183</v>
      </c>
      <c r="H3294" s="10" t="str">
        <f t="shared" si="206"/>
        <v>9312698620</v>
      </c>
      <c r="I3294" s="10" t="str">
        <f t="shared" si="207"/>
        <v>send invoice urgently</v>
      </c>
      <c r="J3294" t="s">
        <v>3533</v>
      </c>
    </row>
    <row r="3295" spans="1:10" x14ac:dyDescent="0.2">
      <c r="A3295" s="2">
        <v>43467</v>
      </c>
      <c r="B3295">
        <v>103293</v>
      </c>
      <c r="C3295" s="10" t="str">
        <f t="shared" si="204"/>
        <v>B-19-12</v>
      </c>
      <c r="D3295" t="s">
        <v>7</v>
      </c>
      <c r="E3295" t="s">
        <v>99</v>
      </c>
      <c r="F3295" s="10" t="str">
        <f t="shared" si="205"/>
        <v>Vsight</v>
      </c>
      <c r="G3295" t="s">
        <v>200</v>
      </c>
      <c r="H3295" s="10" t="str">
        <f t="shared" si="206"/>
        <v>6737899510</v>
      </c>
      <c r="I3295" s="10" t="str">
        <f t="shared" si="207"/>
        <v>send invoice urgently</v>
      </c>
      <c r="J3295" t="s">
        <v>3534</v>
      </c>
    </row>
    <row r="3296" spans="1:10" x14ac:dyDescent="0.2">
      <c r="A3296" s="2">
        <v>43476</v>
      </c>
      <c r="B3296">
        <v>103294</v>
      </c>
      <c r="C3296" s="10" t="str">
        <f t="shared" si="204"/>
        <v>B-16-20</v>
      </c>
      <c r="D3296" t="s">
        <v>7</v>
      </c>
      <c r="E3296" t="s">
        <v>63</v>
      </c>
      <c r="F3296" s="10" t="str">
        <f t="shared" si="205"/>
        <v>Povami</v>
      </c>
      <c r="G3296" t="s">
        <v>137</v>
      </c>
      <c r="H3296" s="10" t="str">
        <f t="shared" si="206"/>
        <v>2642670422</v>
      </c>
      <c r="I3296" s="10" t="str">
        <f t="shared" si="207"/>
        <v>previous order corrected</v>
      </c>
      <c r="J3296" t="s">
        <v>3535</v>
      </c>
    </row>
    <row r="3297" spans="1:10" x14ac:dyDescent="0.2">
      <c r="A3297" s="2">
        <v>43470</v>
      </c>
      <c r="B3297">
        <v>103295</v>
      </c>
      <c r="C3297" s="10" t="str">
        <f t="shared" si="204"/>
        <v>A-20-17</v>
      </c>
      <c r="D3297" t="s">
        <v>11</v>
      </c>
      <c r="E3297" t="s">
        <v>118</v>
      </c>
      <c r="F3297" s="10" t="str">
        <f t="shared" si="205"/>
        <v>Dwellsmith</v>
      </c>
      <c r="G3297" t="s">
        <v>212</v>
      </c>
      <c r="H3297" s="10" t="str">
        <f t="shared" si="206"/>
        <v>2294510195</v>
      </c>
      <c r="I3297" s="10" t="str">
        <f t="shared" si="207"/>
        <v>previous invoice unpaid</v>
      </c>
      <c r="J3297" t="s">
        <v>3536</v>
      </c>
    </row>
    <row r="3298" spans="1:10" x14ac:dyDescent="0.2">
      <c r="A3298" s="2">
        <v>43467</v>
      </c>
      <c r="B3298">
        <v>103296</v>
      </c>
      <c r="C3298" s="10" t="str">
        <f t="shared" si="204"/>
        <v>A-13-13</v>
      </c>
      <c r="D3298" t="s">
        <v>10</v>
      </c>
      <c r="E3298" t="s">
        <v>18</v>
      </c>
      <c r="F3298" s="10" t="str">
        <f t="shared" si="205"/>
        <v>Vsight</v>
      </c>
      <c r="G3298" t="s">
        <v>168</v>
      </c>
      <c r="H3298" s="10" t="str">
        <f t="shared" si="206"/>
        <v>4903082799</v>
      </c>
      <c r="I3298" s="10" t="str">
        <f t="shared" si="207"/>
        <v>last few in stock</v>
      </c>
      <c r="J3298" t="s">
        <v>3537</v>
      </c>
    </row>
    <row r="3299" spans="1:10" x14ac:dyDescent="0.2">
      <c r="A3299" s="2">
        <v>43471</v>
      </c>
      <c r="B3299">
        <v>103297</v>
      </c>
      <c r="C3299" s="10" t="str">
        <f t="shared" si="204"/>
        <v>C-11-12</v>
      </c>
      <c r="D3299" t="s">
        <v>6</v>
      </c>
      <c r="E3299" t="s">
        <v>94</v>
      </c>
      <c r="F3299" s="10" t="str">
        <f t="shared" si="205"/>
        <v>Vsight</v>
      </c>
      <c r="G3299" t="s">
        <v>198</v>
      </c>
      <c r="H3299" s="10" t="str">
        <f t="shared" si="206"/>
        <v>8233778310</v>
      </c>
      <c r="I3299" s="10" t="str">
        <f t="shared" si="207"/>
        <v>send invoice urgently</v>
      </c>
      <c r="J3299" t="s">
        <v>3538</v>
      </c>
    </row>
    <row r="3300" spans="1:10" x14ac:dyDescent="0.2">
      <c r="A3300" s="2">
        <v>43475</v>
      </c>
      <c r="B3300">
        <v>103298</v>
      </c>
      <c r="C3300" s="10" t="str">
        <f t="shared" si="204"/>
        <v>B-12-17</v>
      </c>
      <c r="D3300" t="s">
        <v>8</v>
      </c>
      <c r="E3300" t="s">
        <v>93</v>
      </c>
      <c r="F3300" s="10" t="str">
        <f t="shared" si="205"/>
        <v>Vsight</v>
      </c>
      <c r="G3300" t="s">
        <v>200</v>
      </c>
      <c r="H3300" s="10" t="str">
        <f t="shared" si="206"/>
        <v>8453537674</v>
      </c>
      <c r="I3300" s="10" t="str">
        <f t="shared" si="207"/>
        <v>last few in stock</v>
      </c>
      <c r="J3300" t="s">
        <v>3539</v>
      </c>
    </row>
    <row r="3301" spans="1:10" x14ac:dyDescent="0.2">
      <c r="A3301" s="2">
        <v>43476</v>
      </c>
      <c r="B3301">
        <v>103299</v>
      </c>
      <c r="C3301" s="10" t="str">
        <f t="shared" si="204"/>
        <v>A-14-20</v>
      </c>
      <c r="D3301" t="s">
        <v>11</v>
      </c>
      <c r="E3301" t="s">
        <v>55</v>
      </c>
      <c r="F3301" s="10" t="str">
        <f t="shared" si="205"/>
        <v>Vsight</v>
      </c>
      <c r="G3301" t="s">
        <v>134</v>
      </c>
      <c r="H3301" s="10" t="str">
        <f t="shared" si="206"/>
        <v>8652710224</v>
      </c>
      <c r="I3301" s="10" t="str">
        <f t="shared" si="207"/>
        <v>previous order corrected</v>
      </c>
      <c r="J3301" t="s">
        <v>3540</v>
      </c>
    </row>
    <row r="3302" spans="1:10" x14ac:dyDescent="0.2">
      <c r="A3302" s="2">
        <v>43473</v>
      </c>
      <c r="B3302">
        <v>103300</v>
      </c>
      <c r="C3302" s="10" t="str">
        <f t="shared" si="204"/>
        <v>C-11-13</v>
      </c>
      <c r="D3302" t="s">
        <v>9</v>
      </c>
      <c r="E3302" t="s">
        <v>129</v>
      </c>
      <c r="F3302" s="10" t="str">
        <f t="shared" si="205"/>
        <v>Mototive</v>
      </c>
      <c r="G3302" t="s">
        <v>186</v>
      </c>
      <c r="H3302" s="10" t="str">
        <f t="shared" si="206"/>
        <v>7789032862</v>
      </c>
      <c r="I3302" s="10" t="str">
        <f t="shared" si="207"/>
        <v>previous order corrected</v>
      </c>
      <c r="J3302" t="s">
        <v>3541</v>
      </c>
    </row>
    <row r="3303" spans="1:10" x14ac:dyDescent="0.2">
      <c r="A3303" s="2">
        <v>43468</v>
      </c>
      <c r="B3303">
        <v>103301</v>
      </c>
      <c r="C3303" s="10" t="str">
        <f t="shared" si="204"/>
        <v>B-10-12</v>
      </c>
      <c r="D3303" t="s">
        <v>7</v>
      </c>
      <c r="E3303" t="s">
        <v>31</v>
      </c>
      <c r="F3303" s="10" t="str">
        <f t="shared" si="205"/>
        <v>Industrus</v>
      </c>
      <c r="G3303" t="s">
        <v>162</v>
      </c>
      <c r="H3303" s="10" t="str">
        <f t="shared" si="206"/>
        <v>8438173743</v>
      </c>
      <c r="I3303" s="10" t="str">
        <f t="shared" si="207"/>
        <v>none</v>
      </c>
      <c r="J3303" t="s">
        <v>3542</v>
      </c>
    </row>
    <row r="3304" spans="1:10" x14ac:dyDescent="0.2">
      <c r="A3304" s="2">
        <v>43469</v>
      </c>
      <c r="B3304">
        <v>103302</v>
      </c>
      <c r="C3304" s="10" t="str">
        <f t="shared" si="204"/>
        <v>C-15-13</v>
      </c>
      <c r="D3304" t="s">
        <v>9</v>
      </c>
      <c r="E3304" t="s">
        <v>22</v>
      </c>
      <c r="F3304" s="10" t="str">
        <f t="shared" si="205"/>
        <v>Mototive</v>
      </c>
      <c r="G3304" t="s">
        <v>191</v>
      </c>
      <c r="H3304" s="10" t="str">
        <f t="shared" si="206"/>
        <v>4174957461</v>
      </c>
      <c r="I3304" s="10" t="str">
        <f t="shared" si="207"/>
        <v>none</v>
      </c>
      <c r="J3304" t="s">
        <v>3543</v>
      </c>
    </row>
    <row r="3305" spans="1:10" x14ac:dyDescent="0.2">
      <c r="A3305" s="2">
        <v>43477</v>
      </c>
      <c r="B3305">
        <v>103303</v>
      </c>
      <c r="C3305" s="10" t="str">
        <f t="shared" si="204"/>
        <v>B-18-10</v>
      </c>
      <c r="D3305" t="s">
        <v>7</v>
      </c>
      <c r="E3305" t="s">
        <v>87</v>
      </c>
      <c r="F3305" s="10" t="str">
        <f t="shared" si="205"/>
        <v>Zengary</v>
      </c>
      <c r="G3305" t="s">
        <v>183</v>
      </c>
      <c r="H3305" s="10" t="str">
        <f t="shared" si="206"/>
        <v>5774455496</v>
      </c>
      <c r="I3305" s="10" t="str">
        <f t="shared" si="207"/>
        <v>none</v>
      </c>
      <c r="J3305" t="s">
        <v>3544</v>
      </c>
    </row>
    <row r="3306" spans="1:10" x14ac:dyDescent="0.2">
      <c r="A3306" s="2">
        <v>43468</v>
      </c>
      <c r="B3306">
        <v>103304</v>
      </c>
      <c r="C3306" s="10" t="str">
        <f t="shared" si="204"/>
        <v>B-17-18</v>
      </c>
      <c r="D3306" t="s">
        <v>7</v>
      </c>
      <c r="E3306" t="s">
        <v>19</v>
      </c>
      <c r="F3306" s="10" t="str">
        <f t="shared" si="205"/>
        <v>Zaplabs</v>
      </c>
      <c r="G3306" t="s">
        <v>234</v>
      </c>
      <c r="H3306" s="10" t="str">
        <f t="shared" si="206"/>
        <v>1274553069</v>
      </c>
      <c r="I3306" s="10" t="str">
        <f t="shared" si="207"/>
        <v>last few in stock</v>
      </c>
      <c r="J3306" t="s">
        <v>3545</v>
      </c>
    </row>
    <row r="3307" spans="1:10" x14ac:dyDescent="0.2">
      <c r="A3307" s="2">
        <v>43470</v>
      </c>
      <c r="B3307">
        <v>103305</v>
      </c>
      <c r="C3307" s="10" t="str">
        <f t="shared" si="204"/>
        <v>B-14-10</v>
      </c>
      <c r="D3307" t="s">
        <v>7</v>
      </c>
      <c r="E3307" t="s">
        <v>72</v>
      </c>
      <c r="F3307" s="10" t="str">
        <f t="shared" si="205"/>
        <v>Zengary</v>
      </c>
      <c r="G3307" t="s">
        <v>228</v>
      </c>
      <c r="H3307" s="10" t="str">
        <f t="shared" si="206"/>
        <v>5940855955</v>
      </c>
      <c r="I3307" s="10" t="str">
        <f t="shared" si="207"/>
        <v>none</v>
      </c>
      <c r="J3307" t="s">
        <v>3546</v>
      </c>
    </row>
    <row r="3308" spans="1:10" x14ac:dyDescent="0.2">
      <c r="A3308" s="2">
        <v>43473</v>
      </c>
      <c r="B3308">
        <v>103306</v>
      </c>
      <c r="C3308" s="10" t="str">
        <f t="shared" si="204"/>
        <v>B-20-20</v>
      </c>
      <c r="D3308" t="s">
        <v>7</v>
      </c>
      <c r="E3308" t="s">
        <v>92</v>
      </c>
      <c r="F3308" s="10" t="str">
        <f t="shared" si="205"/>
        <v>Securesmarter</v>
      </c>
      <c r="G3308" t="s">
        <v>189</v>
      </c>
      <c r="H3308" s="10" t="str">
        <f t="shared" si="206"/>
        <v>2320273061</v>
      </c>
      <c r="I3308" s="10" t="str">
        <f t="shared" si="207"/>
        <v>large consignment</v>
      </c>
      <c r="J3308" t="s">
        <v>3547</v>
      </c>
    </row>
    <row r="3309" spans="1:10" x14ac:dyDescent="0.2">
      <c r="A3309" s="2">
        <v>43473</v>
      </c>
      <c r="B3309">
        <v>103307</v>
      </c>
      <c r="C3309" s="10" t="str">
        <f t="shared" si="204"/>
        <v>A-12-18</v>
      </c>
      <c r="D3309" t="s">
        <v>10</v>
      </c>
      <c r="E3309" t="s">
        <v>113</v>
      </c>
      <c r="F3309" s="10" t="str">
        <f t="shared" si="205"/>
        <v>Zaplabs</v>
      </c>
      <c r="G3309" t="s">
        <v>230</v>
      </c>
      <c r="H3309" s="10" t="str">
        <f t="shared" si="206"/>
        <v>3045357067</v>
      </c>
      <c r="I3309" s="10" t="str">
        <f t="shared" si="207"/>
        <v>previous invoice unpaid</v>
      </c>
      <c r="J3309" t="s">
        <v>3548</v>
      </c>
    </row>
    <row r="3310" spans="1:10" x14ac:dyDescent="0.2">
      <c r="A3310" s="2">
        <v>43470</v>
      </c>
      <c r="B3310">
        <v>103308</v>
      </c>
      <c r="C3310" s="10" t="str">
        <f t="shared" si="204"/>
        <v>A-15-19</v>
      </c>
      <c r="D3310" t="s">
        <v>10</v>
      </c>
      <c r="E3310" t="s">
        <v>96</v>
      </c>
      <c r="F3310" s="10" t="str">
        <f t="shared" si="205"/>
        <v>Mototive</v>
      </c>
      <c r="G3310" t="s">
        <v>186</v>
      </c>
      <c r="H3310" s="10" t="str">
        <f t="shared" si="206"/>
        <v>1544308460</v>
      </c>
      <c r="I3310" s="10" t="str">
        <f t="shared" si="207"/>
        <v>previous order corrected</v>
      </c>
      <c r="J3310" t="s">
        <v>3549</v>
      </c>
    </row>
    <row r="3311" spans="1:10" x14ac:dyDescent="0.2">
      <c r="A3311" s="2">
        <v>43472</v>
      </c>
      <c r="B3311">
        <v>103309</v>
      </c>
      <c r="C3311" s="10" t="str">
        <f t="shared" si="204"/>
        <v>C-12-14</v>
      </c>
      <c r="D3311" t="s">
        <v>9</v>
      </c>
      <c r="E3311" t="s">
        <v>32</v>
      </c>
      <c r="F3311" s="10" t="str">
        <f t="shared" si="205"/>
        <v>Dravmo</v>
      </c>
      <c r="G3311" t="s">
        <v>173</v>
      </c>
      <c r="H3311" s="10" t="str">
        <f t="shared" si="206"/>
        <v>3496459452</v>
      </c>
      <c r="I3311" s="10" t="str">
        <f t="shared" si="207"/>
        <v>needs urgent delivery</v>
      </c>
      <c r="J3311" t="s">
        <v>3550</v>
      </c>
    </row>
    <row r="3312" spans="1:10" x14ac:dyDescent="0.2">
      <c r="A3312" s="2">
        <v>43469</v>
      </c>
      <c r="B3312">
        <v>103310</v>
      </c>
      <c r="C3312" s="10" t="str">
        <f t="shared" si="204"/>
        <v>C-14-19</v>
      </c>
      <c r="D3312" t="s">
        <v>6</v>
      </c>
      <c r="E3312" t="s">
        <v>69</v>
      </c>
      <c r="F3312" s="10" t="str">
        <f t="shared" si="205"/>
        <v>Mototive</v>
      </c>
      <c r="G3312" t="s">
        <v>202</v>
      </c>
      <c r="H3312" s="10" t="str">
        <f t="shared" si="206"/>
        <v>2494239610</v>
      </c>
      <c r="I3312" s="10" t="str">
        <f t="shared" si="207"/>
        <v>send invoice urgently</v>
      </c>
      <c r="J3312" t="s">
        <v>3551</v>
      </c>
    </row>
    <row r="3313" spans="1:10" x14ac:dyDescent="0.2">
      <c r="A3313" s="2">
        <v>43467</v>
      </c>
      <c r="B3313">
        <v>103311</v>
      </c>
      <c r="C3313" s="10" t="str">
        <f t="shared" si="204"/>
        <v>B-14-18</v>
      </c>
      <c r="D3313" t="s">
        <v>7</v>
      </c>
      <c r="E3313" t="s">
        <v>46</v>
      </c>
      <c r="F3313" s="10" t="str">
        <f t="shared" si="205"/>
        <v>Vsight</v>
      </c>
      <c r="G3313" t="s">
        <v>205</v>
      </c>
      <c r="H3313" s="10" t="str">
        <f t="shared" si="206"/>
        <v>1436712318</v>
      </c>
      <c r="I3313" s="10" t="str">
        <f t="shared" si="207"/>
        <v>large consignment</v>
      </c>
      <c r="J3313" t="s">
        <v>3552</v>
      </c>
    </row>
    <row r="3314" spans="1:10" x14ac:dyDescent="0.2">
      <c r="A3314" s="2">
        <v>43476</v>
      </c>
      <c r="B3314">
        <v>103312</v>
      </c>
      <c r="C3314" s="10" t="str">
        <f t="shared" si="204"/>
        <v>B-12-14</v>
      </c>
      <c r="D3314" t="s">
        <v>7</v>
      </c>
      <c r="E3314" t="s">
        <v>32</v>
      </c>
      <c r="F3314" s="10" t="str">
        <f t="shared" si="205"/>
        <v>Dravmo</v>
      </c>
      <c r="G3314" t="s">
        <v>203</v>
      </c>
      <c r="H3314" s="10" t="str">
        <f t="shared" si="206"/>
        <v>5802439117</v>
      </c>
      <c r="I3314" s="10" t="str">
        <f t="shared" si="207"/>
        <v>none</v>
      </c>
      <c r="J3314" t="s">
        <v>3553</v>
      </c>
    </row>
    <row r="3315" spans="1:10" x14ac:dyDescent="0.2">
      <c r="A3315" s="2">
        <v>43473</v>
      </c>
      <c r="B3315">
        <v>103313</v>
      </c>
      <c r="C3315" s="10" t="str">
        <f t="shared" si="204"/>
        <v>A-11-17</v>
      </c>
      <c r="D3315" t="s">
        <v>10</v>
      </c>
      <c r="E3315" t="s">
        <v>76</v>
      </c>
      <c r="F3315" s="10" t="str">
        <f t="shared" si="205"/>
        <v>Mototive</v>
      </c>
      <c r="G3315" t="s">
        <v>237</v>
      </c>
      <c r="H3315" s="10" t="str">
        <f t="shared" si="206"/>
        <v>7708686633</v>
      </c>
      <c r="I3315" s="10" t="str">
        <f t="shared" si="207"/>
        <v>none</v>
      </c>
      <c r="J3315" t="s">
        <v>3554</v>
      </c>
    </row>
    <row r="3316" spans="1:10" x14ac:dyDescent="0.2">
      <c r="A3316" s="2">
        <v>43476</v>
      </c>
      <c r="B3316">
        <v>103314</v>
      </c>
      <c r="C3316" s="10" t="str">
        <f t="shared" si="204"/>
        <v>B-20-15</v>
      </c>
      <c r="D3316" t="s">
        <v>8</v>
      </c>
      <c r="E3316" t="s">
        <v>81</v>
      </c>
      <c r="F3316" s="10" t="str">
        <f t="shared" si="205"/>
        <v>Enetly</v>
      </c>
      <c r="G3316" t="s">
        <v>164</v>
      </c>
      <c r="H3316" s="10" t="str">
        <f t="shared" si="206"/>
        <v>6257780328</v>
      </c>
      <c r="I3316" s="10" t="str">
        <f t="shared" si="207"/>
        <v>last few in stock</v>
      </c>
      <c r="J3316" t="s">
        <v>3555</v>
      </c>
    </row>
    <row r="3317" spans="1:10" x14ac:dyDescent="0.2">
      <c r="A3317" s="2">
        <v>43474</v>
      </c>
      <c r="B3317">
        <v>103315</v>
      </c>
      <c r="C3317" s="10" t="str">
        <f t="shared" si="204"/>
        <v>C-18-17</v>
      </c>
      <c r="D3317" t="s">
        <v>9</v>
      </c>
      <c r="E3317" t="s">
        <v>104</v>
      </c>
      <c r="F3317" s="10" t="str">
        <f t="shared" si="205"/>
        <v>Povami</v>
      </c>
      <c r="G3317" t="s">
        <v>219</v>
      </c>
      <c r="H3317" s="10" t="str">
        <f t="shared" si="206"/>
        <v>2451231176</v>
      </c>
      <c r="I3317" s="10" t="str">
        <f t="shared" si="207"/>
        <v>previous invoice unpaid</v>
      </c>
      <c r="J3317" t="s">
        <v>3556</v>
      </c>
    </row>
    <row r="3318" spans="1:10" x14ac:dyDescent="0.2">
      <c r="A3318" s="2">
        <v>43477</v>
      </c>
      <c r="B3318">
        <v>103316</v>
      </c>
      <c r="C3318" s="10" t="str">
        <f t="shared" si="204"/>
        <v>B-12-10</v>
      </c>
      <c r="D3318" t="s">
        <v>8</v>
      </c>
      <c r="E3318" t="s">
        <v>84</v>
      </c>
      <c r="F3318" s="10" t="str">
        <f t="shared" si="205"/>
        <v>Dwellsmith</v>
      </c>
      <c r="G3318" t="s">
        <v>163</v>
      </c>
      <c r="H3318" s="10" t="str">
        <f t="shared" si="206"/>
        <v>8910583716</v>
      </c>
      <c r="I3318" s="10" t="str">
        <f t="shared" si="207"/>
        <v>none</v>
      </c>
      <c r="J3318" t="s">
        <v>3557</v>
      </c>
    </row>
    <row r="3319" spans="1:10" x14ac:dyDescent="0.2">
      <c r="A3319" s="2">
        <v>43469</v>
      </c>
      <c r="B3319">
        <v>103317</v>
      </c>
      <c r="C3319" s="10" t="str">
        <f t="shared" si="204"/>
        <v>C-13-13</v>
      </c>
      <c r="D3319" t="s">
        <v>9</v>
      </c>
      <c r="E3319" t="s">
        <v>18</v>
      </c>
      <c r="F3319" s="10" t="str">
        <f t="shared" si="205"/>
        <v>Zaplabs</v>
      </c>
      <c r="G3319" t="s">
        <v>138</v>
      </c>
      <c r="H3319" s="10" t="str">
        <f t="shared" si="206"/>
        <v>6510184201</v>
      </c>
      <c r="I3319" s="10" t="str">
        <f t="shared" si="207"/>
        <v>previous invoice unpaid</v>
      </c>
      <c r="J3319" t="s">
        <v>3558</v>
      </c>
    </row>
    <row r="3320" spans="1:10" x14ac:dyDescent="0.2">
      <c r="A3320" s="2">
        <v>43477</v>
      </c>
      <c r="B3320">
        <v>103318</v>
      </c>
      <c r="C3320" s="10" t="str">
        <f t="shared" si="204"/>
        <v>A-15-10</v>
      </c>
      <c r="D3320" t="s">
        <v>11</v>
      </c>
      <c r="E3320" t="s">
        <v>70</v>
      </c>
      <c r="F3320" s="10" t="str">
        <f t="shared" si="205"/>
        <v>Enetly</v>
      </c>
      <c r="G3320" t="s">
        <v>232</v>
      </c>
      <c r="H3320" s="10" t="str">
        <f t="shared" si="206"/>
        <v>1030302998</v>
      </c>
      <c r="I3320" s="10" t="str">
        <f t="shared" si="207"/>
        <v>delivery in two locations</v>
      </c>
      <c r="J3320" t="s">
        <v>3559</v>
      </c>
    </row>
    <row r="3321" spans="1:10" x14ac:dyDescent="0.2">
      <c r="A3321" s="2">
        <v>43475</v>
      </c>
      <c r="B3321">
        <v>103319</v>
      </c>
      <c r="C3321" s="10" t="str">
        <f t="shared" si="204"/>
        <v>A-11-15</v>
      </c>
      <c r="D3321" t="s">
        <v>11</v>
      </c>
      <c r="E3321" t="s">
        <v>85</v>
      </c>
      <c r="F3321" s="10" t="str">
        <f t="shared" si="205"/>
        <v>Mototive</v>
      </c>
      <c r="G3321" t="s">
        <v>231</v>
      </c>
      <c r="H3321" s="10" t="str">
        <f t="shared" si="206"/>
        <v>2889055422</v>
      </c>
      <c r="I3321" s="10" t="str">
        <f t="shared" si="207"/>
        <v>previous invoice unpaid</v>
      </c>
      <c r="J3321" t="s">
        <v>3560</v>
      </c>
    </row>
    <row r="3322" spans="1:10" x14ac:dyDescent="0.2">
      <c r="A3322" s="2">
        <v>43471</v>
      </c>
      <c r="B3322">
        <v>103320</v>
      </c>
      <c r="C3322" s="10" t="str">
        <f t="shared" si="204"/>
        <v>C-18-15</v>
      </c>
      <c r="D3322" t="s">
        <v>6</v>
      </c>
      <c r="E3322" t="s">
        <v>67</v>
      </c>
      <c r="F3322" s="10" t="str">
        <f t="shared" si="205"/>
        <v>Enetly</v>
      </c>
      <c r="G3322" t="s">
        <v>158</v>
      </c>
      <c r="H3322" s="10" t="str">
        <f t="shared" si="206"/>
        <v>2058583215</v>
      </c>
      <c r="I3322" s="10" t="str">
        <f t="shared" si="207"/>
        <v>previous invoice unpaid</v>
      </c>
      <c r="J3322" t="s">
        <v>3561</v>
      </c>
    </row>
    <row r="3323" spans="1:10" x14ac:dyDescent="0.2">
      <c r="A3323" s="2">
        <v>43476</v>
      </c>
      <c r="B3323">
        <v>103321</v>
      </c>
      <c r="C3323" s="10" t="str">
        <f t="shared" si="204"/>
        <v>A-19-13</v>
      </c>
      <c r="D3323" t="s">
        <v>11</v>
      </c>
      <c r="E3323" t="s">
        <v>43</v>
      </c>
      <c r="F3323" s="10" t="str">
        <f t="shared" si="205"/>
        <v>Industrus</v>
      </c>
      <c r="G3323" t="s">
        <v>177</v>
      </c>
      <c r="H3323" s="10" t="str">
        <f t="shared" si="206"/>
        <v>4228122038</v>
      </c>
      <c r="I3323" s="10" t="str">
        <f t="shared" si="207"/>
        <v>large consignment</v>
      </c>
      <c r="J3323" t="s">
        <v>3562</v>
      </c>
    </row>
    <row r="3324" spans="1:10" x14ac:dyDescent="0.2">
      <c r="A3324" s="2">
        <v>43469</v>
      </c>
      <c r="B3324">
        <v>103322</v>
      </c>
      <c r="C3324" s="10" t="str">
        <f t="shared" si="204"/>
        <v>A-17-15</v>
      </c>
      <c r="D3324" t="s">
        <v>11</v>
      </c>
      <c r="E3324" t="s">
        <v>20</v>
      </c>
      <c r="F3324" s="10" t="str">
        <f t="shared" si="205"/>
        <v>Overseek</v>
      </c>
      <c r="G3324" t="s">
        <v>193</v>
      </c>
      <c r="H3324" s="10" t="str">
        <f t="shared" si="206"/>
        <v>5232418215</v>
      </c>
      <c r="I3324" s="10" t="str">
        <f t="shared" si="207"/>
        <v>delivery in two locations</v>
      </c>
      <c r="J3324" t="s">
        <v>3563</v>
      </c>
    </row>
    <row r="3325" spans="1:10" x14ac:dyDescent="0.2">
      <c r="A3325" s="2">
        <v>43466</v>
      </c>
      <c r="B3325">
        <v>103323</v>
      </c>
      <c r="C3325" s="10" t="str">
        <f t="shared" si="204"/>
        <v>C-19-13</v>
      </c>
      <c r="D3325" t="s">
        <v>6</v>
      </c>
      <c r="E3325" t="s">
        <v>43</v>
      </c>
      <c r="F3325" s="10" t="str">
        <f t="shared" si="205"/>
        <v>Zaplabs</v>
      </c>
      <c r="G3325" t="s">
        <v>230</v>
      </c>
      <c r="H3325" s="10" t="str">
        <f t="shared" si="206"/>
        <v>9595319815</v>
      </c>
      <c r="I3325" s="10" t="str">
        <f t="shared" si="207"/>
        <v>last few in stock</v>
      </c>
      <c r="J3325" t="s">
        <v>3564</v>
      </c>
    </row>
    <row r="3326" spans="1:10" x14ac:dyDescent="0.2">
      <c r="A3326" s="2">
        <v>43468</v>
      </c>
      <c r="B3326">
        <v>103324</v>
      </c>
      <c r="C3326" s="10" t="str">
        <f t="shared" si="204"/>
        <v>B-13-20</v>
      </c>
      <c r="D3326" t="s">
        <v>7</v>
      </c>
      <c r="E3326" t="s">
        <v>71</v>
      </c>
      <c r="F3326" s="10" t="str">
        <f t="shared" si="205"/>
        <v>Zaplabs</v>
      </c>
      <c r="G3326" t="s">
        <v>209</v>
      </c>
      <c r="H3326" s="10" t="str">
        <f t="shared" si="206"/>
        <v>7907258898</v>
      </c>
      <c r="I3326" s="10" t="str">
        <f t="shared" si="207"/>
        <v>previous order corrected</v>
      </c>
      <c r="J3326" t="s">
        <v>3565</v>
      </c>
    </row>
    <row r="3327" spans="1:10" x14ac:dyDescent="0.2">
      <c r="A3327" s="2">
        <v>43473</v>
      </c>
      <c r="B3327">
        <v>103325</v>
      </c>
      <c r="C3327" s="10" t="str">
        <f t="shared" si="204"/>
        <v>C-12-14</v>
      </c>
      <c r="D3327" t="s">
        <v>9</v>
      </c>
      <c r="E3327" t="s">
        <v>32</v>
      </c>
      <c r="F3327" s="10" t="str">
        <f t="shared" si="205"/>
        <v>Zengary</v>
      </c>
      <c r="G3327" t="s">
        <v>196</v>
      </c>
      <c r="H3327" s="10" t="str">
        <f t="shared" si="206"/>
        <v>1245806006</v>
      </c>
      <c r="I3327" s="10" t="str">
        <f t="shared" si="207"/>
        <v>previous order corrected</v>
      </c>
      <c r="J3327" t="s">
        <v>3566</v>
      </c>
    </row>
    <row r="3328" spans="1:10" x14ac:dyDescent="0.2">
      <c r="A3328" s="2">
        <v>43467</v>
      </c>
      <c r="B3328">
        <v>103326</v>
      </c>
      <c r="C3328" s="10" t="str">
        <f t="shared" si="204"/>
        <v>C-12-11</v>
      </c>
      <c r="D3328" t="s">
        <v>6</v>
      </c>
      <c r="E3328" t="s">
        <v>105</v>
      </c>
      <c r="F3328" s="10" t="str">
        <f t="shared" si="205"/>
        <v>Dravmo</v>
      </c>
      <c r="G3328" t="s">
        <v>173</v>
      </c>
      <c r="H3328" s="10" t="str">
        <f t="shared" si="206"/>
        <v>4610716854</v>
      </c>
      <c r="I3328" s="10" t="str">
        <f t="shared" si="207"/>
        <v>send invoice urgently</v>
      </c>
      <c r="J3328" t="s">
        <v>3567</v>
      </c>
    </row>
    <row r="3329" spans="1:10" x14ac:dyDescent="0.2">
      <c r="A3329" s="2">
        <v>43470</v>
      </c>
      <c r="B3329">
        <v>103327</v>
      </c>
      <c r="C3329" s="10" t="str">
        <f t="shared" si="204"/>
        <v>B-18-11</v>
      </c>
      <c r="D3329" t="s">
        <v>7</v>
      </c>
      <c r="E3329" t="s">
        <v>98</v>
      </c>
      <c r="F3329" s="10" t="str">
        <f t="shared" si="205"/>
        <v>Securesmarter</v>
      </c>
      <c r="G3329" t="s">
        <v>133</v>
      </c>
      <c r="H3329" s="10" t="str">
        <f t="shared" si="206"/>
        <v>1759090185</v>
      </c>
      <c r="I3329" s="10" t="str">
        <f t="shared" si="207"/>
        <v>previous invoice unpaid</v>
      </c>
      <c r="J3329" t="s">
        <v>3568</v>
      </c>
    </row>
    <row r="3330" spans="1:10" x14ac:dyDescent="0.2">
      <c r="A3330" s="2">
        <v>43474</v>
      </c>
      <c r="B3330">
        <v>103328</v>
      </c>
      <c r="C3330" s="10" t="str">
        <f t="shared" si="204"/>
        <v>A-16-13</v>
      </c>
      <c r="D3330" t="s">
        <v>10</v>
      </c>
      <c r="E3330" t="s">
        <v>13</v>
      </c>
      <c r="F3330" s="10" t="str">
        <f t="shared" si="205"/>
        <v>Zengary</v>
      </c>
      <c r="G3330" t="s">
        <v>184</v>
      </c>
      <c r="H3330" s="10" t="str">
        <f t="shared" si="206"/>
        <v>5139156289</v>
      </c>
      <c r="I3330" s="10" t="str">
        <f t="shared" si="207"/>
        <v>large consignment</v>
      </c>
      <c r="J3330" t="s">
        <v>3569</v>
      </c>
    </row>
    <row r="3331" spans="1:10" x14ac:dyDescent="0.2">
      <c r="A3331" s="2">
        <v>43477</v>
      </c>
      <c r="B3331">
        <v>103329</v>
      </c>
      <c r="C3331" s="10" t="str">
        <f t="shared" ref="C3331:C3394" si="208">_xlfn.CONCAT(UPPER(D3331),"-",LEFT(E3331,5))</f>
        <v>C-20-10</v>
      </c>
      <c r="D3331" t="s">
        <v>9</v>
      </c>
      <c r="E3331" t="s">
        <v>101</v>
      </c>
      <c r="F3331" s="10" t="str">
        <f t="shared" ref="F3331:F3394" si="209">TRIM(G3331)</f>
        <v>Dravmo</v>
      </c>
      <c r="G3331" t="s">
        <v>170</v>
      </c>
      <c r="H3331" s="10" t="str">
        <f t="shared" ref="H3331:H3394" si="210">MID(J3331,SEARCH(" ",J3331,1)-10,10)</f>
        <v>6103074592</v>
      </c>
      <c r="I3331" s="10" t="str">
        <f t="shared" ref="I3331:I3394" si="211">MID(J3331,SEARCH(" ",J3331,1)+1,100)</f>
        <v>previous order corrected</v>
      </c>
      <c r="J3331" t="s">
        <v>3570</v>
      </c>
    </row>
    <row r="3332" spans="1:10" x14ac:dyDescent="0.2">
      <c r="A3332" s="2">
        <v>43476</v>
      </c>
      <c r="B3332">
        <v>103330</v>
      </c>
      <c r="C3332" s="10" t="str">
        <f t="shared" si="208"/>
        <v>A-17-14</v>
      </c>
      <c r="D3332" t="s">
        <v>11</v>
      </c>
      <c r="E3332" t="s">
        <v>15</v>
      </c>
      <c r="F3332" s="10" t="str">
        <f t="shared" si="209"/>
        <v>Dwellsmith</v>
      </c>
      <c r="G3332" t="s">
        <v>238</v>
      </c>
      <c r="H3332" s="10" t="str">
        <f t="shared" si="210"/>
        <v>9331530913</v>
      </c>
      <c r="I3332" s="10" t="str">
        <f t="shared" si="211"/>
        <v>needs urgent delivery</v>
      </c>
      <c r="J3332" t="s">
        <v>3571</v>
      </c>
    </row>
    <row r="3333" spans="1:10" x14ac:dyDescent="0.2">
      <c r="A3333" s="2">
        <v>43471</v>
      </c>
      <c r="B3333">
        <v>103331</v>
      </c>
      <c r="C3333" s="10" t="str">
        <f t="shared" si="208"/>
        <v>A-11-13</v>
      </c>
      <c r="D3333" t="s">
        <v>10</v>
      </c>
      <c r="E3333" t="s">
        <v>129</v>
      </c>
      <c r="F3333" s="10" t="str">
        <f t="shared" si="209"/>
        <v>Mototive</v>
      </c>
      <c r="G3333" t="s">
        <v>191</v>
      </c>
      <c r="H3333" s="10" t="str">
        <f t="shared" si="210"/>
        <v>2530684658</v>
      </c>
      <c r="I3333" s="10" t="str">
        <f t="shared" si="211"/>
        <v>large consignment</v>
      </c>
      <c r="J3333" t="s">
        <v>3572</v>
      </c>
    </row>
    <row r="3334" spans="1:10" x14ac:dyDescent="0.2">
      <c r="A3334" s="2">
        <v>43471</v>
      </c>
      <c r="B3334">
        <v>103332</v>
      </c>
      <c r="C3334" s="10" t="str">
        <f t="shared" si="208"/>
        <v>A-11-18</v>
      </c>
      <c r="D3334" t="s">
        <v>11</v>
      </c>
      <c r="E3334" t="s">
        <v>95</v>
      </c>
      <c r="F3334" s="10" t="str">
        <f t="shared" si="209"/>
        <v>Dwellsmith</v>
      </c>
      <c r="G3334" t="s">
        <v>238</v>
      </c>
      <c r="H3334" s="10" t="str">
        <f t="shared" si="210"/>
        <v>6967102030</v>
      </c>
      <c r="I3334" s="10" t="str">
        <f t="shared" si="211"/>
        <v>send invoice urgently</v>
      </c>
      <c r="J3334" t="s">
        <v>3573</v>
      </c>
    </row>
    <row r="3335" spans="1:10" x14ac:dyDescent="0.2">
      <c r="A3335" s="2">
        <v>43468</v>
      </c>
      <c r="B3335">
        <v>103333</v>
      </c>
      <c r="C3335" s="10" t="str">
        <f t="shared" si="208"/>
        <v>B-12-10</v>
      </c>
      <c r="D3335" t="s">
        <v>8</v>
      </c>
      <c r="E3335" t="s">
        <v>84</v>
      </c>
      <c r="F3335" s="10" t="str">
        <f t="shared" si="209"/>
        <v>Securesmarter</v>
      </c>
      <c r="G3335" t="s">
        <v>189</v>
      </c>
      <c r="H3335" s="10" t="str">
        <f t="shared" si="210"/>
        <v>1749173996</v>
      </c>
      <c r="I3335" s="10" t="str">
        <f t="shared" si="211"/>
        <v>large consignment</v>
      </c>
      <c r="J3335" t="s">
        <v>3574</v>
      </c>
    </row>
    <row r="3336" spans="1:10" x14ac:dyDescent="0.2">
      <c r="A3336" s="2">
        <v>43470</v>
      </c>
      <c r="B3336">
        <v>103334</v>
      </c>
      <c r="C3336" s="10" t="str">
        <f t="shared" si="208"/>
        <v>A-15-10</v>
      </c>
      <c r="D3336" t="s">
        <v>11</v>
      </c>
      <c r="E3336" t="s">
        <v>70</v>
      </c>
      <c r="F3336" s="10" t="str">
        <f t="shared" si="209"/>
        <v>Industrus</v>
      </c>
      <c r="G3336" t="s">
        <v>155</v>
      </c>
      <c r="H3336" s="10" t="str">
        <f t="shared" si="210"/>
        <v>5304066935</v>
      </c>
      <c r="I3336" s="10" t="str">
        <f t="shared" si="211"/>
        <v>needs urgent delivery</v>
      </c>
      <c r="J3336" t="s">
        <v>3575</v>
      </c>
    </row>
    <row r="3337" spans="1:10" x14ac:dyDescent="0.2">
      <c r="A3337" s="2">
        <v>43476</v>
      </c>
      <c r="B3337">
        <v>103335</v>
      </c>
      <c r="C3337" s="10" t="str">
        <f t="shared" si="208"/>
        <v>B-16-19</v>
      </c>
      <c r="D3337" t="s">
        <v>8</v>
      </c>
      <c r="E3337" t="s">
        <v>79</v>
      </c>
      <c r="F3337" s="10" t="str">
        <f t="shared" si="209"/>
        <v>Dwellsmith</v>
      </c>
      <c r="G3337" t="s">
        <v>218</v>
      </c>
      <c r="H3337" s="10" t="str">
        <f t="shared" si="210"/>
        <v>6650352141</v>
      </c>
      <c r="I3337" s="10" t="str">
        <f t="shared" si="211"/>
        <v>large consignment</v>
      </c>
      <c r="J3337" t="s">
        <v>3576</v>
      </c>
    </row>
    <row r="3338" spans="1:10" x14ac:dyDescent="0.2">
      <c r="A3338" s="2">
        <v>43476</v>
      </c>
      <c r="B3338">
        <v>103336</v>
      </c>
      <c r="C3338" s="10" t="str">
        <f t="shared" si="208"/>
        <v>C-11-12</v>
      </c>
      <c r="D3338" t="s">
        <v>6</v>
      </c>
      <c r="E3338" t="s">
        <v>94</v>
      </c>
      <c r="F3338" s="10" t="str">
        <f t="shared" si="209"/>
        <v>Zaplabs</v>
      </c>
      <c r="G3338" t="s">
        <v>138</v>
      </c>
      <c r="H3338" s="10" t="str">
        <f t="shared" si="210"/>
        <v>3784052224</v>
      </c>
      <c r="I3338" s="10" t="str">
        <f t="shared" si="211"/>
        <v>previous order corrected</v>
      </c>
      <c r="J3338" t="s">
        <v>3577</v>
      </c>
    </row>
    <row r="3339" spans="1:10" x14ac:dyDescent="0.2">
      <c r="A3339" s="2">
        <v>43466</v>
      </c>
      <c r="B3339">
        <v>103337</v>
      </c>
      <c r="C3339" s="10" t="str">
        <f t="shared" si="208"/>
        <v>B-18-10</v>
      </c>
      <c r="D3339" t="s">
        <v>7</v>
      </c>
      <c r="E3339" t="s">
        <v>87</v>
      </c>
      <c r="F3339" s="10" t="str">
        <f t="shared" si="209"/>
        <v>Overseek</v>
      </c>
      <c r="G3339" t="s">
        <v>181</v>
      </c>
      <c r="H3339" s="10" t="str">
        <f t="shared" si="210"/>
        <v>1735532099</v>
      </c>
      <c r="I3339" s="10" t="str">
        <f t="shared" si="211"/>
        <v>previous invoice unpaid</v>
      </c>
      <c r="J3339" t="s">
        <v>3578</v>
      </c>
    </row>
    <row r="3340" spans="1:10" x14ac:dyDescent="0.2">
      <c r="A3340" s="2">
        <v>43477</v>
      </c>
      <c r="B3340">
        <v>103338</v>
      </c>
      <c r="C3340" s="10" t="str">
        <f t="shared" si="208"/>
        <v>C-12-14</v>
      </c>
      <c r="D3340" t="s">
        <v>6</v>
      </c>
      <c r="E3340" t="s">
        <v>32</v>
      </c>
      <c r="F3340" s="10" t="str">
        <f t="shared" si="209"/>
        <v>Securesmarter</v>
      </c>
      <c r="G3340" t="s">
        <v>201</v>
      </c>
      <c r="H3340" s="10" t="str">
        <f t="shared" si="210"/>
        <v>1123157950</v>
      </c>
      <c r="I3340" s="10" t="str">
        <f t="shared" si="211"/>
        <v>previous invoice unpaid</v>
      </c>
      <c r="J3340" t="s">
        <v>3579</v>
      </c>
    </row>
    <row r="3341" spans="1:10" x14ac:dyDescent="0.2">
      <c r="A3341" s="2">
        <v>43477</v>
      </c>
      <c r="B3341">
        <v>103339</v>
      </c>
      <c r="C3341" s="10" t="str">
        <f t="shared" si="208"/>
        <v>B-20-12</v>
      </c>
      <c r="D3341" t="s">
        <v>8</v>
      </c>
      <c r="E3341" t="s">
        <v>30</v>
      </c>
      <c r="F3341" s="10" t="str">
        <f t="shared" si="209"/>
        <v>Securesmarter</v>
      </c>
      <c r="G3341" t="s">
        <v>133</v>
      </c>
      <c r="H3341" s="10" t="str">
        <f t="shared" si="210"/>
        <v>1063783079</v>
      </c>
      <c r="I3341" s="10" t="str">
        <f t="shared" si="211"/>
        <v>last few in stock</v>
      </c>
      <c r="J3341" t="s">
        <v>3580</v>
      </c>
    </row>
    <row r="3342" spans="1:10" x14ac:dyDescent="0.2">
      <c r="A3342" s="2">
        <v>43477</v>
      </c>
      <c r="B3342">
        <v>103340</v>
      </c>
      <c r="C3342" s="10" t="str">
        <f t="shared" si="208"/>
        <v>B-19-10</v>
      </c>
      <c r="D3342" t="s">
        <v>8</v>
      </c>
      <c r="E3342" t="s">
        <v>75</v>
      </c>
      <c r="F3342" s="10" t="str">
        <f t="shared" si="209"/>
        <v>Overseek</v>
      </c>
      <c r="G3342" t="s">
        <v>226</v>
      </c>
      <c r="H3342" s="10" t="str">
        <f t="shared" si="210"/>
        <v>4760473546</v>
      </c>
      <c r="I3342" s="10" t="str">
        <f t="shared" si="211"/>
        <v>delivery in two locations</v>
      </c>
      <c r="J3342" t="s">
        <v>3581</v>
      </c>
    </row>
    <row r="3343" spans="1:10" x14ac:dyDescent="0.2">
      <c r="A3343" s="2">
        <v>43469</v>
      </c>
      <c r="B3343">
        <v>103341</v>
      </c>
      <c r="C3343" s="10" t="str">
        <f t="shared" si="208"/>
        <v>C-15-18</v>
      </c>
      <c r="D3343" t="s">
        <v>9</v>
      </c>
      <c r="E3343" t="s">
        <v>78</v>
      </c>
      <c r="F3343" s="10" t="str">
        <f t="shared" si="209"/>
        <v>Zengary</v>
      </c>
      <c r="G3343" t="s">
        <v>183</v>
      </c>
      <c r="H3343" s="10" t="str">
        <f t="shared" si="210"/>
        <v>7536207590</v>
      </c>
      <c r="I3343" s="10" t="str">
        <f t="shared" si="211"/>
        <v>send invoice urgently</v>
      </c>
      <c r="J3343" t="s">
        <v>3582</v>
      </c>
    </row>
    <row r="3344" spans="1:10" x14ac:dyDescent="0.2">
      <c r="A3344" s="2">
        <v>43468</v>
      </c>
      <c r="B3344">
        <v>103342</v>
      </c>
      <c r="C3344" s="10" t="str">
        <f t="shared" si="208"/>
        <v>A-20-13</v>
      </c>
      <c r="D3344" t="s">
        <v>11</v>
      </c>
      <c r="E3344" t="s">
        <v>90</v>
      </c>
      <c r="F3344" s="10" t="str">
        <f t="shared" si="209"/>
        <v>Overseek</v>
      </c>
      <c r="G3344" t="s">
        <v>206</v>
      </c>
      <c r="H3344" s="10" t="str">
        <f t="shared" si="210"/>
        <v>3928882919</v>
      </c>
      <c r="I3344" s="10" t="str">
        <f t="shared" si="211"/>
        <v>previous order corrected</v>
      </c>
      <c r="J3344" t="s">
        <v>3583</v>
      </c>
    </row>
    <row r="3345" spans="1:10" x14ac:dyDescent="0.2">
      <c r="A3345" s="2">
        <v>43476</v>
      </c>
      <c r="B3345">
        <v>103343</v>
      </c>
      <c r="C3345" s="10" t="str">
        <f t="shared" si="208"/>
        <v>C-12-10</v>
      </c>
      <c r="D3345" t="s">
        <v>6</v>
      </c>
      <c r="E3345" t="s">
        <v>84</v>
      </c>
      <c r="F3345" s="10" t="str">
        <f t="shared" si="209"/>
        <v>Vsight</v>
      </c>
      <c r="G3345" t="s">
        <v>205</v>
      </c>
      <c r="H3345" s="10" t="str">
        <f t="shared" si="210"/>
        <v>8510826494</v>
      </c>
      <c r="I3345" s="10" t="str">
        <f t="shared" si="211"/>
        <v>delivery in two locations</v>
      </c>
      <c r="J3345" t="s">
        <v>3584</v>
      </c>
    </row>
    <row r="3346" spans="1:10" x14ac:dyDescent="0.2">
      <c r="A3346" s="2">
        <v>43473</v>
      </c>
      <c r="B3346">
        <v>103344</v>
      </c>
      <c r="C3346" s="10" t="str">
        <f t="shared" si="208"/>
        <v>C-16-11</v>
      </c>
      <c r="D3346" t="s">
        <v>6</v>
      </c>
      <c r="E3346" t="s">
        <v>80</v>
      </c>
      <c r="F3346" s="10" t="str">
        <f t="shared" si="209"/>
        <v>Industrus</v>
      </c>
      <c r="G3346" t="s">
        <v>221</v>
      </c>
      <c r="H3346" s="10" t="str">
        <f t="shared" si="210"/>
        <v>7532679424</v>
      </c>
      <c r="I3346" s="10" t="str">
        <f t="shared" si="211"/>
        <v>previous order corrected</v>
      </c>
      <c r="J3346" t="s">
        <v>3585</v>
      </c>
    </row>
    <row r="3347" spans="1:10" x14ac:dyDescent="0.2">
      <c r="A3347" s="2">
        <v>43474</v>
      </c>
      <c r="B3347">
        <v>103345</v>
      </c>
      <c r="C3347" s="10" t="str">
        <f t="shared" si="208"/>
        <v>A-18-13</v>
      </c>
      <c r="D3347" t="s">
        <v>11</v>
      </c>
      <c r="E3347" t="s">
        <v>111</v>
      </c>
      <c r="F3347" s="10" t="str">
        <f t="shared" si="209"/>
        <v>Industrus</v>
      </c>
      <c r="G3347" t="s">
        <v>179</v>
      </c>
      <c r="H3347" s="10" t="str">
        <f t="shared" si="210"/>
        <v>9996620890</v>
      </c>
      <c r="I3347" s="10" t="str">
        <f t="shared" si="211"/>
        <v>delivery in two locations</v>
      </c>
      <c r="J3347" t="s">
        <v>3586</v>
      </c>
    </row>
    <row r="3348" spans="1:10" x14ac:dyDescent="0.2">
      <c r="A3348" s="2">
        <v>43467</v>
      </c>
      <c r="B3348">
        <v>103346</v>
      </c>
      <c r="C3348" s="10" t="str">
        <f t="shared" si="208"/>
        <v>C-16-20</v>
      </c>
      <c r="D3348" t="s">
        <v>9</v>
      </c>
      <c r="E3348" t="s">
        <v>63</v>
      </c>
      <c r="F3348" s="10" t="str">
        <f t="shared" si="209"/>
        <v>Securesmarter</v>
      </c>
      <c r="G3348" t="s">
        <v>189</v>
      </c>
      <c r="H3348" s="10" t="str">
        <f t="shared" si="210"/>
        <v>3499330644</v>
      </c>
      <c r="I3348" s="10" t="str">
        <f t="shared" si="211"/>
        <v>needs urgent delivery</v>
      </c>
      <c r="J3348" t="s">
        <v>3587</v>
      </c>
    </row>
    <row r="3349" spans="1:10" x14ac:dyDescent="0.2">
      <c r="A3349" s="2">
        <v>43477</v>
      </c>
      <c r="B3349">
        <v>103347</v>
      </c>
      <c r="C3349" s="10" t="str">
        <f t="shared" si="208"/>
        <v>A-11-20</v>
      </c>
      <c r="D3349" t="s">
        <v>10</v>
      </c>
      <c r="E3349" t="s">
        <v>125</v>
      </c>
      <c r="F3349" s="10" t="str">
        <f t="shared" si="209"/>
        <v>Securesmarter</v>
      </c>
      <c r="G3349" t="s">
        <v>197</v>
      </c>
      <c r="H3349" s="10" t="str">
        <f t="shared" si="210"/>
        <v>4137567357</v>
      </c>
      <c r="I3349" s="10" t="str">
        <f t="shared" si="211"/>
        <v>needs urgent delivery</v>
      </c>
      <c r="J3349" t="s">
        <v>3588</v>
      </c>
    </row>
    <row r="3350" spans="1:10" x14ac:dyDescent="0.2">
      <c r="A3350" s="2">
        <v>43471</v>
      </c>
      <c r="B3350">
        <v>103348</v>
      </c>
      <c r="C3350" s="10" t="str">
        <f t="shared" si="208"/>
        <v>C-15-19</v>
      </c>
      <c r="D3350" t="s">
        <v>9</v>
      </c>
      <c r="E3350" t="s">
        <v>96</v>
      </c>
      <c r="F3350" s="10" t="str">
        <f t="shared" si="209"/>
        <v>Povami</v>
      </c>
      <c r="G3350" t="s">
        <v>204</v>
      </c>
      <c r="H3350" s="10" t="str">
        <f t="shared" si="210"/>
        <v>6548861583</v>
      </c>
      <c r="I3350" s="10" t="str">
        <f t="shared" si="211"/>
        <v>needs urgent delivery</v>
      </c>
      <c r="J3350" t="s">
        <v>3589</v>
      </c>
    </row>
    <row r="3351" spans="1:10" x14ac:dyDescent="0.2">
      <c r="A3351" s="2">
        <v>43477</v>
      </c>
      <c r="B3351">
        <v>103349</v>
      </c>
      <c r="C3351" s="10" t="str">
        <f t="shared" si="208"/>
        <v>C-10-12</v>
      </c>
      <c r="D3351" t="s">
        <v>6</v>
      </c>
      <c r="E3351" t="s">
        <v>31</v>
      </c>
      <c r="F3351" s="10" t="str">
        <f t="shared" si="209"/>
        <v>Vsight</v>
      </c>
      <c r="G3351" t="s">
        <v>175</v>
      </c>
      <c r="H3351" s="10" t="str">
        <f t="shared" si="210"/>
        <v>4516455499</v>
      </c>
      <c r="I3351" s="10" t="str">
        <f t="shared" si="211"/>
        <v>delivery in two locations</v>
      </c>
      <c r="J3351" t="s">
        <v>3590</v>
      </c>
    </row>
    <row r="3352" spans="1:10" x14ac:dyDescent="0.2">
      <c r="A3352" s="2">
        <v>43467</v>
      </c>
      <c r="B3352">
        <v>103350</v>
      </c>
      <c r="C3352" s="10" t="str">
        <f t="shared" si="208"/>
        <v>B-17-13</v>
      </c>
      <c r="D3352" t="s">
        <v>8</v>
      </c>
      <c r="E3352" t="s">
        <v>119</v>
      </c>
      <c r="F3352" s="10" t="str">
        <f t="shared" si="209"/>
        <v>Dravmo</v>
      </c>
      <c r="G3352" t="s">
        <v>171</v>
      </c>
      <c r="H3352" s="10" t="str">
        <f t="shared" si="210"/>
        <v>1479019108</v>
      </c>
      <c r="I3352" s="10" t="str">
        <f t="shared" si="211"/>
        <v>none</v>
      </c>
      <c r="J3352" t="s">
        <v>3591</v>
      </c>
    </row>
    <row r="3353" spans="1:10" x14ac:dyDescent="0.2">
      <c r="A3353" s="2">
        <v>43477</v>
      </c>
      <c r="B3353">
        <v>103351</v>
      </c>
      <c r="C3353" s="10" t="str">
        <f t="shared" si="208"/>
        <v>A-17-11</v>
      </c>
      <c r="D3353" t="s">
        <v>11</v>
      </c>
      <c r="E3353" t="s">
        <v>21</v>
      </c>
      <c r="F3353" s="10" t="str">
        <f t="shared" si="209"/>
        <v>Dravmo</v>
      </c>
      <c r="G3353" t="s">
        <v>173</v>
      </c>
      <c r="H3353" s="10" t="str">
        <f t="shared" si="210"/>
        <v>4764063183</v>
      </c>
      <c r="I3353" s="10" t="str">
        <f t="shared" si="211"/>
        <v>previous order corrected</v>
      </c>
      <c r="J3353" t="s">
        <v>3592</v>
      </c>
    </row>
    <row r="3354" spans="1:10" x14ac:dyDescent="0.2">
      <c r="A3354" s="2">
        <v>43470</v>
      </c>
      <c r="B3354">
        <v>103352</v>
      </c>
      <c r="C3354" s="10" t="str">
        <f t="shared" si="208"/>
        <v>C-16-18</v>
      </c>
      <c r="D3354" t="s">
        <v>9</v>
      </c>
      <c r="E3354" t="s">
        <v>123</v>
      </c>
      <c r="F3354" s="10" t="str">
        <f t="shared" si="209"/>
        <v>Overseek</v>
      </c>
      <c r="G3354" t="s">
        <v>148</v>
      </c>
      <c r="H3354" s="10" t="str">
        <f t="shared" si="210"/>
        <v>5964637928</v>
      </c>
      <c r="I3354" s="10" t="str">
        <f t="shared" si="211"/>
        <v>none</v>
      </c>
      <c r="J3354" t="s">
        <v>3593</v>
      </c>
    </row>
    <row r="3355" spans="1:10" x14ac:dyDescent="0.2">
      <c r="A3355" s="2">
        <v>43476</v>
      </c>
      <c r="B3355">
        <v>103353</v>
      </c>
      <c r="C3355" s="10" t="str">
        <f t="shared" si="208"/>
        <v>B-13-11</v>
      </c>
      <c r="D3355" t="s">
        <v>8</v>
      </c>
      <c r="E3355" t="s">
        <v>41</v>
      </c>
      <c r="F3355" s="10" t="str">
        <f t="shared" si="209"/>
        <v>Zengary</v>
      </c>
      <c r="G3355" t="s">
        <v>196</v>
      </c>
      <c r="H3355" s="10" t="str">
        <f t="shared" si="210"/>
        <v>4778922772</v>
      </c>
      <c r="I3355" s="10" t="str">
        <f t="shared" si="211"/>
        <v>large consignment</v>
      </c>
      <c r="J3355" t="s">
        <v>3594</v>
      </c>
    </row>
    <row r="3356" spans="1:10" x14ac:dyDescent="0.2">
      <c r="A3356" s="2">
        <v>43468</v>
      </c>
      <c r="B3356">
        <v>103354</v>
      </c>
      <c r="C3356" s="10" t="str">
        <f t="shared" si="208"/>
        <v>B-17-14</v>
      </c>
      <c r="D3356" t="s">
        <v>8</v>
      </c>
      <c r="E3356" t="s">
        <v>15</v>
      </c>
      <c r="F3356" s="10" t="str">
        <f t="shared" si="209"/>
        <v>Securesmarter</v>
      </c>
      <c r="G3356" t="s">
        <v>189</v>
      </c>
      <c r="H3356" s="10" t="str">
        <f t="shared" si="210"/>
        <v>9297561453</v>
      </c>
      <c r="I3356" s="10" t="str">
        <f t="shared" si="211"/>
        <v>previous invoice unpaid</v>
      </c>
      <c r="J3356" t="s">
        <v>3595</v>
      </c>
    </row>
    <row r="3357" spans="1:10" x14ac:dyDescent="0.2">
      <c r="A3357" s="2">
        <v>43466</v>
      </c>
      <c r="B3357">
        <v>103355</v>
      </c>
      <c r="C3357" s="10" t="str">
        <f t="shared" si="208"/>
        <v>A-19-14</v>
      </c>
      <c r="D3357" t="s">
        <v>11</v>
      </c>
      <c r="E3357" t="s">
        <v>16</v>
      </c>
      <c r="F3357" s="10" t="str">
        <f t="shared" si="209"/>
        <v>Dwellsmith</v>
      </c>
      <c r="G3357" t="s">
        <v>222</v>
      </c>
      <c r="H3357" s="10" t="str">
        <f t="shared" si="210"/>
        <v>7237800048</v>
      </c>
      <c r="I3357" s="10" t="str">
        <f t="shared" si="211"/>
        <v>previous order corrected</v>
      </c>
      <c r="J3357" t="s">
        <v>3596</v>
      </c>
    </row>
    <row r="3358" spans="1:10" x14ac:dyDescent="0.2">
      <c r="A3358" s="2">
        <v>43466</v>
      </c>
      <c r="B3358">
        <v>103356</v>
      </c>
      <c r="C3358" s="10" t="str">
        <f t="shared" si="208"/>
        <v>A-10-10</v>
      </c>
      <c r="D3358" t="s">
        <v>11</v>
      </c>
      <c r="E3358" t="s">
        <v>23</v>
      </c>
      <c r="F3358" s="10" t="str">
        <f t="shared" si="209"/>
        <v>Overseek</v>
      </c>
      <c r="G3358" t="s">
        <v>226</v>
      </c>
      <c r="H3358" s="10" t="str">
        <f t="shared" si="210"/>
        <v>2920439862</v>
      </c>
      <c r="I3358" s="10" t="str">
        <f t="shared" si="211"/>
        <v>last few in stock</v>
      </c>
      <c r="J3358" t="s">
        <v>3597</v>
      </c>
    </row>
    <row r="3359" spans="1:10" x14ac:dyDescent="0.2">
      <c r="A3359" s="2">
        <v>43466</v>
      </c>
      <c r="B3359">
        <v>103357</v>
      </c>
      <c r="C3359" s="10" t="str">
        <f t="shared" si="208"/>
        <v>A-20-10</v>
      </c>
      <c r="D3359" t="s">
        <v>10</v>
      </c>
      <c r="E3359" t="s">
        <v>101</v>
      </c>
      <c r="F3359" s="10" t="str">
        <f t="shared" si="209"/>
        <v>Industrus</v>
      </c>
      <c r="G3359" t="s">
        <v>150</v>
      </c>
      <c r="H3359" s="10" t="str">
        <f t="shared" si="210"/>
        <v>2657983221</v>
      </c>
      <c r="I3359" s="10" t="str">
        <f t="shared" si="211"/>
        <v>previous invoice unpaid</v>
      </c>
      <c r="J3359" t="s">
        <v>3598</v>
      </c>
    </row>
    <row r="3360" spans="1:10" x14ac:dyDescent="0.2">
      <c r="A3360" s="2">
        <v>43466</v>
      </c>
      <c r="B3360">
        <v>103358</v>
      </c>
      <c r="C3360" s="10" t="str">
        <f t="shared" si="208"/>
        <v>C-15-14</v>
      </c>
      <c r="D3360" t="s">
        <v>9</v>
      </c>
      <c r="E3360" t="s">
        <v>60</v>
      </c>
      <c r="F3360" s="10" t="str">
        <f t="shared" si="209"/>
        <v>Swipewire</v>
      </c>
      <c r="G3360" t="s">
        <v>157</v>
      </c>
      <c r="H3360" s="10" t="str">
        <f t="shared" si="210"/>
        <v>2086482624</v>
      </c>
      <c r="I3360" s="10" t="str">
        <f t="shared" si="211"/>
        <v>previous invoice unpaid</v>
      </c>
      <c r="J3360" t="s">
        <v>3599</v>
      </c>
    </row>
    <row r="3361" spans="1:10" x14ac:dyDescent="0.2">
      <c r="A3361" s="2">
        <v>43477</v>
      </c>
      <c r="B3361">
        <v>103359</v>
      </c>
      <c r="C3361" s="10" t="str">
        <f t="shared" si="208"/>
        <v>A-17-10</v>
      </c>
      <c r="D3361" t="s">
        <v>10</v>
      </c>
      <c r="E3361" t="s">
        <v>51</v>
      </c>
      <c r="F3361" s="10" t="str">
        <f t="shared" si="209"/>
        <v>Zengary</v>
      </c>
      <c r="G3361" t="s">
        <v>213</v>
      </c>
      <c r="H3361" s="10" t="str">
        <f t="shared" si="210"/>
        <v>1427157545</v>
      </c>
      <c r="I3361" s="10" t="str">
        <f t="shared" si="211"/>
        <v>send invoice urgently</v>
      </c>
      <c r="J3361" t="s">
        <v>3600</v>
      </c>
    </row>
    <row r="3362" spans="1:10" x14ac:dyDescent="0.2">
      <c r="A3362" s="2">
        <v>43474</v>
      </c>
      <c r="B3362">
        <v>103360</v>
      </c>
      <c r="C3362" s="10" t="str">
        <f t="shared" si="208"/>
        <v>B-18-11</v>
      </c>
      <c r="D3362" t="s">
        <v>7</v>
      </c>
      <c r="E3362" t="s">
        <v>98</v>
      </c>
      <c r="F3362" s="10" t="str">
        <f t="shared" si="209"/>
        <v>Vsight</v>
      </c>
      <c r="G3362" t="s">
        <v>147</v>
      </c>
      <c r="H3362" s="10" t="str">
        <f t="shared" si="210"/>
        <v>1989940279</v>
      </c>
      <c r="I3362" s="10" t="str">
        <f t="shared" si="211"/>
        <v>last few in stock</v>
      </c>
      <c r="J3362" t="s">
        <v>3601</v>
      </c>
    </row>
    <row r="3363" spans="1:10" x14ac:dyDescent="0.2">
      <c r="A3363" s="2">
        <v>43467</v>
      </c>
      <c r="B3363">
        <v>103361</v>
      </c>
      <c r="C3363" s="10" t="str">
        <f t="shared" si="208"/>
        <v>A-13-18</v>
      </c>
      <c r="D3363" t="s">
        <v>11</v>
      </c>
      <c r="E3363" t="s">
        <v>68</v>
      </c>
      <c r="F3363" s="10" t="str">
        <f t="shared" si="209"/>
        <v>Securesmarter</v>
      </c>
      <c r="G3363" t="s">
        <v>189</v>
      </c>
      <c r="H3363" s="10" t="str">
        <f t="shared" si="210"/>
        <v>6964534806</v>
      </c>
      <c r="I3363" s="10" t="str">
        <f t="shared" si="211"/>
        <v>large consignment</v>
      </c>
      <c r="J3363" t="s">
        <v>3602</v>
      </c>
    </row>
    <row r="3364" spans="1:10" x14ac:dyDescent="0.2">
      <c r="A3364" s="2">
        <v>43473</v>
      </c>
      <c r="B3364">
        <v>103362</v>
      </c>
      <c r="C3364" s="10" t="str">
        <f t="shared" si="208"/>
        <v>A-12-13</v>
      </c>
      <c r="D3364" t="s">
        <v>11</v>
      </c>
      <c r="E3364" t="s">
        <v>35</v>
      </c>
      <c r="F3364" s="10" t="str">
        <f t="shared" si="209"/>
        <v>Zaplabs</v>
      </c>
      <c r="G3364" t="s">
        <v>187</v>
      </c>
      <c r="H3364" s="10" t="str">
        <f t="shared" si="210"/>
        <v>3935942737</v>
      </c>
      <c r="I3364" s="10" t="str">
        <f t="shared" si="211"/>
        <v>delivery in two locations</v>
      </c>
      <c r="J3364" t="s">
        <v>3603</v>
      </c>
    </row>
    <row r="3365" spans="1:10" x14ac:dyDescent="0.2">
      <c r="A3365" s="2">
        <v>43476</v>
      </c>
      <c r="B3365">
        <v>103363</v>
      </c>
      <c r="C3365" s="10" t="str">
        <f t="shared" si="208"/>
        <v>B-14-15</v>
      </c>
      <c r="D3365" t="s">
        <v>8</v>
      </c>
      <c r="E3365" t="s">
        <v>114</v>
      </c>
      <c r="F3365" s="10" t="str">
        <f t="shared" si="209"/>
        <v>Vsight</v>
      </c>
      <c r="G3365" t="s">
        <v>176</v>
      </c>
      <c r="H3365" s="10" t="str">
        <f t="shared" si="210"/>
        <v>3422453707</v>
      </c>
      <c r="I3365" s="10" t="str">
        <f t="shared" si="211"/>
        <v>delivery in two locations</v>
      </c>
      <c r="J3365" t="s">
        <v>3604</v>
      </c>
    </row>
    <row r="3366" spans="1:10" x14ac:dyDescent="0.2">
      <c r="A3366" s="2">
        <v>43467</v>
      </c>
      <c r="B3366">
        <v>103364</v>
      </c>
      <c r="C3366" s="10" t="str">
        <f t="shared" si="208"/>
        <v>C-13-13</v>
      </c>
      <c r="D3366" t="s">
        <v>9</v>
      </c>
      <c r="E3366" t="s">
        <v>18</v>
      </c>
      <c r="F3366" s="10" t="str">
        <f t="shared" si="209"/>
        <v>Dravmo</v>
      </c>
      <c r="G3366" t="s">
        <v>195</v>
      </c>
      <c r="H3366" s="10" t="str">
        <f t="shared" si="210"/>
        <v>8723527179</v>
      </c>
      <c r="I3366" s="10" t="str">
        <f t="shared" si="211"/>
        <v>previous order corrected</v>
      </c>
      <c r="J3366" t="s">
        <v>3605</v>
      </c>
    </row>
    <row r="3367" spans="1:10" x14ac:dyDescent="0.2">
      <c r="A3367" s="2">
        <v>43476</v>
      </c>
      <c r="B3367">
        <v>103365</v>
      </c>
      <c r="C3367" s="10" t="str">
        <f t="shared" si="208"/>
        <v>A-16-17</v>
      </c>
      <c r="D3367" t="s">
        <v>11</v>
      </c>
      <c r="E3367" t="s">
        <v>124</v>
      </c>
      <c r="F3367" s="10" t="str">
        <f t="shared" si="209"/>
        <v>Securesmarter</v>
      </c>
      <c r="G3367" t="s">
        <v>223</v>
      </c>
      <c r="H3367" s="10" t="str">
        <f t="shared" si="210"/>
        <v>8432822646</v>
      </c>
      <c r="I3367" s="10" t="str">
        <f t="shared" si="211"/>
        <v>send invoice urgently</v>
      </c>
      <c r="J3367" t="s">
        <v>3606</v>
      </c>
    </row>
    <row r="3368" spans="1:10" x14ac:dyDescent="0.2">
      <c r="A3368" s="2">
        <v>43468</v>
      </c>
      <c r="B3368">
        <v>103366</v>
      </c>
      <c r="C3368" s="10" t="str">
        <f t="shared" si="208"/>
        <v>B-14-17</v>
      </c>
      <c r="D3368" t="s">
        <v>7</v>
      </c>
      <c r="E3368" t="s">
        <v>45</v>
      </c>
      <c r="F3368" s="10" t="str">
        <f t="shared" si="209"/>
        <v>Povami</v>
      </c>
      <c r="G3368" t="s">
        <v>190</v>
      </c>
      <c r="H3368" s="10" t="str">
        <f t="shared" si="210"/>
        <v>4948996648</v>
      </c>
      <c r="I3368" s="10" t="str">
        <f t="shared" si="211"/>
        <v>send invoice urgently</v>
      </c>
      <c r="J3368" t="s">
        <v>3607</v>
      </c>
    </row>
    <row r="3369" spans="1:10" x14ac:dyDescent="0.2">
      <c r="A3369" s="2">
        <v>43468</v>
      </c>
      <c r="B3369">
        <v>103367</v>
      </c>
      <c r="C3369" s="10" t="str">
        <f t="shared" si="208"/>
        <v>C-19-14</v>
      </c>
      <c r="D3369" t="s">
        <v>6</v>
      </c>
      <c r="E3369" t="s">
        <v>16</v>
      </c>
      <c r="F3369" s="10" t="str">
        <f t="shared" si="209"/>
        <v>Mototive</v>
      </c>
      <c r="G3369" t="s">
        <v>231</v>
      </c>
      <c r="H3369" s="10" t="str">
        <f t="shared" si="210"/>
        <v>2629766457</v>
      </c>
      <c r="I3369" s="10" t="str">
        <f t="shared" si="211"/>
        <v>none</v>
      </c>
      <c r="J3369" t="s">
        <v>3608</v>
      </c>
    </row>
    <row r="3370" spans="1:10" x14ac:dyDescent="0.2">
      <c r="A3370" s="2">
        <v>43470</v>
      </c>
      <c r="B3370">
        <v>103368</v>
      </c>
      <c r="C3370" s="10" t="str">
        <f t="shared" si="208"/>
        <v>B-15-13</v>
      </c>
      <c r="D3370" t="s">
        <v>8</v>
      </c>
      <c r="E3370" t="s">
        <v>22</v>
      </c>
      <c r="F3370" s="10" t="str">
        <f t="shared" si="209"/>
        <v>Swipewire</v>
      </c>
      <c r="G3370" t="s">
        <v>157</v>
      </c>
      <c r="H3370" s="10" t="str">
        <f t="shared" si="210"/>
        <v>8589218128</v>
      </c>
      <c r="I3370" s="10" t="str">
        <f t="shared" si="211"/>
        <v>large consignment</v>
      </c>
      <c r="J3370" t="s">
        <v>3609</v>
      </c>
    </row>
    <row r="3371" spans="1:10" x14ac:dyDescent="0.2">
      <c r="A3371" s="2">
        <v>43472</v>
      </c>
      <c r="B3371">
        <v>103369</v>
      </c>
      <c r="C3371" s="10" t="str">
        <f t="shared" si="208"/>
        <v>B-11-11</v>
      </c>
      <c r="D3371" t="s">
        <v>7</v>
      </c>
      <c r="E3371" t="s">
        <v>61</v>
      </c>
      <c r="F3371" s="10" t="str">
        <f t="shared" si="209"/>
        <v>Overseek</v>
      </c>
      <c r="G3371" t="s">
        <v>210</v>
      </c>
      <c r="H3371" s="10" t="str">
        <f t="shared" si="210"/>
        <v>4700447338</v>
      </c>
      <c r="I3371" s="10" t="str">
        <f t="shared" si="211"/>
        <v>send invoice urgently</v>
      </c>
      <c r="J3371" t="s">
        <v>3610</v>
      </c>
    </row>
    <row r="3372" spans="1:10" x14ac:dyDescent="0.2">
      <c r="A3372" s="2">
        <v>43475</v>
      </c>
      <c r="B3372">
        <v>103370</v>
      </c>
      <c r="C3372" s="10" t="str">
        <f t="shared" si="208"/>
        <v>B-16-14</v>
      </c>
      <c r="D3372" t="s">
        <v>7</v>
      </c>
      <c r="E3372" t="s">
        <v>62</v>
      </c>
      <c r="F3372" s="10" t="str">
        <f t="shared" si="209"/>
        <v>Zaplabs</v>
      </c>
      <c r="G3372" t="s">
        <v>209</v>
      </c>
      <c r="H3372" s="10" t="str">
        <f t="shared" si="210"/>
        <v>2671098771</v>
      </c>
      <c r="I3372" s="10" t="str">
        <f t="shared" si="211"/>
        <v>last few in stock</v>
      </c>
      <c r="J3372" t="s">
        <v>3611</v>
      </c>
    </row>
    <row r="3373" spans="1:10" x14ac:dyDescent="0.2">
      <c r="A3373" s="2">
        <v>43472</v>
      </c>
      <c r="B3373">
        <v>103371</v>
      </c>
      <c r="C3373" s="10" t="str">
        <f t="shared" si="208"/>
        <v>C-13-19</v>
      </c>
      <c r="D3373" t="s">
        <v>9</v>
      </c>
      <c r="E3373" t="s">
        <v>88</v>
      </c>
      <c r="F3373" s="10" t="str">
        <f t="shared" si="209"/>
        <v>Zaplabs</v>
      </c>
      <c r="G3373" t="s">
        <v>145</v>
      </c>
      <c r="H3373" s="10" t="str">
        <f t="shared" si="210"/>
        <v>4894851168</v>
      </c>
      <c r="I3373" s="10" t="str">
        <f t="shared" si="211"/>
        <v>last few in stock</v>
      </c>
      <c r="J3373" t="s">
        <v>3612</v>
      </c>
    </row>
    <row r="3374" spans="1:10" x14ac:dyDescent="0.2">
      <c r="A3374" s="2">
        <v>43469</v>
      </c>
      <c r="B3374">
        <v>103372</v>
      </c>
      <c r="C3374" s="10" t="str">
        <f t="shared" si="208"/>
        <v>C-17-18</v>
      </c>
      <c r="D3374" t="s">
        <v>9</v>
      </c>
      <c r="E3374" t="s">
        <v>19</v>
      </c>
      <c r="F3374" s="10" t="str">
        <f t="shared" si="209"/>
        <v>Overseek</v>
      </c>
      <c r="G3374" t="s">
        <v>193</v>
      </c>
      <c r="H3374" s="10" t="str">
        <f t="shared" si="210"/>
        <v>8964890618</v>
      </c>
      <c r="I3374" s="10" t="str">
        <f t="shared" si="211"/>
        <v>previous invoice unpaid</v>
      </c>
      <c r="J3374" t="s">
        <v>3613</v>
      </c>
    </row>
    <row r="3375" spans="1:10" x14ac:dyDescent="0.2">
      <c r="A3375" s="2">
        <v>43470</v>
      </c>
      <c r="B3375">
        <v>103373</v>
      </c>
      <c r="C3375" s="10" t="str">
        <f t="shared" si="208"/>
        <v>B-19-13</v>
      </c>
      <c r="D3375" t="s">
        <v>7</v>
      </c>
      <c r="E3375" t="s">
        <v>43</v>
      </c>
      <c r="F3375" s="10" t="str">
        <f t="shared" si="209"/>
        <v>Enetly</v>
      </c>
      <c r="G3375" t="s">
        <v>144</v>
      </c>
      <c r="H3375" s="10" t="str">
        <f t="shared" si="210"/>
        <v>4936816183</v>
      </c>
      <c r="I3375" s="10" t="str">
        <f t="shared" si="211"/>
        <v>delivery in two locations</v>
      </c>
      <c r="J3375" t="s">
        <v>3614</v>
      </c>
    </row>
    <row r="3376" spans="1:10" x14ac:dyDescent="0.2">
      <c r="A3376" s="2">
        <v>43475</v>
      </c>
      <c r="B3376">
        <v>103374</v>
      </c>
      <c r="C3376" s="10" t="str">
        <f t="shared" si="208"/>
        <v>B-11-12</v>
      </c>
      <c r="D3376" t="s">
        <v>7</v>
      </c>
      <c r="E3376" t="s">
        <v>94</v>
      </c>
      <c r="F3376" s="10" t="str">
        <f t="shared" si="209"/>
        <v>Vsight</v>
      </c>
      <c r="G3376" t="s">
        <v>168</v>
      </c>
      <c r="H3376" s="10" t="str">
        <f t="shared" si="210"/>
        <v>6118627322</v>
      </c>
      <c r="I3376" s="10" t="str">
        <f t="shared" si="211"/>
        <v>send invoice urgently</v>
      </c>
      <c r="J3376" t="s">
        <v>3615</v>
      </c>
    </row>
    <row r="3377" spans="1:10" x14ac:dyDescent="0.2">
      <c r="A3377" s="2">
        <v>43467</v>
      </c>
      <c r="B3377">
        <v>103375</v>
      </c>
      <c r="C3377" s="10" t="str">
        <f t="shared" si="208"/>
        <v>A-13-18</v>
      </c>
      <c r="D3377" t="s">
        <v>11</v>
      </c>
      <c r="E3377" t="s">
        <v>68</v>
      </c>
      <c r="F3377" s="10" t="str">
        <f t="shared" si="209"/>
        <v>Enetly</v>
      </c>
      <c r="G3377" t="s">
        <v>159</v>
      </c>
      <c r="H3377" s="10" t="str">
        <f t="shared" si="210"/>
        <v>5984531146</v>
      </c>
      <c r="I3377" s="10" t="str">
        <f t="shared" si="211"/>
        <v>large consignment</v>
      </c>
      <c r="J3377" t="s">
        <v>3616</v>
      </c>
    </row>
    <row r="3378" spans="1:10" x14ac:dyDescent="0.2">
      <c r="A3378" s="2">
        <v>43474</v>
      </c>
      <c r="B3378">
        <v>103376</v>
      </c>
      <c r="C3378" s="10" t="str">
        <f t="shared" si="208"/>
        <v>C-14-16</v>
      </c>
      <c r="D3378" t="s">
        <v>9</v>
      </c>
      <c r="E3378" t="s">
        <v>49</v>
      </c>
      <c r="F3378" s="10" t="str">
        <f t="shared" si="209"/>
        <v>Mototive</v>
      </c>
      <c r="G3378" t="s">
        <v>188</v>
      </c>
      <c r="H3378" s="10" t="str">
        <f t="shared" si="210"/>
        <v>1155553094</v>
      </c>
      <c r="I3378" s="10" t="str">
        <f t="shared" si="211"/>
        <v>delivery in two locations</v>
      </c>
      <c r="J3378" t="s">
        <v>3617</v>
      </c>
    </row>
    <row r="3379" spans="1:10" x14ac:dyDescent="0.2">
      <c r="A3379" s="2">
        <v>43475</v>
      </c>
      <c r="B3379">
        <v>103377</v>
      </c>
      <c r="C3379" s="10" t="str">
        <f t="shared" si="208"/>
        <v>C-17-12</v>
      </c>
      <c r="D3379" t="s">
        <v>9</v>
      </c>
      <c r="E3379" t="s">
        <v>86</v>
      </c>
      <c r="F3379" s="10" t="str">
        <f t="shared" si="209"/>
        <v>Dwellsmith</v>
      </c>
      <c r="G3379" t="s">
        <v>163</v>
      </c>
      <c r="H3379" s="10" t="str">
        <f t="shared" si="210"/>
        <v>2021240562</v>
      </c>
      <c r="I3379" s="10" t="str">
        <f t="shared" si="211"/>
        <v>previous order corrected</v>
      </c>
      <c r="J3379" t="s">
        <v>3618</v>
      </c>
    </row>
    <row r="3380" spans="1:10" x14ac:dyDescent="0.2">
      <c r="A3380" s="2">
        <v>43468</v>
      </c>
      <c r="B3380">
        <v>103378</v>
      </c>
      <c r="C3380" s="10" t="str">
        <f t="shared" si="208"/>
        <v>B-20-18</v>
      </c>
      <c r="D3380" t="s">
        <v>7</v>
      </c>
      <c r="E3380" t="s">
        <v>37</v>
      </c>
      <c r="F3380" s="10" t="str">
        <f t="shared" si="209"/>
        <v>Swipewire</v>
      </c>
      <c r="G3380" t="s">
        <v>141</v>
      </c>
      <c r="H3380" s="10" t="str">
        <f t="shared" si="210"/>
        <v>1432339819</v>
      </c>
      <c r="I3380" s="10" t="str">
        <f t="shared" si="211"/>
        <v>send invoice urgently</v>
      </c>
      <c r="J3380" t="s">
        <v>3619</v>
      </c>
    </row>
    <row r="3381" spans="1:10" x14ac:dyDescent="0.2">
      <c r="A3381" s="2">
        <v>43476</v>
      </c>
      <c r="B3381">
        <v>103379</v>
      </c>
      <c r="C3381" s="10" t="str">
        <f t="shared" si="208"/>
        <v>B-10-13</v>
      </c>
      <c r="D3381" t="s">
        <v>8</v>
      </c>
      <c r="E3381" t="s">
        <v>36</v>
      </c>
      <c r="F3381" s="10" t="str">
        <f t="shared" si="209"/>
        <v>Securesmarter</v>
      </c>
      <c r="G3381" t="s">
        <v>197</v>
      </c>
      <c r="H3381" s="10" t="str">
        <f t="shared" si="210"/>
        <v>1183158685</v>
      </c>
      <c r="I3381" s="10" t="str">
        <f t="shared" si="211"/>
        <v>send invoice urgently</v>
      </c>
      <c r="J3381" t="s">
        <v>3620</v>
      </c>
    </row>
    <row r="3382" spans="1:10" x14ac:dyDescent="0.2">
      <c r="A3382" s="2">
        <v>43472</v>
      </c>
      <c r="B3382">
        <v>103380</v>
      </c>
      <c r="C3382" s="10" t="str">
        <f t="shared" si="208"/>
        <v>B-12-13</v>
      </c>
      <c r="D3382" t="s">
        <v>7</v>
      </c>
      <c r="E3382" t="s">
        <v>35</v>
      </c>
      <c r="F3382" s="10" t="str">
        <f t="shared" si="209"/>
        <v>Mototive</v>
      </c>
      <c r="G3382" t="s">
        <v>225</v>
      </c>
      <c r="H3382" s="10" t="str">
        <f t="shared" si="210"/>
        <v>4343994088</v>
      </c>
      <c r="I3382" s="10" t="str">
        <f t="shared" si="211"/>
        <v>previous invoice unpaid</v>
      </c>
      <c r="J3382" t="s">
        <v>3621</v>
      </c>
    </row>
    <row r="3383" spans="1:10" x14ac:dyDescent="0.2">
      <c r="A3383" s="2">
        <v>43468</v>
      </c>
      <c r="B3383">
        <v>103381</v>
      </c>
      <c r="C3383" s="10" t="str">
        <f t="shared" si="208"/>
        <v>A-14-14</v>
      </c>
      <c r="D3383" t="s">
        <v>10</v>
      </c>
      <c r="E3383" t="s">
        <v>28</v>
      </c>
      <c r="F3383" s="10" t="str">
        <f t="shared" si="209"/>
        <v>Swipewire</v>
      </c>
      <c r="G3383" t="s">
        <v>156</v>
      </c>
      <c r="H3383" s="10" t="str">
        <f t="shared" si="210"/>
        <v>6470572041</v>
      </c>
      <c r="I3383" s="10" t="str">
        <f t="shared" si="211"/>
        <v>previous invoice unpaid</v>
      </c>
      <c r="J3383" t="s">
        <v>3622</v>
      </c>
    </row>
    <row r="3384" spans="1:10" x14ac:dyDescent="0.2">
      <c r="A3384" s="2">
        <v>43470</v>
      </c>
      <c r="B3384">
        <v>103382</v>
      </c>
      <c r="C3384" s="10" t="str">
        <f t="shared" si="208"/>
        <v>A-18-16</v>
      </c>
      <c r="D3384" t="s">
        <v>11</v>
      </c>
      <c r="E3384" t="s">
        <v>122</v>
      </c>
      <c r="F3384" s="10" t="str">
        <f t="shared" si="209"/>
        <v>Zengary</v>
      </c>
      <c r="G3384" t="s">
        <v>183</v>
      </c>
      <c r="H3384" s="10" t="str">
        <f t="shared" si="210"/>
        <v>7358900883</v>
      </c>
      <c r="I3384" s="10" t="str">
        <f t="shared" si="211"/>
        <v>large consignment</v>
      </c>
      <c r="J3384" t="s">
        <v>3623</v>
      </c>
    </row>
    <row r="3385" spans="1:10" x14ac:dyDescent="0.2">
      <c r="A3385" s="2">
        <v>43473</v>
      </c>
      <c r="B3385">
        <v>103383</v>
      </c>
      <c r="C3385" s="10" t="str">
        <f t="shared" si="208"/>
        <v>A-13-17</v>
      </c>
      <c r="D3385" t="s">
        <v>10</v>
      </c>
      <c r="E3385" t="s">
        <v>34</v>
      </c>
      <c r="F3385" s="10" t="str">
        <f t="shared" si="209"/>
        <v>Enetly</v>
      </c>
      <c r="G3385" t="s">
        <v>158</v>
      </c>
      <c r="H3385" s="10" t="str">
        <f t="shared" si="210"/>
        <v>8160491142</v>
      </c>
      <c r="I3385" s="10" t="str">
        <f t="shared" si="211"/>
        <v>large consignment</v>
      </c>
      <c r="J3385" t="s">
        <v>3624</v>
      </c>
    </row>
    <row r="3386" spans="1:10" x14ac:dyDescent="0.2">
      <c r="A3386" s="2">
        <v>43477</v>
      </c>
      <c r="B3386">
        <v>103384</v>
      </c>
      <c r="C3386" s="10" t="str">
        <f t="shared" si="208"/>
        <v>B-11-13</v>
      </c>
      <c r="D3386" t="s">
        <v>8</v>
      </c>
      <c r="E3386" t="s">
        <v>129</v>
      </c>
      <c r="F3386" s="10" t="str">
        <f t="shared" si="209"/>
        <v>Dwellsmith</v>
      </c>
      <c r="G3386" t="s">
        <v>194</v>
      </c>
      <c r="H3386" s="10" t="str">
        <f t="shared" si="210"/>
        <v>9207177768</v>
      </c>
      <c r="I3386" s="10" t="str">
        <f t="shared" si="211"/>
        <v>previous invoice unpaid</v>
      </c>
      <c r="J3386" t="s">
        <v>3625</v>
      </c>
    </row>
    <row r="3387" spans="1:10" x14ac:dyDescent="0.2">
      <c r="A3387" s="2">
        <v>43475</v>
      </c>
      <c r="B3387">
        <v>103385</v>
      </c>
      <c r="C3387" s="10" t="str">
        <f t="shared" si="208"/>
        <v>B-11-12</v>
      </c>
      <c r="D3387" t="s">
        <v>8</v>
      </c>
      <c r="E3387" t="s">
        <v>94</v>
      </c>
      <c r="F3387" s="10" t="str">
        <f t="shared" si="209"/>
        <v>Dravmo</v>
      </c>
      <c r="G3387" t="s">
        <v>170</v>
      </c>
      <c r="H3387" s="10" t="str">
        <f t="shared" si="210"/>
        <v>5114815796</v>
      </c>
      <c r="I3387" s="10" t="str">
        <f t="shared" si="211"/>
        <v>large consignment</v>
      </c>
      <c r="J3387" t="s">
        <v>3626</v>
      </c>
    </row>
    <row r="3388" spans="1:10" x14ac:dyDescent="0.2">
      <c r="A3388" s="2">
        <v>43467</v>
      </c>
      <c r="B3388">
        <v>103386</v>
      </c>
      <c r="C3388" s="10" t="str">
        <f t="shared" si="208"/>
        <v>B-12-15</v>
      </c>
      <c r="D3388" t="s">
        <v>8</v>
      </c>
      <c r="E3388" t="s">
        <v>39</v>
      </c>
      <c r="F3388" s="10" t="str">
        <f t="shared" si="209"/>
        <v>Povami</v>
      </c>
      <c r="G3388" t="s">
        <v>239</v>
      </c>
      <c r="H3388" s="10" t="str">
        <f t="shared" si="210"/>
        <v>7700650416</v>
      </c>
      <c r="I3388" s="10" t="str">
        <f t="shared" si="211"/>
        <v>send invoice urgently</v>
      </c>
      <c r="J3388" t="s">
        <v>3627</v>
      </c>
    </row>
    <row r="3389" spans="1:10" x14ac:dyDescent="0.2">
      <c r="A3389" s="2">
        <v>43467</v>
      </c>
      <c r="B3389">
        <v>103387</v>
      </c>
      <c r="C3389" s="10" t="str">
        <f t="shared" si="208"/>
        <v>A-20-10</v>
      </c>
      <c r="D3389" t="s">
        <v>11</v>
      </c>
      <c r="E3389" t="s">
        <v>101</v>
      </c>
      <c r="F3389" s="10" t="str">
        <f t="shared" si="209"/>
        <v>Zengary</v>
      </c>
      <c r="G3389" t="s">
        <v>196</v>
      </c>
      <c r="H3389" s="10" t="str">
        <f t="shared" si="210"/>
        <v>5308220394</v>
      </c>
      <c r="I3389" s="10" t="str">
        <f t="shared" si="211"/>
        <v>large consignment</v>
      </c>
      <c r="J3389" t="s">
        <v>3628</v>
      </c>
    </row>
    <row r="3390" spans="1:10" x14ac:dyDescent="0.2">
      <c r="A3390" s="2">
        <v>43475</v>
      </c>
      <c r="B3390">
        <v>103388</v>
      </c>
      <c r="C3390" s="10" t="str">
        <f t="shared" si="208"/>
        <v>C-11-13</v>
      </c>
      <c r="D3390" t="s">
        <v>6</v>
      </c>
      <c r="E3390" t="s">
        <v>129</v>
      </c>
      <c r="F3390" s="10" t="str">
        <f t="shared" si="209"/>
        <v>Enetly</v>
      </c>
      <c r="G3390" t="s">
        <v>144</v>
      </c>
      <c r="H3390" s="10" t="str">
        <f t="shared" si="210"/>
        <v>3268322733</v>
      </c>
      <c r="I3390" s="10" t="str">
        <f t="shared" si="211"/>
        <v>delivery in two locations</v>
      </c>
      <c r="J3390" t="s">
        <v>3629</v>
      </c>
    </row>
    <row r="3391" spans="1:10" x14ac:dyDescent="0.2">
      <c r="A3391" s="2">
        <v>43471</v>
      </c>
      <c r="B3391">
        <v>103389</v>
      </c>
      <c r="C3391" s="10" t="str">
        <f t="shared" si="208"/>
        <v>A-17-18</v>
      </c>
      <c r="D3391" t="s">
        <v>10</v>
      </c>
      <c r="E3391" t="s">
        <v>19</v>
      </c>
      <c r="F3391" s="10" t="str">
        <f t="shared" si="209"/>
        <v>Overseek</v>
      </c>
      <c r="G3391" t="s">
        <v>206</v>
      </c>
      <c r="H3391" s="10" t="str">
        <f t="shared" si="210"/>
        <v>5055249730</v>
      </c>
      <c r="I3391" s="10" t="str">
        <f t="shared" si="211"/>
        <v>large consignment</v>
      </c>
      <c r="J3391" t="s">
        <v>3630</v>
      </c>
    </row>
    <row r="3392" spans="1:10" x14ac:dyDescent="0.2">
      <c r="A3392" s="2">
        <v>43473</v>
      </c>
      <c r="B3392">
        <v>103390</v>
      </c>
      <c r="C3392" s="10" t="str">
        <f t="shared" si="208"/>
        <v>B-20-12</v>
      </c>
      <c r="D3392" t="s">
        <v>8</v>
      </c>
      <c r="E3392" t="s">
        <v>30</v>
      </c>
      <c r="F3392" s="10" t="str">
        <f t="shared" si="209"/>
        <v>Overseek</v>
      </c>
      <c r="G3392" t="s">
        <v>193</v>
      </c>
      <c r="H3392" s="10" t="str">
        <f t="shared" si="210"/>
        <v>4242697816</v>
      </c>
      <c r="I3392" s="10" t="str">
        <f t="shared" si="211"/>
        <v>send invoice urgently</v>
      </c>
      <c r="J3392" t="s">
        <v>3631</v>
      </c>
    </row>
    <row r="3393" spans="1:10" x14ac:dyDescent="0.2">
      <c r="A3393" s="2">
        <v>43470</v>
      </c>
      <c r="B3393">
        <v>103391</v>
      </c>
      <c r="C3393" s="10" t="str">
        <f t="shared" si="208"/>
        <v>A-12-16</v>
      </c>
      <c r="D3393" t="s">
        <v>11</v>
      </c>
      <c r="E3393" t="s">
        <v>128</v>
      </c>
      <c r="F3393" s="10" t="str">
        <f t="shared" si="209"/>
        <v>Mototive</v>
      </c>
      <c r="G3393" t="s">
        <v>191</v>
      </c>
      <c r="H3393" s="10" t="str">
        <f t="shared" si="210"/>
        <v>6743673861</v>
      </c>
      <c r="I3393" s="10" t="str">
        <f t="shared" si="211"/>
        <v>needs urgent delivery</v>
      </c>
      <c r="J3393" t="s">
        <v>3632</v>
      </c>
    </row>
    <row r="3394" spans="1:10" x14ac:dyDescent="0.2">
      <c r="A3394" s="2">
        <v>43474</v>
      </c>
      <c r="B3394">
        <v>103392</v>
      </c>
      <c r="C3394" s="10" t="str">
        <f t="shared" si="208"/>
        <v>B-12-20</v>
      </c>
      <c r="D3394" t="s">
        <v>8</v>
      </c>
      <c r="E3394" t="s">
        <v>65</v>
      </c>
      <c r="F3394" s="10" t="str">
        <f t="shared" si="209"/>
        <v>Zaplabs</v>
      </c>
      <c r="G3394" t="s">
        <v>209</v>
      </c>
      <c r="H3394" s="10" t="str">
        <f t="shared" si="210"/>
        <v>5604883215</v>
      </c>
      <c r="I3394" s="10" t="str">
        <f t="shared" si="211"/>
        <v>needs urgent delivery</v>
      </c>
      <c r="J3394" t="s">
        <v>3633</v>
      </c>
    </row>
    <row r="3395" spans="1:10" x14ac:dyDescent="0.2">
      <c r="A3395" s="2">
        <v>43468</v>
      </c>
      <c r="B3395">
        <v>103393</v>
      </c>
      <c r="C3395" s="10" t="str">
        <f t="shared" ref="C3395:C3458" si="212">_xlfn.CONCAT(UPPER(D3395),"-",LEFT(E3395,5))</f>
        <v>B-10-13</v>
      </c>
      <c r="D3395" t="s">
        <v>8</v>
      </c>
      <c r="E3395" t="s">
        <v>36</v>
      </c>
      <c r="F3395" s="10" t="str">
        <f t="shared" ref="F3395:F3458" si="213">TRIM(G3395)</f>
        <v>Mototive</v>
      </c>
      <c r="G3395" t="s">
        <v>236</v>
      </c>
      <c r="H3395" s="10" t="str">
        <f t="shared" ref="H3395:H3458" si="214">MID(J3395,SEARCH(" ",J3395,1)-10,10)</f>
        <v>6655372161</v>
      </c>
      <c r="I3395" s="10" t="str">
        <f t="shared" ref="I3395:I3458" si="215">MID(J3395,SEARCH(" ",J3395,1)+1,100)</f>
        <v>needs urgent delivery</v>
      </c>
      <c r="J3395" t="s">
        <v>3634</v>
      </c>
    </row>
    <row r="3396" spans="1:10" x14ac:dyDescent="0.2">
      <c r="A3396" s="2">
        <v>43477</v>
      </c>
      <c r="B3396">
        <v>103394</v>
      </c>
      <c r="C3396" s="10" t="str">
        <f t="shared" si="212"/>
        <v>C-16-17</v>
      </c>
      <c r="D3396" t="s">
        <v>9</v>
      </c>
      <c r="E3396" t="s">
        <v>124</v>
      </c>
      <c r="F3396" s="10" t="str">
        <f t="shared" si="213"/>
        <v>Mototive</v>
      </c>
      <c r="G3396" t="s">
        <v>188</v>
      </c>
      <c r="H3396" s="10" t="str">
        <f t="shared" si="214"/>
        <v>7210477669</v>
      </c>
      <c r="I3396" s="10" t="str">
        <f t="shared" si="215"/>
        <v>delivery in two locations</v>
      </c>
      <c r="J3396" t="s">
        <v>3635</v>
      </c>
    </row>
    <row r="3397" spans="1:10" x14ac:dyDescent="0.2">
      <c r="A3397" s="2">
        <v>43471</v>
      </c>
      <c r="B3397">
        <v>103395</v>
      </c>
      <c r="C3397" s="10" t="str">
        <f t="shared" si="212"/>
        <v>B-17-12</v>
      </c>
      <c r="D3397" t="s">
        <v>8</v>
      </c>
      <c r="E3397" t="s">
        <v>86</v>
      </c>
      <c r="F3397" s="10" t="str">
        <f t="shared" si="213"/>
        <v>Enetly</v>
      </c>
      <c r="G3397" t="s">
        <v>159</v>
      </c>
      <c r="H3397" s="10" t="str">
        <f t="shared" si="214"/>
        <v>3818447403</v>
      </c>
      <c r="I3397" s="10" t="str">
        <f t="shared" si="215"/>
        <v>previous order corrected</v>
      </c>
      <c r="J3397" t="s">
        <v>3636</v>
      </c>
    </row>
    <row r="3398" spans="1:10" x14ac:dyDescent="0.2">
      <c r="A3398" s="2">
        <v>43471</v>
      </c>
      <c r="B3398">
        <v>103396</v>
      </c>
      <c r="C3398" s="10" t="str">
        <f t="shared" si="212"/>
        <v>C-17-12</v>
      </c>
      <c r="D3398" t="s">
        <v>9</v>
      </c>
      <c r="E3398" t="s">
        <v>86</v>
      </c>
      <c r="F3398" s="10" t="str">
        <f t="shared" si="213"/>
        <v>Enetly</v>
      </c>
      <c r="G3398" t="s">
        <v>144</v>
      </c>
      <c r="H3398" s="10" t="str">
        <f t="shared" si="214"/>
        <v>2879681954</v>
      </c>
      <c r="I3398" s="10" t="str">
        <f t="shared" si="215"/>
        <v>needs urgent delivery</v>
      </c>
      <c r="J3398" t="s">
        <v>3637</v>
      </c>
    </row>
    <row r="3399" spans="1:10" x14ac:dyDescent="0.2">
      <c r="A3399" s="2">
        <v>43469</v>
      </c>
      <c r="B3399">
        <v>103397</v>
      </c>
      <c r="C3399" s="10" t="str">
        <f t="shared" si="212"/>
        <v>B-10-11</v>
      </c>
      <c r="D3399" t="s">
        <v>8</v>
      </c>
      <c r="E3399" t="s">
        <v>53</v>
      </c>
      <c r="F3399" s="10" t="str">
        <f t="shared" si="213"/>
        <v>Overseek</v>
      </c>
      <c r="G3399" t="s">
        <v>206</v>
      </c>
      <c r="H3399" s="10" t="str">
        <f t="shared" si="214"/>
        <v>7788475963</v>
      </c>
      <c r="I3399" s="10" t="str">
        <f t="shared" si="215"/>
        <v>delivery in two locations</v>
      </c>
      <c r="J3399" t="s">
        <v>3638</v>
      </c>
    </row>
    <row r="3400" spans="1:10" x14ac:dyDescent="0.2">
      <c r="A3400" s="2">
        <v>43475</v>
      </c>
      <c r="B3400">
        <v>103398</v>
      </c>
      <c r="C3400" s="10" t="str">
        <f t="shared" si="212"/>
        <v>A-20-10</v>
      </c>
      <c r="D3400" t="s">
        <v>11</v>
      </c>
      <c r="E3400" t="s">
        <v>101</v>
      </c>
      <c r="F3400" s="10" t="str">
        <f t="shared" si="213"/>
        <v>Industrus</v>
      </c>
      <c r="G3400" t="s">
        <v>221</v>
      </c>
      <c r="H3400" s="10" t="str">
        <f t="shared" si="214"/>
        <v>7283260049</v>
      </c>
      <c r="I3400" s="10" t="str">
        <f t="shared" si="215"/>
        <v>delivery in two locations</v>
      </c>
      <c r="J3400" t="s">
        <v>3639</v>
      </c>
    </row>
    <row r="3401" spans="1:10" x14ac:dyDescent="0.2">
      <c r="A3401" s="2">
        <v>43471</v>
      </c>
      <c r="B3401">
        <v>103399</v>
      </c>
      <c r="C3401" s="10" t="str">
        <f t="shared" si="212"/>
        <v>C-18-19</v>
      </c>
      <c r="D3401" t="s">
        <v>9</v>
      </c>
      <c r="E3401" t="s">
        <v>107</v>
      </c>
      <c r="F3401" s="10" t="str">
        <f t="shared" si="213"/>
        <v>Vsight</v>
      </c>
      <c r="G3401" t="s">
        <v>149</v>
      </c>
      <c r="H3401" s="10" t="str">
        <f t="shared" si="214"/>
        <v>6929695141</v>
      </c>
      <c r="I3401" s="10" t="str">
        <f t="shared" si="215"/>
        <v>large consignment</v>
      </c>
      <c r="J3401" t="s">
        <v>3640</v>
      </c>
    </row>
    <row r="3402" spans="1:10" x14ac:dyDescent="0.2">
      <c r="A3402" s="2">
        <v>43475</v>
      </c>
      <c r="B3402">
        <v>103400</v>
      </c>
      <c r="C3402" s="10" t="str">
        <f t="shared" si="212"/>
        <v>A-19-19</v>
      </c>
      <c r="D3402" t="s">
        <v>10</v>
      </c>
      <c r="E3402" t="s">
        <v>54</v>
      </c>
      <c r="F3402" s="10" t="str">
        <f t="shared" si="213"/>
        <v>Dravmo</v>
      </c>
      <c r="G3402" t="s">
        <v>143</v>
      </c>
      <c r="H3402" s="10" t="str">
        <f t="shared" si="214"/>
        <v>1141092312</v>
      </c>
      <c r="I3402" s="10" t="str">
        <f t="shared" si="215"/>
        <v>needs urgent delivery</v>
      </c>
      <c r="J3402" t="s">
        <v>3641</v>
      </c>
    </row>
    <row r="3403" spans="1:10" x14ac:dyDescent="0.2">
      <c r="A3403" s="2">
        <v>43467</v>
      </c>
      <c r="B3403">
        <v>103401</v>
      </c>
      <c r="C3403" s="10" t="str">
        <f t="shared" si="212"/>
        <v>B-14-18</v>
      </c>
      <c r="D3403" t="s">
        <v>8</v>
      </c>
      <c r="E3403" t="s">
        <v>46</v>
      </c>
      <c r="F3403" s="10" t="str">
        <f t="shared" si="213"/>
        <v>Vsight</v>
      </c>
      <c r="G3403" t="s">
        <v>147</v>
      </c>
      <c r="H3403" s="10" t="str">
        <f t="shared" si="214"/>
        <v>1605865898</v>
      </c>
      <c r="I3403" s="10" t="str">
        <f t="shared" si="215"/>
        <v>previous order corrected</v>
      </c>
      <c r="J3403" t="s">
        <v>3642</v>
      </c>
    </row>
    <row r="3404" spans="1:10" x14ac:dyDescent="0.2">
      <c r="A3404" s="2">
        <v>43477</v>
      </c>
      <c r="B3404">
        <v>103402</v>
      </c>
      <c r="C3404" s="10" t="str">
        <f t="shared" si="212"/>
        <v>B-14-13</v>
      </c>
      <c r="D3404" t="s">
        <v>7</v>
      </c>
      <c r="E3404" t="s">
        <v>17</v>
      </c>
      <c r="F3404" s="10" t="str">
        <f t="shared" si="213"/>
        <v>Enetly</v>
      </c>
      <c r="G3404" t="s">
        <v>240</v>
      </c>
      <c r="H3404" s="10" t="str">
        <f t="shared" si="214"/>
        <v>1490933622</v>
      </c>
      <c r="I3404" s="10" t="str">
        <f t="shared" si="215"/>
        <v>large consignment</v>
      </c>
      <c r="J3404" t="s">
        <v>3643</v>
      </c>
    </row>
    <row r="3405" spans="1:10" x14ac:dyDescent="0.2">
      <c r="A3405" s="2">
        <v>43473</v>
      </c>
      <c r="B3405">
        <v>103403</v>
      </c>
      <c r="C3405" s="10" t="str">
        <f t="shared" si="212"/>
        <v>A-18-10</v>
      </c>
      <c r="D3405" t="s">
        <v>11</v>
      </c>
      <c r="E3405" t="s">
        <v>87</v>
      </c>
      <c r="F3405" s="10" t="str">
        <f t="shared" si="213"/>
        <v>Mototive</v>
      </c>
      <c r="G3405" t="s">
        <v>231</v>
      </c>
      <c r="H3405" s="10" t="str">
        <f t="shared" si="214"/>
        <v>2988331140</v>
      </c>
      <c r="I3405" s="10" t="str">
        <f t="shared" si="215"/>
        <v>delivery in two locations</v>
      </c>
      <c r="J3405" t="s">
        <v>3644</v>
      </c>
    </row>
    <row r="3406" spans="1:10" x14ac:dyDescent="0.2">
      <c r="A3406" s="2">
        <v>43474</v>
      </c>
      <c r="B3406">
        <v>103404</v>
      </c>
      <c r="C3406" s="10" t="str">
        <f t="shared" si="212"/>
        <v>A-14-17</v>
      </c>
      <c r="D3406" t="s">
        <v>11</v>
      </c>
      <c r="E3406" t="s">
        <v>45</v>
      </c>
      <c r="F3406" s="10" t="str">
        <f t="shared" si="213"/>
        <v>Enetly</v>
      </c>
      <c r="G3406" t="s">
        <v>158</v>
      </c>
      <c r="H3406" s="10" t="str">
        <f t="shared" si="214"/>
        <v>7431369697</v>
      </c>
      <c r="I3406" s="10" t="str">
        <f t="shared" si="215"/>
        <v>large consignment</v>
      </c>
      <c r="J3406" t="s">
        <v>3645</v>
      </c>
    </row>
    <row r="3407" spans="1:10" x14ac:dyDescent="0.2">
      <c r="A3407" s="2">
        <v>43476</v>
      </c>
      <c r="B3407">
        <v>103405</v>
      </c>
      <c r="C3407" s="10" t="str">
        <f t="shared" si="212"/>
        <v>A-20-14</v>
      </c>
      <c r="D3407" t="s">
        <v>10</v>
      </c>
      <c r="E3407" t="s">
        <v>38</v>
      </c>
      <c r="F3407" s="10" t="str">
        <f t="shared" si="213"/>
        <v>Vsight</v>
      </c>
      <c r="G3407" t="s">
        <v>168</v>
      </c>
      <c r="H3407" s="10" t="str">
        <f t="shared" si="214"/>
        <v>5179434340</v>
      </c>
      <c r="I3407" s="10" t="str">
        <f t="shared" si="215"/>
        <v>previous order corrected</v>
      </c>
      <c r="J3407" t="s">
        <v>3646</v>
      </c>
    </row>
    <row r="3408" spans="1:10" x14ac:dyDescent="0.2">
      <c r="A3408" s="2">
        <v>43470</v>
      </c>
      <c r="B3408">
        <v>103406</v>
      </c>
      <c r="C3408" s="10" t="str">
        <f t="shared" si="212"/>
        <v>A-20-19</v>
      </c>
      <c r="D3408" t="s">
        <v>10</v>
      </c>
      <c r="E3408" t="s">
        <v>91</v>
      </c>
      <c r="F3408" s="10" t="str">
        <f t="shared" si="213"/>
        <v>Overseek</v>
      </c>
      <c r="G3408" t="s">
        <v>148</v>
      </c>
      <c r="H3408" s="10" t="str">
        <f t="shared" si="214"/>
        <v>9630000380</v>
      </c>
      <c r="I3408" s="10" t="str">
        <f t="shared" si="215"/>
        <v>previous order corrected</v>
      </c>
      <c r="J3408" t="s">
        <v>3647</v>
      </c>
    </row>
    <row r="3409" spans="1:10" x14ac:dyDescent="0.2">
      <c r="A3409" s="2">
        <v>43477</v>
      </c>
      <c r="B3409">
        <v>103407</v>
      </c>
      <c r="C3409" s="10" t="str">
        <f t="shared" si="212"/>
        <v>C-20-19</v>
      </c>
      <c r="D3409" t="s">
        <v>9</v>
      </c>
      <c r="E3409" t="s">
        <v>91</v>
      </c>
      <c r="F3409" s="10" t="str">
        <f t="shared" si="213"/>
        <v>Dravmo</v>
      </c>
      <c r="G3409" t="s">
        <v>143</v>
      </c>
      <c r="H3409" s="10" t="str">
        <f t="shared" si="214"/>
        <v>4487243856</v>
      </c>
      <c r="I3409" s="10" t="str">
        <f t="shared" si="215"/>
        <v>previous order corrected</v>
      </c>
      <c r="J3409" t="s">
        <v>3648</v>
      </c>
    </row>
    <row r="3410" spans="1:10" x14ac:dyDescent="0.2">
      <c r="A3410" s="2">
        <v>43466</v>
      </c>
      <c r="B3410">
        <v>103408</v>
      </c>
      <c r="C3410" s="10" t="str">
        <f t="shared" si="212"/>
        <v>A-20-19</v>
      </c>
      <c r="D3410" t="s">
        <v>11</v>
      </c>
      <c r="E3410" t="s">
        <v>91</v>
      </c>
      <c r="F3410" s="10" t="str">
        <f t="shared" si="213"/>
        <v>Vsight</v>
      </c>
      <c r="G3410" t="s">
        <v>147</v>
      </c>
      <c r="H3410" s="10" t="str">
        <f t="shared" si="214"/>
        <v>3947445142</v>
      </c>
      <c r="I3410" s="10" t="str">
        <f t="shared" si="215"/>
        <v>previous order corrected</v>
      </c>
      <c r="J3410" t="s">
        <v>3649</v>
      </c>
    </row>
    <row r="3411" spans="1:10" x14ac:dyDescent="0.2">
      <c r="A3411" s="2">
        <v>43469</v>
      </c>
      <c r="B3411">
        <v>103409</v>
      </c>
      <c r="C3411" s="10" t="str">
        <f t="shared" si="212"/>
        <v>C-17-15</v>
      </c>
      <c r="D3411" t="s">
        <v>6</v>
      </c>
      <c r="E3411" t="s">
        <v>20</v>
      </c>
      <c r="F3411" s="10" t="str">
        <f t="shared" si="213"/>
        <v>Mototive</v>
      </c>
      <c r="G3411" t="s">
        <v>227</v>
      </c>
      <c r="H3411" s="10" t="str">
        <f t="shared" si="214"/>
        <v>4350300326</v>
      </c>
      <c r="I3411" s="10" t="str">
        <f t="shared" si="215"/>
        <v>previous order corrected</v>
      </c>
      <c r="J3411" t="s">
        <v>3650</v>
      </c>
    </row>
    <row r="3412" spans="1:10" x14ac:dyDescent="0.2">
      <c r="A3412" s="2">
        <v>43466</v>
      </c>
      <c r="B3412">
        <v>103410</v>
      </c>
      <c r="C3412" s="10" t="str">
        <f t="shared" si="212"/>
        <v>A-11-15</v>
      </c>
      <c r="D3412" t="s">
        <v>11</v>
      </c>
      <c r="E3412" t="s">
        <v>85</v>
      </c>
      <c r="F3412" s="10" t="str">
        <f t="shared" si="213"/>
        <v>Povami</v>
      </c>
      <c r="G3412" t="s">
        <v>137</v>
      </c>
      <c r="H3412" s="10" t="str">
        <f t="shared" si="214"/>
        <v>7630278421</v>
      </c>
      <c r="I3412" s="10" t="str">
        <f t="shared" si="215"/>
        <v>large consignment</v>
      </c>
      <c r="J3412" t="s">
        <v>3651</v>
      </c>
    </row>
    <row r="3413" spans="1:10" x14ac:dyDescent="0.2">
      <c r="A3413" s="2">
        <v>43477</v>
      </c>
      <c r="B3413">
        <v>103411</v>
      </c>
      <c r="C3413" s="10" t="str">
        <f t="shared" si="212"/>
        <v>B-19-14</v>
      </c>
      <c r="D3413" t="s">
        <v>8</v>
      </c>
      <c r="E3413" t="s">
        <v>16</v>
      </c>
      <c r="F3413" s="10" t="str">
        <f t="shared" si="213"/>
        <v>Mototive</v>
      </c>
      <c r="G3413" t="s">
        <v>236</v>
      </c>
      <c r="H3413" s="10" t="str">
        <f t="shared" si="214"/>
        <v>3690496576</v>
      </c>
      <c r="I3413" s="10" t="str">
        <f t="shared" si="215"/>
        <v>previous invoice unpaid</v>
      </c>
      <c r="J3413" t="s">
        <v>3652</v>
      </c>
    </row>
    <row r="3414" spans="1:10" x14ac:dyDescent="0.2">
      <c r="A3414" s="2">
        <v>43477</v>
      </c>
      <c r="B3414">
        <v>103412</v>
      </c>
      <c r="C3414" s="10" t="str">
        <f t="shared" si="212"/>
        <v>C-13-11</v>
      </c>
      <c r="D3414" t="s">
        <v>9</v>
      </c>
      <c r="E3414" t="s">
        <v>41</v>
      </c>
      <c r="F3414" s="10" t="str">
        <f t="shared" si="213"/>
        <v>Industrus</v>
      </c>
      <c r="G3414" t="s">
        <v>155</v>
      </c>
      <c r="H3414" s="10" t="str">
        <f t="shared" si="214"/>
        <v>9505634690</v>
      </c>
      <c r="I3414" s="10" t="str">
        <f t="shared" si="215"/>
        <v>none</v>
      </c>
      <c r="J3414" t="s">
        <v>3653</v>
      </c>
    </row>
    <row r="3415" spans="1:10" x14ac:dyDescent="0.2">
      <c r="A3415" s="2">
        <v>43469</v>
      </c>
      <c r="B3415">
        <v>103413</v>
      </c>
      <c r="C3415" s="10" t="str">
        <f t="shared" si="212"/>
        <v>B-18-19</v>
      </c>
      <c r="D3415" t="s">
        <v>8</v>
      </c>
      <c r="E3415" t="s">
        <v>107</v>
      </c>
      <c r="F3415" s="10" t="str">
        <f t="shared" si="213"/>
        <v>Povami</v>
      </c>
      <c r="G3415" t="s">
        <v>219</v>
      </c>
      <c r="H3415" s="10" t="str">
        <f t="shared" si="214"/>
        <v>6918040822</v>
      </c>
      <c r="I3415" s="10" t="str">
        <f t="shared" si="215"/>
        <v>none</v>
      </c>
      <c r="J3415" t="s">
        <v>3654</v>
      </c>
    </row>
    <row r="3416" spans="1:10" x14ac:dyDescent="0.2">
      <c r="A3416" s="2">
        <v>43472</v>
      </c>
      <c r="B3416">
        <v>103414</v>
      </c>
      <c r="C3416" s="10" t="str">
        <f t="shared" si="212"/>
        <v>C-15-13</v>
      </c>
      <c r="D3416" t="s">
        <v>6</v>
      </c>
      <c r="E3416" t="s">
        <v>22</v>
      </c>
      <c r="F3416" s="10" t="str">
        <f t="shared" si="213"/>
        <v>Dwellsmith</v>
      </c>
      <c r="G3416" t="s">
        <v>218</v>
      </c>
      <c r="H3416" s="10" t="str">
        <f t="shared" si="214"/>
        <v>5973885808</v>
      </c>
      <c r="I3416" s="10" t="str">
        <f t="shared" si="215"/>
        <v>send invoice urgently</v>
      </c>
      <c r="J3416" t="s">
        <v>3655</v>
      </c>
    </row>
    <row r="3417" spans="1:10" x14ac:dyDescent="0.2">
      <c r="A3417" s="2">
        <v>43466</v>
      </c>
      <c r="B3417">
        <v>103415</v>
      </c>
      <c r="C3417" s="10" t="str">
        <f t="shared" si="212"/>
        <v>B-13-12</v>
      </c>
      <c r="D3417" t="s">
        <v>7</v>
      </c>
      <c r="E3417" t="s">
        <v>77</v>
      </c>
      <c r="F3417" s="10" t="str">
        <f t="shared" si="213"/>
        <v>Securesmarter</v>
      </c>
      <c r="G3417" t="s">
        <v>180</v>
      </c>
      <c r="H3417" s="10" t="str">
        <f t="shared" si="214"/>
        <v>9346869970</v>
      </c>
      <c r="I3417" s="10" t="str">
        <f t="shared" si="215"/>
        <v>needs urgent delivery</v>
      </c>
      <c r="J3417" t="s">
        <v>3656</v>
      </c>
    </row>
    <row r="3418" spans="1:10" x14ac:dyDescent="0.2">
      <c r="A3418" s="2">
        <v>43466</v>
      </c>
      <c r="B3418">
        <v>103416</v>
      </c>
      <c r="C3418" s="10" t="str">
        <f t="shared" si="212"/>
        <v>C-15-14</v>
      </c>
      <c r="D3418" t="s">
        <v>9</v>
      </c>
      <c r="E3418" t="s">
        <v>60</v>
      </c>
      <c r="F3418" s="10" t="str">
        <f t="shared" si="213"/>
        <v>Dravmo</v>
      </c>
      <c r="G3418" t="s">
        <v>171</v>
      </c>
      <c r="H3418" s="10" t="str">
        <f t="shared" si="214"/>
        <v>9224677533</v>
      </c>
      <c r="I3418" s="10" t="str">
        <f t="shared" si="215"/>
        <v>large consignment</v>
      </c>
      <c r="J3418" t="s">
        <v>3657</v>
      </c>
    </row>
    <row r="3419" spans="1:10" x14ac:dyDescent="0.2">
      <c r="A3419" s="2">
        <v>43472</v>
      </c>
      <c r="B3419">
        <v>103417</v>
      </c>
      <c r="C3419" s="10" t="str">
        <f t="shared" si="212"/>
        <v>C-20-17</v>
      </c>
      <c r="D3419" t="s">
        <v>6</v>
      </c>
      <c r="E3419" t="s">
        <v>118</v>
      </c>
      <c r="F3419" s="10" t="str">
        <f t="shared" si="213"/>
        <v>Povami</v>
      </c>
      <c r="G3419" t="s">
        <v>219</v>
      </c>
      <c r="H3419" s="10" t="str">
        <f t="shared" si="214"/>
        <v>6825669696</v>
      </c>
      <c r="I3419" s="10" t="str">
        <f t="shared" si="215"/>
        <v>last few in stock</v>
      </c>
      <c r="J3419" t="s">
        <v>3658</v>
      </c>
    </row>
    <row r="3420" spans="1:10" x14ac:dyDescent="0.2">
      <c r="A3420" s="2">
        <v>43475</v>
      </c>
      <c r="B3420">
        <v>103418</v>
      </c>
      <c r="C3420" s="10" t="str">
        <f t="shared" si="212"/>
        <v>C-10-13</v>
      </c>
      <c r="D3420" t="s">
        <v>6</v>
      </c>
      <c r="E3420" t="s">
        <v>36</v>
      </c>
      <c r="F3420" s="10" t="str">
        <f t="shared" si="213"/>
        <v>Povami</v>
      </c>
      <c r="G3420" t="s">
        <v>151</v>
      </c>
      <c r="H3420" s="10" t="str">
        <f t="shared" si="214"/>
        <v>4781420539</v>
      </c>
      <c r="I3420" s="10" t="str">
        <f t="shared" si="215"/>
        <v>needs urgent delivery</v>
      </c>
      <c r="J3420" t="s">
        <v>3659</v>
      </c>
    </row>
    <row r="3421" spans="1:10" x14ac:dyDescent="0.2">
      <c r="A3421" s="2">
        <v>43473</v>
      </c>
      <c r="B3421">
        <v>103419</v>
      </c>
      <c r="C3421" s="10" t="str">
        <f t="shared" si="212"/>
        <v>C-10-12</v>
      </c>
      <c r="D3421" t="s">
        <v>6</v>
      </c>
      <c r="E3421" t="s">
        <v>31</v>
      </c>
      <c r="F3421" s="10" t="str">
        <f t="shared" si="213"/>
        <v>Zengary</v>
      </c>
      <c r="G3421" t="s">
        <v>183</v>
      </c>
      <c r="H3421" s="10" t="str">
        <f t="shared" si="214"/>
        <v>8875740846</v>
      </c>
      <c r="I3421" s="10" t="str">
        <f t="shared" si="215"/>
        <v>previous order corrected</v>
      </c>
      <c r="J3421" t="s">
        <v>3660</v>
      </c>
    </row>
    <row r="3422" spans="1:10" x14ac:dyDescent="0.2">
      <c r="A3422" s="2">
        <v>43466</v>
      </c>
      <c r="B3422">
        <v>103420</v>
      </c>
      <c r="C3422" s="10" t="str">
        <f t="shared" si="212"/>
        <v>C-13-14</v>
      </c>
      <c r="D3422" t="s">
        <v>9</v>
      </c>
      <c r="E3422" t="s">
        <v>102</v>
      </c>
      <c r="F3422" s="10" t="str">
        <f t="shared" si="213"/>
        <v>Povami</v>
      </c>
      <c r="G3422" t="s">
        <v>190</v>
      </c>
      <c r="H3422" s="10" t="str">
        <f t="shared" si="214"/>
        <v>2434675707</v>
      </c>
      <c r="I3422" s="10" t="str">
        <f t="shared" si="215"/>
        <v>delivery in two locations</v>
      </c>
      <c r="J3422" t="s">
        <v>3661</v>
      </c>
    </row>
    <row r="3423" spans="1:10" x14ac:dyDescent="0.2">
      <c r="A3423" s="2">
        <v>43473</v>
      </c>
      <c r="B3423">
        <v>103421</v>
      </c>
      <c r="C3423" s="10" t="str">
        <f t="shared" si="212"/>
        <v>B-16-20</v>
      </c>
      <c r="D3423" t="s">
        <v>8</v>
      </c>
      <c r="E3423" t="s">
        <v>63</v>
      </c>
      <c r="F3423" s="10" t="str">
        <f t="shared" si="213"/>
        <v>Industrus</v>
      </c>
      <c r="G3423" t="s">
        <v>207</v>
      </c>
      <c r="H3423" s="10" t="str">
        <f t="shared" si="214"/>
        <v>7554364806</v>
      </c>
      <c r="I3423" s="10" t="str">
        <f t="shared" si="215"/>
        <v>delivery in two locations</v>
      </c>
      <c r="J3423" t="s">
        <v>3662</v>
      </c>
    </row>
    <row r="3424" spans="1:10" x14ac:dyDescent="0.2">
      <c r="A3424" s="2">
        <v>43470</v>
      </c>
      <c r="B3424">
        <v>103422</v>
      </c>
      <c r="C3424" s="10" t="str">
        <f t="shared" si="212"/>
        <v>C-12-15</v>
      </c>
      <c r="D3424" t="s">
        <v>9</v>
      </c>
      <c r="E3424" t="s">
        <v>39</v>
      </c>
      <c r="F3424" s="10" t="str">
        <f t="shared" si="213"/>
        <v>Securesmarter</v>
      </c>
      <c r="G3424" t="s">
        <v>165</v>
      </c>
      <c r="H3424" s="10" t="str">
        <f t="shared" si="214"/>
        <v>2179310949</v>
      </c>
      <c r="I3424" s="10" t="str">
        <f t="shared" si="215"/>
        <v>last few in stock</v>
      </c>
      <c r="J3424" t="s">
        <v>3663</v>
      </c>
    </row>
    <row r="3425" spans="1:10" x14ac:dyDescent="0.2">
      <c r="A3425" s="2">
        <v>43468</v>
      </c>
      <c r="B3425">
        <v>103423</v>
      </c>
      <c r="C3425" s="10" t="str">
        <f t="shared" si="212"/>
        <v>C-15-14</v>
      </c>
      <c r="D3425" t="s">
        <v>9</v>
      </c>
      <c r="E3425" t="s">
        <v>60</v>
      </c>
      <c r="F3425" s="10" t="str">
        <f t="shared" si="213"/>
        <v>Zengary</v>
      </c>
      <c r="G3425" t="s">
        <v>172</v>
      </c>
      <c r="H3425" s="10" t="str">
        <f t="shared" si="214"/>
        <v>4370680599</v>
      </c>
      <c r="I3425" s="10" t="str">
        <f t="shared" si="215"/>
        <v>large consignment</v>
      </c>
      <c r="J3425" t="s">
        <v>3664</v>
      </c>
    </row>
    <row r="3426" spans="1:10" x14ac:dyDescent="0.2">
      <c r="A3426" s="2">
        <v>43470</v>
      </c>
      <c r="B3426">
        <v>103424</v>
      </c>
      <c r="C3426" s="10" t="str">
        <f t="shared" si="212"/>
        <v>A-16-11</v>
      </c>
      <c r="D3426" t="s">
        <v>10</v>
      </c>
      <c r="E3426" t="s">
        <v>80</v>
      </c>
      <c r="F3426" s="10" t="str">
        <f t="shared" si="213"/>
        <v>Mototive</v>
      </c>
      <c r="G3426" t="s">
        <v>188</v>
      </c>
      <c r="H3426" s="10" t="str">
        <f t="shared" si="214"/>
        <v>4949324995</v>
      </c>
      <c r="I3426" s="10" t="str">
        <f t="shared" si="215"/>
        <v>needs urgent delivery</v>
      </c>
      <c r="J3426" t="s">
        <v>3665</v>
      </c>
    </row>
    <row r="3427" spans="1:10" x14ac:dyDescent="0.2">
      <c r="A3427" s="2">
        <v>43473</v>
      </c>
      <c r="B3427">
        <v>103425</v>
      </c>
      <c r="C3427" s="10" t="str">
        <f t="shared" si="212"/>
        <v>B-17-15</v>
      </c>
      <c r="D3427" t="s">
        <v>7</v>
      </c>
      <c r="E3427" t="s">
        <v>20</v>
      </c>
      <c r="F3427" s="10" t="str">
        <f t="shared" si="213"/>
        <v>Overseek</v>
      </c>
      <c r="G3427" t="s">
        <v>210</v>
      </c>
      <c r="H3427" s="10" t="str">
        <f t="shared" si="214"/>
        <v>1354063119</v>
      </c>
      <c r="I3427" s="10" t="str">
        <f t="shared" si="215"/>
        <v>send invoice urgently</v>
      </c>
      <c r="J3427" t="s">
        <v>3666</v>
      </c>
    </row>
    <row r="3428" spans="1:10" x14ac:dyDescent="0.2">
      <c r="A3428" s="2">
        <v>43467</v>
      </c>
      <c r="B3428">
        <v>103426</v>
      </c>
      <c r="C3428" s="10" t="str">
        <f t="shared" si="212"/>
        <v>B-13-10</v>
      </c>
      <c r="D3428" t="s">
        <v>7</v>
      </c>
      <c r="E3428" t="s">
        <v>26</v>
      </c>
      <c r="F3428" s="10" t="str">
        <f t="shared" si="213"/>
        <v>Dravmo</v>
      </c>
      <c r="G3428" t="s">
        <v>139</v>
      </c>
      <c r="H3428" s="10" t="str">
        <f t="shared" si="214"/>
        <v>7755938450</v>
      </c>
      <c r="I3428" s="10" t="str">
        <f t="shared" si="215"/>
        <v>large consignment</v>
      </c>
      <c r="J3428" t="s">
        <v>3667</v>
      </c>
    </row>
    <row r="3429" spans="1:10" x14ac:dyDescent="0.2">
      <c r="A3429" s="2">
        <v>43470</v>
      </c>
      <c r="B3429">
        <v>103427</v>
      </c>
      <c r="C3429" s="10" t="str">
        <f t="shared" si="212"/>
        <v>C-19-16</v>
      </c>
      <c r="D3429" t="s">
        <v>9</v>
      </c>
      <c r="E3429" t="s">
        <v>130</v>
      </c>
      <c r="F3429" s="10" t="str">
        <f t="shared" si="213"/>
        <v>Povami</v>
      </c>
      <c r="G3429" t="s">
        <v>219</v>
      </c>
      <c r="H3429" s="10" t="str">
        <f t="shared" si="214"/>
        <v>3476193824</v>
      </c>
      <c r="I3429" s="10" t="str">
        <f t="shared" si="215"/>
        <v>needs urgent delivery</v>
      </c>
      <c r="J3429" t="s">
        <v>3668</v>
      </c>
    </row>
    <row r="3430" spans="1:10" x14ac:dyDescent="0.2">
      <c r="A3430" s="2">
        <v>43468</v>
      </c>
      <c r="B3430">
        <v>103428</v>
      </c>
      <c r="C3430" s="10" t="str">
        <f t="shared" si="212"/>
        <v>B-20-11</v>
      </c>
      <c r="D3430" t="s">
        <v>7</v>
      </c>
      <c r="E3430" t="s">
        <v>66</v>
      </c>
      <c r="F3430" s="10" t="str">
        <f t="shared" si="213"/>
        <v>Industrus</v>
      </c>
      <c r="G3430" t="s">
        <v>162</v>
      </c>
      <c r="H3430" s="10" t="str">
        <f t="shared" si="214"/>
        <v>1921198464</v>
      </c>
      <c r="I3430" s="10" t="str">
        <f t="shared" si="215"/>
        <v>previous order corrected</v>
      </c>
      <c r="J3430" t="s">
        <v>3669</v>
      </c>
    </row>
    <row r="3431" spans="1:10" x14ac:dyDescent="0.2">
      <c r="A3431" s="2">
        <v>43475</v>
      </c>
      <c r="B3431">
        <v>103429</v>
      </c>
      <c r="C3431" s="10" t="str">
        <f t="shared" si="212"/>
        <v>A-19-12</v>
      </c>
      <c r="D3431" t="s">
        <v>11</v>
      </c>
      <c r="E3431" t="s">
        <v>99</v>
      </c>
      <c r="F3431" s="10" t="str">
        <f t="shared" si="213"/>
        <v>Zaplabs</v>
      </c>
      <c r="G3431" t="s">
        <v>192</v>
      </c>
      <c r="H3431" s="10" t="str">
        <f t="shared" si="214"/>
        <v>7118031468</v>
      </c>
      <c r="I3431" s="10" t="str">
        <f t="shared" si="215"/>
        <v>send invoice urgently</v>
      </c>
      <c r="J3431" t="s">
        <v>3670</v>
      </c>
    </row>
    <row r="3432" spans="1:10" x14ac:dyDescent="0.2">
      <c r="A3432" s="2">
        <v>43475</v>
      </c>
      <c r="B3432">
        <v>103430</v>
      </c>
      <c r="C3432" s="10" t="str">
        <f t="shared" si="212"/>
        <v>A-12-17</v>
      </c>
      <c r="D3432" t="s">
        <v>11</v>
      </c>
      <c r="E3432" t="s">
        <v>93</v>
      </c>
      <c r="F3432" s="10" t="str">
        <f t="shared" si="213"/>
        <v>Securesmarter</v>
      </c>
      <c r="G3432" t="s">
        <v>165</v>
      </c>
      <c r="H3432" s="10" t="str">
        <f t="shared" si="214"/>
        <v>2859342525</v>
      </c>
      <c r="I3432" s="10" t="str">
        <f t="shared" si="215"/>
        <v>needs urgent delivery</v>
      </c>
      <c r="J3432" t="s">
        <v>3671</v>
      </c>
    </row>
    <row r="3433" spans="1:10" x14ac:dyDescent="0.2">
      <c r="A3433" s="2">
        <v>43476</v>
      </c>
      <c r="B3433">
        <v>103431</v>
      </c>
      <c r="C3433" s="10" t="str">
        <f t="shared" si="212"/>
        <v>B-13-17</v>
      </c>
      <c r="D3433" t="s">
        <v>7</v>
      </c>
      <c r="E3433" t="s">
        <v>34</v>
      </c>
      <c r="F3433" s="10" t="str">
        <f t="shared" si="213"/>
        <v>Swipewire</v>
      </c>
      <c r="G3433" t="s">
        <v>217</v>
      </c>
      <c r="H3433" s="10" t="str">
        <f t="shared" si="214"/>
        <v>9974870890</v>
      </c>
      <c r="I3433" s="10" t="str">
        <f t="shared" si="215"/>
        <v>last few in stock</v>
      </c>
      <c r="J3433" t="s">
        <v>3672</v>
      </c>
    </row>
    <row r="3434" spans="1:10" x14ac:dyDescent="0.2">
      <c r="A3434" s="2">
        <v>43472</v>
      </c>
      <c r="B3434">
        <v>103432</v>
      </c>
      <c r="C3434" s="10" t="str">
        <f t="shared" si="212"/>
        <v>B-15-19</v>
      </c>
      <c r="D3434" t="s">
        <v>7</v>
      </c>
      <c r="E3434" t="s">
        <v>96</v>
      </c>
      <c r="F3434" s="10" t="str">
        <f t="shared" si="213"/>
        <v>Swipewire</v>
      </c>
      <c r="G3434" t="s">
        <v>141</v>
      </c>
      <c r="H3434" s="10" t="str">
        <f t="shared" si="214"/>
        <v>1639522511</v>
      </c>
      <c r="I3434" s="10" t="str">
        <f t="shared" si="215"/>
        <v>last few in stock</v>
      </c>
      <c r="J3434" t="s">
        <v>3673</v>
      </c>
    </row>
    <row r="3435" spans="1:10" x14ac:dyDescent="0.2">
      <c r="A3435" s="2">
        <v>43477</v>
      </c>
      <c r="B3435">
        <v>103433</v>
      </c>
      <c r="C3435" s="10" t="str">
        <f t="shared" si="212"/>
        <v>C-19-18</v>
      </c>
      <c r="D3435" t="s">
        <v>9</v>
      </c>
      <c r="E3435" t="s">
        <v>42</v>
      </c>
      <c r="F3435" s="10" t="str">
        <f t="shared" si="213"/>
        <v>Mototive</v>
      </c>
      <c r="G3435" t="s">
        <v>186</v>
      </c>
      <c r="H3435" s="10" t="str">
        <f t="shared" si="214"/>
        <v>9553483252</v>
      </c>
      <c r="I3435" s="10" t="str">
        <f t="shared" si="215"/>
        <v>delivery in two locations</v>
      </c>
      <c r="J3435" t="s">
        <v>3674</v>
      </c>
    </row>
    <row r="3436" spans="1:10" x14ac:dyDescent="0.2">
      <c r="A3436" s="2">
        <v>43473</v>
      </c>
      <c r="B3436">
        <v>103434</v>
      </c>
      <c r="C3436" s="10" t="str">
        <f t="shared" si="212"/>
        <v>C-14-20</v>
      </c>
      <c r="D3436" t="s">
        <v>6</v>
      </c>
      <c r="E3436" t="s">
        <v>55</v>
      </c>
      <c r="F3436" s="10" t="str">
        <f t="shared" si="213"/>
        <v>Zengary</v>
      </c>
      <c r="G3436" t="s">
        <v>213</v>
      </c>
      <c r="H3436" s="10" t="str">
        <f t="shared" si="214"/>
        <v>4784860472</v>
      </c>
      <c r="I3436" s="10" t="str">
        <f t="shared" si="215"/>
        <v>large consignment</v>
      </c>
      <c r="J3436" t="s">
        <v>3675</v>
      </c>
    </row>
    <row r="3437" spans="1:10" x14ac:dyDescent="0.2">
      <c r="A3437" s="2">
        <v>43475</v>
      </c>
      <c r="B3437">
        <v>103435</v>
      </c>
      <c r="C3437" s="10" t="str">
        <f t="shared" si="212"/>
        <v>B-13-17</v>
      </c>
      <c r="D3437" t="s">
        <v>7</v>
      </c>
      <c r="E3437" t="s">
        <v>34</v>
      </c>
      <c r="F3437" s="10" t="str">
        <f t="shared" si="213"/>
        <v>Industrus</v>
      </c>
      <c r="G3437" t="s">
        <v>177</v>
      </c>
      <c r="H3437" s="10" t="str">
        <f t="shared" si="214"/>
        <v>5044467499</v>
      </c>
      <c r="I3437" s="10" t="str">
        <f t="shared" si="215"/>
        <v>delivery in two locations</v>
      </c>
      <c r="J3437" t="s">
        <v>3676</v>
      </c>
    </row>
    <row r="3438" spans="1:10" x14ac:dyDescent="0.2">
      <c r="A3438" s="2">
        <v>43470</v>
      </c>
      <c r="B3438">
        <v>103436</v>
      </c>
      <c r="C3438" s="10" t="str">
        <f t="shared" si="212"/>
        <v>A-11-15</v>
      </c>
      <c r="D3438" t="s">
        <v>10</v>
      </c>
      <c r="E3438" t="s">
        <v>85</v>
      </c>
      <c r="F3438" s="10" t="str">
        <f t="shared" si="213"/>
        <v>Mototive</v>
      </c>
      <c r="G3438" t="s">
        <v>227</v>
      </c>
      <c r="H3438" s="10" t="str">
        <f t="shared" si="214"/>
        <v>3821864665</v>
      </c>
      <c r="I3438" s="10" t="str">
        <f t="shared" si="215"/>
        <v>previous invoice unpaid</v>
      </c>
      <c r="J3438" t="s">
        <v>3677</v>
      </c>
    </row>
    <row r="3439" spans="1:10" x14ac:dyDescent="0.2">
      <c r="A3439" s="2">
        <v>43467</v>
      </c>
      <c r="B3439">
        <v>103437</v>
      </c>
      <c r="C3439" s="10" t="str">
        <f t="shared" si="212"/>
        <v>C-14-18</v>
      </c>
      <c r="D3439" t="s">
        <v>9</v>
      </c>
      <c r="E3439" t="s">
        <v>46</v>
      </c>
      <c r="F3439" s="10" t="str">
        <f t="shared" si="213"/>
        <v>Povami</v>
      </c>
      <c r="G3439" t="s">
        <v>146</v>
      </c>
      <c r="H3439" s="10" t="str">
        <f t="shared" si="214"/>
        <v>8080294325</v>
      </c>
      <c r="I3439" s="10" t="str">
        <f t="shared" si="215"/>
        <v>previous invoice unpaid</v>
      </c>
      <c r="J3439" t="s">
        <v>3678</v>
      </c>
    </row>
    <row r="3440" spans="1:10" x14ac:dyDescent="0.2">
      <c r="A3440" s="2">
        <v>43472</v>
      </c>
      <c r="B3440">
        <v>103438</v>
      </c>
      <c r="C3440" s="10" t="str">
        <f t="shared" si="212"/>
        <v>B-20-18</v>
      </c>
      <c r="D3440" t="s">
        <v>7</v>
      </c>
      <c r="E3440" t="s">
        <v>37</v>
      </c>
      <c r="F3440" s="10" t="str">
        <f t="shared" si="213"/>
        <v>Zaplabs</v>
      </c>
      <c r="G3440" t="s">
        <v>178</v>
      </c>
      <c r="H3440" s="10" t="str">
        <f t="shared" si="214"/>
        <v>8796045938</v>
      </c>
      <c r="I3440" s="10" t="str">
        <f t="shared" si="215"/>
        <v>previous order corrected</v>
      </c>
      <c r="J3440" t="s">
        <v>3679</v>
      </c>
    </row>
    <row r="3441" spans="1:10" x14ac:dyDescent="0.2">
      <c r="A3441" s="2">
        <v>43467</v>
      </c>
      <c r="B3441">
        <v>103439</v>
      </c>
      <c r="C3441" s="10" t="str">
        <f t="shared" si="212"/>
        <v>B-20-12</v>
      </c>
      <c r="D3441" t="s">
        <v>7</v>
      </c>
      <c r="E3441" t="s">
        <v>30</v>
      </c>
      <c r="F3441" s="10" t="str">
        <f t="shared" si="213"/>
        <v>Securesmarter</v>
      </c>
      <c r="G3441" t="s">
        <v>223</v>
      </c>
      <c r="H3441" s="10" t="str">
        <f t="shared" si="214"/>
        <v>6722855828</v>
      </c>
      <c r="I3441" s="10" t="str">
        <f t="shared" si="215"/>
        <v>delivery in two locations</v>
      </c>
      <c r="J3441" t="s">
        <v>3680</v>
      </c>
    </row>
    <row r="3442" spans="1:10" x14ac:dyDescent="0.2">
      <c r="A3442" s="2">
        <v>43472</v>
      </c>
      <c r="B3442">
        <v>103440</v>
      </c>
      <c r="C3442" s="10" t="str">
        <f t="shared" si="212"/>
        <v>B-11-10</v>
      </c>
      <c r="D3442" t="s">
        <v>8</v>
      </c>
      <c r="E3442" t="s">
        <v>117</v>
      </c>
      <c r="F3442" s="10" t="str">
        <f t="shared" si="213"/>
        <v>Securesmarter</v>
      </c>
      <c r="G3442" t="s">
        <v>133</v>
      </c>
      <c r="H3442" s="10" t="str">
        <f t="shared" si="214"/>
        <v>3074010280</v>
      </c>
      <c r="I3442" s="10" t="str">
        <f t="shared" si="215"/>
        <v>none</v>
      </c>
      <c r="J3442" t="s">
        <v>3681</v>
      </c>
    </row>
    <row r="3443" spans="1:10" x14ac:dyDescent="0.2">
      <c r="A3443" s="2">
        <v>43468</v>
      </c>
      <c r="B3443">
        <v>103441</v>
      </c>
      <c r="C3443" s="10" t="str">
        <f t="shared" si="212"/>
        <v>C-17-13</v>
      </c>
      <c r="D3443" t="s">
        <v>6</v>
      </c>
      <c r="E3443" t="s">
        <v>119</v>
      </c>
      <c r="F3443" s="10" t="str">
        <f t="shared" si="213"/>
        <v>Zaplabs</v>
      </c>
      <c r="G3443" t="s">
        <v>145</v>
      </c>
      <c r="H3443" s="10" t="str">
        <f t="shared" si="214"/>
        <v>3708728919</v>
      </c>
      <c r="I3443" s="10" t="str">
        <f t="shared" si="215"/>
        <v>previous invoice unpaid</v>
      </c>
      <c r="J3443" t="s">
        <v>3682</v>
      </c>
    </row>
    <row r="3444" spans="1:10" x14ac:dyDescent="0.2">
      <c r="A3444" s="2">
        <v>43467</v>
      </c>
      <c r="B3444">
        <v>103442</v>
      </c>
      <c r="C3444" s="10" t="str">
        <f t="shared" si="212"/>
        <v>A-15-20</v>
      </c>
      <c r="D3444" t="s">
        <v>11</v>
      </c>
      <c r="E3444" t="s">
        <v>127</v>
      </c>
      <c r="F3444" s="10" t="str">
        <f t="shared" si="213"/>
        <v>Enetly</v>
      </c>
      <c r="G3444" t="s">
        <v>164</v>
      </c>
      <c r="H3444" s="10" t="str">
        <f t="shared" si="214"/>
        <v>9007932804</v>
      </c>
      <c r="I3444" s="10" t="str">
        <f t="shared" si="215"/>
        <v>previous order corrected</v>
      </c>
      <c r="J3444" t="s">
        <v>3683</v>
      </c>
    </row>
    <row r="3445" spans="1:10" x14ac:dyDescent="0.2">
      <c r="A3445" s="2">
        <v>43472</v>
      </c>
      <c r="B3445">
        <v>103443</v>
      </c>
      <c r="C3445" s="10" t="str">
        <f t="shared" si="212"/>
        <v>B-11-17</v>
      </c>
      <c r="D3445" t="s">
        <v>8</v>
      </c>
      <c r="E3445" t="s">
        <v>76</v>
      </c>
      <c r="F3445" s="10" t="str">
        <f t="shared" si="213"/>
        <v>Vsight</v>
      </c>
      <c r="G3445" t="s">
        <v>175</v>
      </c>
      <c r="H3445" s="10" t="str">
        <f t="shared" si="214"/>
        <v>3632455029</v>
      </c>
      <c r="I3445" s="10" t="str">
        <f t="shared" si="215"/>
        <v>previous order corrected</v>
      </c>
      <c r="J3445" t="s">
        <v>3684</v>
      </c>
    </row>
    <row r="3446" spans="1:10" x14ac:dyDescent="0.2">
      <c r="A3446" s="2">
        <v>43470</v>
      </c>
      <c r="B3446">
        <v>103444</v>
      </c>
      <c r="C3446" s="10" t="str">
        <f t="shared" si="212"/>
        <v>C-16-19</v>
      </c>
      <c r="D3446" t="s">
        <v>6</v>
      </c>
      <c r="E3446" t="s">
        <v>79</v>
      </c>
      <c r="F3446" s="10" t="str">
        <f t="shared" si="213"/>
        <v>Povami</v>
      </c>
      <c r="G3446" t="s">
        <v>190</v>
      </c>
      <c r="H3446" s="10" t="str">
        <f t="shared" si="214"/>
        <v>8763351479</v>
      </c>
      <c r="I3446" s="10" t="str">
        <f t="shared" si="215"/>
        <v>previous invoice unpaid</v>
      </c>
      <c r="J3446" t="s">
        <v>3685</v>
      </c>
    </row>
    <row r="3447" spans="1:10" x14ac:dyDescent="0.2">
      <c r="A3447" s="2">
        <v>43477</v>
      </c>
      <c r="B3447">
        <v>103445</v>
      </c>
      <c r="C3447" s="10" t="str">
        <f t="shared" si="212"/>
        <v>B-12-18</v>
      </c>
      <c r="D3447" t="s">
        <v>7</v>
      </c>
      <c r="E3447" t="s">
        <v>113</v>
      </c>
      <c r="F3447" s="10" t="str">
        <f t="shared" si="213"/>
        <v>Zaplabs</v>
      </c>
      <c r="G3447" t="s">
        <v>187</v>
      </c>
      <c r="H3447" s="10" t="str">
        <f t="shared" si="214"/>
        <v>1006914923</v>
      </c>
      <c r="I3447" s="10" t="str">
        <f t="shared" si="215"/>
        <v>previous order corrected</v>
      </c>
      <c r="J3447" t="s">
        <v>3686</v>
      </c>
    </row>
    <row r="3448" spans="1:10" x14ac:dyDescent="0.2">
      <c r="A3448" s="2">
        <v>43477</v>
      </c>
      <c r="B3448">
        <v>103446</v>
      </c>
      <c r="C3448" s="10" t="str">
        <f t="shared" si="212"/>
        <v>C-18-18</v>
      </c>
      <c r="D3448" t="s">
        <v>9</v>
      </c>
      <c r="E3448" t="s">
        <v>14</v>
      </c>
      <c r="F3448" s="10" t="str">
        <f t="shared" si="213"/>
        <v>Swipewire</v>
      </c>
      <c r="G3448" t="s">
        <v>217</v>
      </c>
      <c r="H3448" s="10" t="str">
        <f t="shared" si="214"/>
        <v>8713986005</v>
      </c>
      <c r="I3448" s="10" t="str">
        <f t="shared" si="215"/>
        <v>delivery in two locations</v>
      </c>
      <c r="J3448" t="s">
        <v>3687</v>
      </c>
    </row>
    <row r="3449" spans="1:10" x14ac:dyDescent="0.2">
      <c r="A3449" s="2">
        <v>43466</v>
      </c>
      <c r="B3449">
        <v>103447</v>
      </c>
      <c r="C3449" s="10" t="str">
        <f t="shared" si="212"/>
        <v>A-13-18</v>
      </c>
      <c r="D3449" t="s">
        <v>11</v>
      </c>
      <c r="E3449" t="s">
        <v>68</v>
      </c>
      <c r="F3449" s="10" t="str">
        <f t="shared" si="213"/>
        <v>Zengary</v>
      </c>
      <c r="G3449" t="s">
        <v>172</v>
      </c>
      <c r="H3449" s="10" t="str">
        <f t="shared" si="214"/>
        <v>2376691032</v>
      </c>
      <c r="I3449" s="10" t="str">
        <f t="shared" si="215"/>
        <v>send invoice urgently</v>
      </c>
      <c r="J3449" t="s">
        <v>3688</v>
      </c>
    </row>
    <row r="3450" spans="1:10" x14ac:dyDescent="0.2">
      <c r="A3450" s="2">
        <v>43473</v>
      </c>
      <c r="B3450">
        <v>103448</v>
      </c>
      <c r="C3450" s="10" t="str">
        <f t="shared" si="212"/>
        <v>C-18-12</v>
      </c>
      <c r="D3450" t="s">
        <v>6</v>
      </c>
      <c r="E3450" t="s">
        <v>27</v>
      </c>
      <c r="F3450" s="10" t="str">
        <f t="shared" si="213"/>
        <v>Zaplabs</v>
      </c>
      <c r="G3450" t="s">
        <v>138</v>
      </c>
      <c r="H3450" s="10" t="str">
        <f t="shared" si="214"/>
        <v>4275415965</v>
      </c>
      <c r="I3450" s="10" t="str">
        <f t="shared" si="215"/>
        <v>previous invoice unpaid</v>
      </c>
      <c r="J3450" t="s">
        <v>3689</v>
      </c>
    </row>
    <row r="3451" spans="1:10" x14ac:dyDescent="0.2">
      <c r="A3451" s="2">
        <v>43472</v>
      </c>
      <c r="B3451">
        <v>103449</v>
      </c>
      <c r="C3451" s="10" t="str">
        <f t="shared" si="212"/>
        <v>A-20-17</v>
      </c>
      <c r="D3451" t="s">
        <v>11</v>
      </c>
      <c r="E3451" t="s">
        <v>118</v>
      </c>
      <c r="F3451" s="10" t="str">
        <f t="shared" si="213"/>
        <v>Securesmarter</v>
      </c>
      <c r="G3451" t="s">
        <v>223</v>
      </c>
      <c r="H3451" s="10" t="str">
        <f t="shared" si="214"/>
        <v>7430171575</v>
      </c>
      <c r="I3451" s="10" t="str">
        <f t="shared" si="215"/>
        <v>send invoice urgently</v>
      </c>
      <c r="J3451" t="s">
        <v>3690</v>
      </c>
    </row>
    <row r="3452" spans="1:10" x14ac:dyDescent="0.2">
      <c r="A3452" s="2">
        <v>43472</v>
      </c>
      <c r="B3452">
        <v>103450</v>
      </c>
      <c r="C3452" s="10" t="str">
        <f t="shared" si="212"/>
        <v>B-20-11</v>
      </c>
      <c r="D3452" t="s">
        <v>8</v>
      </c>
      <c r="E3452" t="s">
        <v>66</v>
      </c>
      <c r="F3452" s="10" t="str">
        <f t="shared" si="213"/>
        <v>Zaplabs</v>
      </c>
      <c r="G3452" t="s">
        <v>192</v>
      </c>
      <c r="H3452" s="10" t="str">
        <f t="shared" si="214"/>
        <v>6094097480</v>
      </c>
      <c r="I3452" s="10" t="str">
        <f t="shared" si="215"/>
        <v>last few in stock</v>
      </c>
      <c r="J3452" t="s">
        <v>3691</v>
      </c>
    </row>
    <row r="3453" spans="1:10" x14ac:dyDescent="0.2">
      <c r="A3453" s="2">
        <v>43469</v>
      </c>
      <c r="B3453">
        <v>103451</v>
      </c>
      <c r="C3453" s="10" t="str">
        <f t="shared" si="212"/>
        <v>C-20-10</v>
      </c>
      <c r="D3453" t="s">
        <v>6</v>
      </c>
      <c r="E3453" t="s">
        <v>101</v>
      </c>
      <c r="F3453" s="10" t="str">
        <f t="shared" si="213"/>
        <v>Dravmo</v>
      </c>
      <c r="G3453" t="s">
        <v>171</v>
      </c>
      <c r="H3453" s="10" t="str">
        <f t="shared" si="214"/>
        <v>4318585218</v>
      </c>
      <c r="I3453" s="10" t="str">
        <f t="shared" si="215"/>
        <v>large consignment</v>
      </c>
      <c r="J3453" t="s">
        <v>3692</v>
      </c>
    </row>
    <row r="3454" spans="1:10" x14ac:dyDescent="0.2">
      <c r="A3454" s="2">
        <v>43466</v>
      </c>
      <c r="B3454">
        <v>103452</v>
      </c>
      <c r="C3454" s="10" t="str">
        <f t="shared" si="212"/>
        <v>B-11-12</v>
      </c>
      <c r="D3454" t="s">
        <v>8</v>
      </c>
      <c r="E3454" t="s">
        <v>94</v>
      </c>
      <c r="F3454" s="10" t="str">
        <f t="shared" si="213"/>
        <v>Overseek</v>
      </c>
      <c r="G3454" t="s">
        <v>211</v>
      </c>
      <c r="H3454" s="10" t="str">
        <f t="shared" si="214"/>
        <v>6454637102</v>
      </c>
      <c r="I3454" s="10" t="str">
        <f t="shared" si="215"/>
        <v>last few in stock</v>
      </c>
      <c r="J3454" t="s">
        <v>3693</v>
      </c>
    </row>
    <row r="3455" spans="1:10" x14ac:dyDescent="0.2">
      <c r="A3455" s="2">
        <v>43466</v>
      </c>
      <c r="B3455">
        <v>103453</v>
      </c>
      <c r="C3455" s="10" t="str">
        <f t="shared" si="212"/>
        <v>A-18-14</v>
      </c>
      <c r="D3455" t="s">
        <v>10</v>
      </c>
      <c r="E3455" t="s">
        <v>57</v>
      </c>
      <c r="F3455" s="10" t="str">
        <f t="shared" si="213"/>
        <v>Zengary</v>
      </c>
      <c r="G3455" t="s">
        <v>220</v>
      </c>
      <c r="H3455" s="10" t="str">
        <f t="shared" si="214"/>
        <v>4109865523</v>
      </c>
      <c r="I3455" s="10" t="str">
        <f t="shared" si="215"/>
        <v>send invoice urgently</v>
      </c>
      <c r="J3455" t="s">
        <v>3694</v>
      </c>
    </row>
    <row r="3456" spans="1:10" x14ac:dyDescent="0.2">
      <c r="A3456" s="2">
        <v>43472</v>
      </c>
      <c r="B3456">
        <v>103454</v>
      </c>
      <c r="C3456" s="10" t="str">
        <f t="shared" si="212"/>
        <v>A-14-18</v>
      </c>
      <c r="D3456" t="s">
        <v>10</v>
      </c>
      <c r="E3456" t="s">
        <v>46</v>
      </c>
      <c r="F3456" s="10" t="str">
        <f t="shared" si="213"/>
        <v>Dravmo</v>
      </c>
      <c r="G3456" t="s">
        <v>203</v>
      </c>
      <c r="H3456" s="10" t="str">
        <f t="shared" si="214"/>
        <v>9305966934</v>
      </c>
      <c r="I3456" s="10" t="str">
        <f t="shared" si="215"/>
        <v>send invoice urgently</v>
      </c>
      <c r="J3456" t="s">
        <v>3695</v>
      </c>
    </row>
    <row r="3457" spans="1:10" x14ac:dyDescent="0.2">
      <c r="A3457" s="2">
        <v>43476</v>
      </c>
      <c r="B3457">
        <v>103455</v>
      </c>
      <c r="C3457" s="10" t="str">
        <f t="shared" si="212"/>
        <v>C-11-18</v>
      </c>
      <c r="D3457" t="s">
        <v>6</v>
      </c>
      <c r="E3457" t="s">
        <v>95</v>
      </c>
      <c r="F3457" s="10" t="str">
        <f t="shared" si="213"/>
        <v>Dravmo</v>
      </c>
      <c r="G3457" t="s">
        <v>143</v>
      </c>
      <c r="H3457" s="10" t="str">
        <f t="shared" si="214"/>
        <v>7747996966</v>
      </c>
      <c r="I3457" s="10" t="str">
        <f t="shared" si="215"/>
        <v>previous order corrected</v>
      </c>
      <c r="J3457" t="s">
        <v>3696</v>
      </c>
    </row>
    <row r="3458" spans="1:10" x14ac:dyDescent="0.2">
      <c r="A3458" s="2">
        <v>43471</v>
      </c>
      <c r="B3458">
        <v>103456</v>
      </c>
      <c r="C3458" s="10" t="str">
        <f t="shared" si="212"/>
        <v>A-15-12</v>
      </c>
      <c r="D3458" t="s">
        <v>11</v>
      </c>
      <c r="E3458" t="s">
        <v>73</v>
      </c>
      <c r="F3458" s="10" t="str">
        <f t="shared" si="213"/>
        <v>Zaplabs</v>
      </c>
      <c r="G3458" t="s">
        <v>234</v>
      </c>
      <c r="H3458" s="10" t="str">
        <f t="shared" si="214"/>
        <v>4977129491</v>
      </c>
      <c r="I3458" s="10" t="str">
        <f t="shared" si="215"/>
        <v>last few in stock</v>
      </c>
      <c r="J3458" t="s">
        <v>3697</v>
      </c>
    </row>
    <row r="3459" spans="1:10" x14ac:dyDescent="0.2">
      <c r="A3459" s="2">
        <v>43474</v>
      </c>
      <c r="B3459">
        <v>103457</v>
      </c>
      <c r="C3459" s="10" t="str">
        <f t="shared" ref="C3459:C3522" si="216">_xlfn.CONCAT(UPPER(D3459),"-",LEFT(E3459,5))</f>
        <v>C-13-10</v>
      </c>
      <c r="D3459" t="s">
        <v>6</v>
      </c>
      <c r="E3459" t="s">
        <v>26</v>
      </c>
      <c r="F3459" s="10" t="str">
        <f t="shared" ref="F3459:F3522" si="217">TRIM(G3459)</f>
        <v>Industrus</v>
      </c>
      <c r="G3459" t="s">
        <v>221</v>
      </c>
      <c r="H3459" s="10" t="str">
        <f t="shared" ref="H3459:H3522" si="218">MID(J3459,SEARCH(" ",J3459,1)-10,10)</f>
        <v>3738725049</v>
      </c>
      <c r="I3459" s="10" t="str">
        <f t="shared" ref="I3459:I3522" si="219">MID(J3459,SEARCH(" ",J3459,1)+1,100)</f>
        <v>send invoice urgently</v>
      </c>
      <c r="J3459" t="s">
        <v>3698</v>
      </c>
    </row>
    <row r="3460" spans="1:10" x14ac:dyDescent="0.2">
      <c r="A3460" s="2">
        <v>43475</v>
      </c>
      <c r="B3460">
        <v>103458</v>
      </c>
      <c r="C3460" s="10" t="str">
        <f t="shared" si="216"/>
        <v>A-10-20</v>
      </c>
      <c r="D3460" t="s">
        <v>11</v>
      </c>
      <c r="E3460" t="s">
        <v>83</v>
      </c>
      <c r="F3460" s="10" t="str">
        <f t="shared" si="217"/>
        <v>Mototive</v>
      </c>
      <c r="G3460" t="s">
        <v>227</v>
      </c>
      <c r="H3460" s="10" t="str">
        <f t="shared" si="218"/>
        <v>2966433954</v>
      </c>
      <c r="I3460" s="10" t="str">
        <f t="shared" si="219"/>
        <v>large consignment</v>
      </c>
      <c r="J3460" t="s">
        <v>3699</v>
      </c>
    </row>
    <row r="3461" spans="1:10" x14ac:dyDescent="0.2">
      <c r="A3461" s="2">
        <v>43471</v>
      </c>
      <c r="B3461">
        <v>103459</v>
      </c>
      <c r="C3461" s="10" t="str">
        <f t="shared" si="216"/>
        <v>A-20-17</v>
      </c>
      <c r="D3461" t="s">
        <v>10</v>
      </c>
      <c r="E3461" t="s">
        <v>118</v>
      </c>
      <c r="F3461" s="10" t="str">
        <f t="shared" si="217"/>
        <v>Industrus</v>
      </c>
      <c r="G3461" t="s">
        <v>161</v>
      </c>
      <c r="H3461" s="10" t="str">
        <f t="shared" si="218"/>
        <v>7531014465</v>
      </c>
      <c r="I3461" s="10" t="str">
        <f t="shared" si="219"/>
        <v>none</v>
      </c>
      <c r="J3461" t="s">
        <v>3700</v>
      </c>
    </row>
    <row r="3462" spans="1:10" x14ac:dyDescent="0.2">
      <c r="A3462" s="2">
        <v>43467</v>
      </c>
      <c r="B3462">
        <v>103460</v>
      </c>
      <c r="C3462" s="10" t="str">
        <f t="shared" si="216"/>
        <v>A-19-19</v>
      </c>
      <c r="D3462" t="s">
        <v>11</v>
      </c>
      <c r="E3462" t="s">
        <v>54</v>
      </c>
      <c r="F3462" s="10" t="str">
        <f t="shared" si="217"/>
        <v>Mototive</v>
      </c>
      <c r="G3462" t="s">
        <v>225</v>
      </c>
      <c r="H3462" s="10" t="str">
        <f t="shared" si="218"/>
        <v>1693821269</v>
      </c>
      <c r="I3462" s="10" t="str">
        <f t="shared" si="219"/>
        <v>last few in stock</v>
      </c>
      <c r="J3462" t="s">
        <v>3701</v>
      </c>
    </row>
    <row r="3463" spans="1:10" x14ac:dyDescent="0.2">
      <c r="A3463" s="2">
        <v>43475</v>
      </c>
      <c r="B3463">
        <v>103461</v>
      </c>
      <c r="C3463" s="10" t="str">
        <f t="shared" si="216"/>
        <v>B-12-10</v>
      </c>
      <c r="D3463" t="s">
        <v>8</v>
      </c>
      <c r="E3463" t="s">
        <v>84</v>
      </c>
      <c r="F3463" s="10" t="str">
        <f t="shared" si="217"/>
        <v>Dravmo</v>
      </c>
      <c r="G3463" t="s">
        <v>195</v>
      </c>
      <c r="H3463" s="10" t="str">
        <f t="shared" si="218"/>
        <v>4688110095</v>
      </c>
      <c r="I3463" s="10" t="str">
        <f t="shared" si="219"/>
        <v>previous invoice unpaid</v>
      </c>
      <c r="J3463" t="s">
        <v>3702</v>
      </c>
    </row>
    <row r="3464" spans="1:10" x14ac:dyDescent="0.2">
      <c r="A3464" s="2">
        <v>43466</v>
      </c>
      <c r="B3464">
        <v>103462</v>
      </c>
      <c r="C3464" s="10" t="str">
        <f t="shared" si="216"/>
        <v>B-15-12</v>
      </c>
      <c r="D3464" t="s">
        <v>8</v>
      </c>
      <c r="E3464" t="s">
        <v>73</v>
      </c>
      <c r="F3464" s="10" t="str">
        <f t="shared" si="217"/>
        <v>Swipewire</v>
      </c>
      <c r="G3464" t="s">
        <v>157</v>
      </c>
      <c r="H3464" s="10" t="str">
        <f t="shared" si="218"/>
        <v>8290961306</v>
      </c>
      <c r="I3464" s="10" t="str">
        <f t="shared" si="219"/>
        <v>send invoice urgently</v>
      </c>
      <c r="J3464" t="s">
        <v>3703</v>
      </c>
    </row>
    <row r="3465" spans="1:10" x14ac:dyDescent="0.2">
      <c r="A3465" s="2">
        <v>43467</v>
      </c>
      <c r="B3465">
        <v>103463</v>
      </c>
      <c r="C3465" s="10" t="str">
        <f t="shared" si="216"/>
        <v>B-11-17</v>
      </c>
      <c r="D3465" t="s">
        <v>7</v>
      </c>
      <c r="E3465" t="s">
        <v>76</v>
      </c>
      <c r="F3465" s="10" t="str">
        <f t="shared" si="217"/>
        <v>Securesmarter</v>
      </c>
      <c r="G3465" t="s">
        <v>189</v>
      </c>
      <c r="H3465" s="10" t="str">
        <f t="shared" si="218"/>
        <v>1910330261</v>
      </c>
      <c r="I3465" s="10" t="str">
        <f t="shared" si="219"/>
        <v>none</v>
      </c>
      <c r="J3465" t="s">
        <v>3704</v>
      </c>
    </row>
    <row r="3466" spans="1:10" x14ac:dyDescent="0.2">
      <c r="A3466" s="2">
        <v>43471</v>
      </c>
      <c r="B3466">
        <v>103464</v>
      </c>
      <c r="C3466" s="10" t="str">
        <f t="shared" si="216"/>
        <v>A-18-15</v>
      </c>
      <c r="D3466" t="s">
        <v>11</v>
      </c>
      <c r="E3466" t="s">
        <v>67</v>
      </c>
      <c r="F3466" s="10" t="str">
        <f t="shared" si="217"/>
        <v>Industrus</v>
      </c>
      <c r="G3466" t="s">
        <v>179</v>
      </c>
      <c r="H3466" s="10" t="str">
        <f t="shared" si="218"/>
        <v>8812674849</v>
      </c>
      <c r="I3466" s="10" t="str">
        <f t="shared" si="219"/>
        <v>none</v>
      </c>
      <c r="J3466" t="s">
        <v>3705</v>
      </c>
    </row>
    <row r="3467" spans="1:10" x14ac:dyDescent="0.2">
      <c r="A3467" s="2">
        <v>43475</v>
      </c>
      <c r="B3467">
        <v>103465</v>
      </c>
      <c r="C3467" s="10" t="str">
        <f t="shared" si="216"/>
        <v>A-20-12</v>
      </c>
      <c r="D3467" t="s">
        <v>11</v>
      </c>
      <c r="E3467" t="s">
        <v>30</v>
      </c>
      <c r="F3467" s="10" t="str">
        <f t="shared" si="217"/>
        <v>Enetly</v>
      </c>
      <c r="G3467" t="s">
        <v>160</v>
      </c>
      <c r="H3467" s="10" t="str">
        <f t="shared" si="218"/>
        <v>6448229611</v>
      </c>
      <c r="I3467" s="10" t="str">
        <f t="shared" si="219"/>
        <v>large consignment</v>
      </c>
      <c r="J3467" t="s">
        <v>3706</v>
      </c>
    </row>
    <row r="3468" spans="1:10" x14ac:dyDescent="0.2">
      <c r="A3468" s="2">
        <v>43467</v>
      </c>
      <c r="B3468">
        <v>103466</v>
      </c>
      <c r="C3468" s="10" t="str">
        <f t="shared" si="216"/>
        <v>A-11-20</v>
      </c>
      <c r="D3468" t="s">
        <v>11</v>
      </c>
      <c r="E3468" t="s">
        <v>125</v>
      </c>
      <c r="F3468" s="10" t="str">
        <f t="shared" si="217"/>
        <v>Securesmarter</v>
      </c>
      <c r="G3468" t="s">
        <v>235</v>
      </c>
      <c r="H3468" s="10" t="str">
        <f t="shared" si="218"/>
        <v>8473177671</v>
      </c>
      <c r="I3468" s="10" t="str">
        <f t="shared" si="219"/>
        <v>last few in stock</v>
      </c>
      <c r="J3468" t="s">
        <v>3707</v>
      </c>
    </row>
    <row r="3469" spans="1:10" x14ac:dyDescent="0.2">
      <c r="A3469" s="2">
        <v>43471</v>
      </c>
      <c r="B3469">
        <v>103467</v>
      </c>
      <c r="C3469" s="10" t="str">
        <f t="shared" si="216"/>
        <v>C-17-15</v>
      </c>
      <c r="D3469" t="s">
        <v>9</v>
      </c>
      <c r="E3469" t="s">
        <v>20</v>
      </c>
      <c r="F3469" s="10" t="str">
        <f t="shared" si="217"/>
        <v>Securesmarter</v>
      </c>
      <c r="G3469" t="s">
        <v>189</v>
      </c>
      <c r="H3469" s="10" t="str">
        <f t="shared" si="218"/>
        <v>7043441073</v>
      </c>
      <c r="I3469" s="10" t="str">
        <f t="shared" si="219"/>
        <v>none</v>
      </c>
      <c r="J3469" t="s">
        <v>3708</v>
      </c>
    </row>
    <row r="3470" spans="1:10" x14ac:dyDescent="0.2">
      <c r="A3470" s="2">
        <v>43471</v>
      </c>
      <c r="B3470">
        <v>103468</v>
      </c>
      <c r="C3470" s="10" t="str">
        <f t="shared" si="216"/>
        <v>B-10-17</v>
      </c>
      <c r="D3470" t="s">
        <v>7</v>
      </c>
      <c r="E3470" t="s">
        <v>50</v>
      </c>
      <c r="F3470" s="10" t="str">
        <f t="shared" si="217"/>
        <v>Zaplabs</v>
      </c>
      <c r="G3470" t="s">
        <v>234</v>
      </c>
      <c r="H3470" s="10" t="str">
        <f t="shared" si="218"/>
        <v>5523934395</v>
      </c>
      <c r="I3470" s="10" t="str">
        <f t="shared" si="219"/>
        <v>previous invoice unpaid</v>
      </c>
      <c r="J3470" t="s">
        <v>3709</v>
      </c>
    </row>
    <row r="3471" spans="1:10" x14ac:dyDescent="0.2">
      <c r="A3471" s="2">
        <v>43472</v>
      </c>
      <c r="B3471">
        <v>103469</v>
      </c>
      <c r="C3471" s="10" t="str">
        <f t="shared" si="216"/>
        <v>C-13-20</v>
      </c>
      <c r="D3471" t="s">
        <v>6</v>
      </c>
      <c r="E3471" t="s">
        <v>71</v>
      </c>
      <c r="F3471" s="10" t="str">
        <f t="shared" si="217"/>
        <v>Dwellsmith</v>
      </c>
      <c r="G3471" t="s">
        <v>194</v>
      </c>
      <c r="H3471" s="10" t="str">
        <f t="shared" si="218"/>
        <v>6497516721</v>
      </c>
      <c r="I3471" s="10" t="str">
        <f t="shared" si="219"/>
        <v>none</v>
      </c>
      <c r="J3471" t="s">
        <v>3710</v>
      </c>
    </row>
    <row r="3472" spans="1:10" x14ac:dyDescent="0.2">
      <c r="A3472" s="2">
        <v>43467</v>
      </c>
      <c r="B3472">
        <v>103470</v>
      </c>
      <c r="C3472" s="10" t="str">
        <f t="shared" si="216"/>
        <v>C-15-10</v>
      </c>
      <c r="D3472" t="s">
        <v>9</v>
      </c>
      <c r="E3472" t="s">
        <v>70</v>
      </c>
      <c r="F3472" s="10" t="str">
        <f t="shared" si="217"/>
        <v>Overseek</v>
      </c>
      <c r="G3472" t="s">
        <v>154</v>
      </c>
      <c r="H3472" s="10" t="str">
        <f t="shared" si="218"/>
        <v>9796331101</v>
      </c>
      <c r="I3472" s="10" t="str">
        <f t="shared" si="219"/>
        <v>needs urgent delivery</v>
      </c>
      <c r="J3472" t="s">
        <v>3711</v>
      </c>
    </row>
    <row r="3473" spans="1:10" x14ac:dyDescent="0.2">
      <c r="A3473" s="2">
        <v>43477</v>
      </c>
      <c r="B3473">
        <v>103471</v>
      </c>
      <c r="C3473" s="10" t="str">
        <f t="shared" si="216"/>
        <v>C-13-11</v>
      </c>
      <c r="D3473" t="s">
        <v>6</v>
      </c>
      <c r="E3473" t="s">
        <v>41</v>
      </c>
      <c r="F3473" s="10" t="str">
        <f t="shared" si="217"/>
        <v>Zengary</v>
      </c>
      <c r="G3473" t="s">
        <v>184</v>
      </c>
      <c r="H3473" s="10" t="str">
        <f t="shared" si="218"/>
        <v>6933609775</v>
      </c>
      <c r="I3473" s="10" t="str">
        <f t="shared" si="219"/>
        <v>none</v>
      </c>
      <c r="J3473" t="s">
        <v>3712</v>
      </c>
    </row>
    <row r="3474" spans="1:10" x14ac:dyDescent="0.2">
      <c r="A3474" s="2">
        <v>43477</v>
      </c>
      <c r="B3474">
        <v>103472</v>
      </c>
      <c r="C3474" s="10" t="str">
        <f t="shared" si="216"/>
        <v>A-14-16</v>
      </c>
      <c r="D3474" t="s">
        <v>11</v>
      </c>
      <c r="E3474" t="s">
        <v>49</v>
      </c>
      <c r="F3474" s="10" t="str">
        <f t="shared" si="217"/>
        <v>Dwellsmith</v>
      </c>
      <c r="G3474" t="s">
        <v>142</v>
      </c>
      <c r="H3474" s="10" t="str">
        <f t="shared" si="218"/>
        <v>5221888637</v>
      </c>
      <c r="I3474" s="10" t="str">
        <f t="shared" si="219"/>
        <v>previous invoice unpaid</v>
      </c>
      <c r="J3474" t="s">
        <v>3713</v>
      </c>
    </row>
    <row r="3475" spans="1:10" x14ac:dyDescent="0.2">
      <c r="A3475" s="2">
        <v>43471</v>
      </c>
      <c r="B3475">
        <v>103473</v>
      </c>
      <c r="C3475" s="10" t="str">
        <f t="shared" si="216"/>
        <v>A-15-15</v>
      </c>
      <c r="D3475" t="s">
        <v>11</v>
      </c>
      <c r="E3475" t="s">
        <v>82</v>
      </c>
      <c r="F3475" s="10" t="str">
        <f t="shared" si="217"/>
        <v>Dravmo</v>
      </c>
      <c r="G3475" t="s">
        <v>140</v>
      </c>
      <c r="H3475" s="10" t="str">
        <f t="shared" si="218"/>
        <v>4811125635</v>
      </c>
      <c r="I3475" s="10" t="str">
        <f t="shared" si="219"/>
        <v>last few in stock</v>
      </c>
      <c r="J3475" t="s">
        <v>3714</v>
      </c>
    </row>
    <row r="3476" spans="1:10" x14ac:dyDescent="0.2">
      <c r="A3476" s="2">
        <v>43477</v>
      </c>
      <c r="B3476">
        <v>103474</v>
      </c>
      <c r="C3476" s="10" t="str">
        <f t="shared" si="216"/>
        <v>A-16-12</v>
      </c>
      <c r="D3476" t="s">
        <v>10</v>
      </c>
      <c r="E3476" t="s">
        <v>64</v>
      </c>
      <c r="F3476" s="10" t="str">
        <f t="shared" si="217"/>
        <v>Dwellsmith</v>
      </c>
      <c r="G3476" t="s">
        <v>142</v>
      </c>
      <c r="H3476" s="10" t="str">
        <f t="shared" si="218"/>
        <v>8210976042</v>
      </c>
      <c r="I3476" s="10" t="str">
        <f t="shared" si="219"/>
        <v>previous invoice unpaid</v>
      </c>
      <c r="J3476" t="s">
        <v>3715</v>
      </c>
    </row>
    <row r="3477" spans="1:10" x14ac:dyDescent="0.2">
      <c r="A3477" s="2">
        <v>43475</v>
      </c>
      <c r="B3477">
        <v>103475</v>
      </c>
      <c r="C3477" s="10" t="str">
        <f t="shared" si="216"/>
        <v>B-15-15</v>
      </c>
      <c r="D3477" t="s">
        <v>7</v>
      </c>
      <c r="E3477" t="s">
        <v>82</v>
      </c>
      <c r="F3477" s="10" t="str">
        <f t="shared" si="217"/>
        <v>Povami</v>
      </c>
      <c r="G3477" t="s">
        <v>146</v>
      </c>
      <c r="H3477" s="10" t="str">
        <f t="shared" si="218"/>
        <v>5813921587</v>
      </c>
      <c r="I3477" s="10" t="str">
        <f t="shared" si="219"/>
        <v>previous invoice unpaid</v>
      </c>
      <c r="J3477" t="s">
        <v>3716</v>
      </c>
    </row>
    <row r="3478" spans="1:10" x14ac:dyDescent="0.2">
      <c r="A3478" s="2">
        <v>43466</v>
      </c>
      <c r="B3478">
        <v>103476</v>
      </c>
      <c r="C3478" s="10" t="str">
        <f t="shared" si="216"/>
        <v>C-17-15</v>
      </c>
      <c r="D3478" t="s">
        <v>9</v>
      </c>
      <c r="E3478" t="s">
        <v>20</v>
      </c>
      <c r="F3478" s="10" t="str">
        <f t="shared" si="217"/>
        <v>Overseek</v>
      </c>
      <c r="G3478" t="s">
        <v>226</v>
      </c>
      <c r="H3478" s="10" t="str">
        <f t="shared" si="218"/>
        <v>1955800693</v>
      </c>
      <c r="I3478" s="10" t="str">
        <f t="shared" si="219"/>
        <v>send invoice urgently</v>
      </c>
      <c r="J3478" t="s">
        <v>3717</v>
      </c>
    </row>
    <row r="3479" spans="1:10" x14ac:dyDescent="0.2">
      <c r="A3479" s="2">
        <v>43471</v>
      </c>
      <c r="B3479">
        <v>103477</v>
      </c>
      <c r="C3479" s="10" t="str">
        <f t="shared" si="216"/>
        <v>B-10-13</v>
      </c>
      <c r="D3479" t="s">
        <v>7</v>
      </c>
      <c r="E3479" t="s">
        <v>36</v>
      </c>
      <c r="F3479" s="10" t="str">
        <f t="shared" si="217"/>
        <v>Zaplabs</v>
      </c>
      <c r="G3479" t="s">
        <v>145</v>
      </c>
      <c r="H3479" s="10" t="str">
        <f t="shared" si="218"/>
        <v>1889886311</v>
      </c>
      <c r="I3479" s="10" t="str">
        <f t="shared" si="219"/>
        <v>needs urgent delivery</v>
      </c>
      <c r="J3479" t="s">
        <v>3718</v>
      </c>
    </row>
    <row r="3480" spans="1:10" x14ac:dyDescent="0.2">
      <c r="A3480" s="2">
        <v>43472</v>
      </c>
      <c r="B3480">
        <v>103478</v>
      </c>
      <c r="C3480" s="10" t="str">
        <f t="shared" si="216"/>
        <v>B-13-15</v>
      </c>
      <c r="D3480" t="s">
        <v>7</v>
      </c>
      <c r="E3480" t="s">
        <v>115</v>
      </c>
      <c r="F3480" s="10" t="str">
        <f t="shared" si="217"/>
        <v>Dravmo</v>
      </c>
      <c r="G3480" t="s">
        <v>173</v>
      </c>
      <c r="H3480" s="10" t="str">
        <f t="shared" si="218"/>
        <v>6905015441</v>
      </c>
      <c r="I3480" s="10" t="str">
        <f t="shared" si="219"/>
        <v>none</v>
      </c>
      <c r="J3480" t="s">
        <v>3719</v>
      </c>
    </row>
    <row r="3481" spans="1:10" x14ac:dyDescent="0.2">
      <c r="A3481" s="2">
        <v>43472</v>
      </c>
      <c r="B3481">
        <v>103479</v>
      </c>
      <c r="C3481" s="10" t="str">
        <f t="shared" si="216"/>
        <v>B-10-18</v>
      </c>
      <c r="D3481" t="s">
        <v>7</v>
      </c>
      <c r="E3481" t="s">
        <v>59</v>
      </c>
      <c r="F3481" s="10" t="str">
        <f t="shared" si="217"/>
        <v>Dwellsmith</v>
      </c>
      <c r="G3481" t="s">
        <v>142</v>
      </c>
      <c r="H3481" s="10" t="str">
        <f t="shared" si="218"/>
        <v>2767236608</v>
      </c>
      <c r="I3481" s="10" t="str">
        <f t="shared" si="219"/>
        <v>previous order corrected</v>
      </c>
      <c r="J3481" t="s">
        <v>3720</v>
      </c>
    </row>
    <row r="3482" spans="1:10" x14ac:dyDescent="0.2">
      <c r="A3482" s="2">
        <v>43474</v>
      </c>
      <c r="B3482">
        <v>103480</v>
      </c>
      <c r="C3482" s="10" t="str">
        <f t="shared" si="216"/>
        <v>B-13-16</v>
      </c>
      <c r="D3482" t="s">
        <v>8</v>
      </c>
      <c r="E3482" t="s">
        <v>44</v>
      </c>
      <c r="F3482" s="10" t="str">
        <f t="shared" si="217"/>
        <v>Zaplabs</v>
      </c>
      <c r="G3482" t="s">
        <v>234</v>
      </c>
      <c r="H3482" s="10" t="str">
        <f t="shared" si="218"/>
        <v>4690925620</v>
      </c>
      <c r="I3482" s="10" t="str">
        <f t="shared" si="219"/>
        <v>needs urgent delivery</v>
      </c>
      <c r="J3482" t="s">
        <v>3721</v>
      </c>
    </row>
    <row r="3483" spans="1:10" x14ac:dyDescent="0.2">
      <c r="A3483" s="2">
        <v>43476</v>
      </c>
      <c r="B3483">
        <v>103481</v>
      </c>
      <c r="C3483" s="10" t="str">
        <f t="shared" si="216"/>
        <v>B-11-13</v>
      </c>
      <c r="D3483" t="s">
        <v>7</v>
      </c>
      <c r="E3483" t="s">
        <v>129</v>
      </c>
      <c r="F3483" s="10" t="str">
        <f t="shared" si="217"/>
        <v>Zaplabs</v>
      </c>
      <c r="G3483" t="s">
        <v>234</v>
      </c>
      <c r="H3483" s="10" t="str">
        <f t="shared" si="218"/>
        <v>4864299613</v>
      </c>
      <c r="I3483" s="10" t="str">
        <f t="shared" si="219"/>
        <v>large consignment</v>
      </c>
      <c r="J3483" t="s">
        <v>3722</v>
      </c>
    </row>
    <row r="3484" spans="1:10" x14ac:dyDescent="0.2">
      <c r="A3484" s="2">
        <v>43474</v>
      </c>
      <c r="B3484">
        <v>103482</v>
      </c>
      <c r="C3484" s="10" t="str">
        <f t="shared" si="216"/>
        <v>C-19-11</v>
      </c>
      <c r="D3484" t="s">
        <v>9</v>
      </c>
      <c r="E3484" t="s">
        <v>103</v>
      </c>
      <c r="F3484" s="10" t="str">
        <f t="shared" si="217"/>
        <v>Mototive</v>
      </c>
      <c r="G3484" t="s">
        <v>202</v>
      </c>
      <c r="H3484" s="10" t="str">
        <f t="shared" si="218"/>
        <v>7719508723</v>
      </c>
      <c r="I3484" s="10" t="str">
        <f t="shared" si="219"/>
        <v>none</v>
      </c>
      <c r="J3484" t="s">
        <v>3723</v>
      </c>
    </row>
    <row r="3485" spans="1:10" x14ac:dyDescent="0.2">
      <c r="A3485" s="2">
        <v>43471</v>
      </c>
      <c r="B3485">
        <v>103483</v>
      </c>
      <c r="C3485" s="10" t="str">
        <f t="shared" si="216"/>
        <v>A-18-18</v>
      </c>
      <c r="D3485" t="s">
        <v>10</v>
      </c>
      <c r="E3485" t="s">
        <v>14</v>
      </c>
      <c r="F3485" s="10" t="str">
        <f t="shared" si="217"/>
        <v>Povami</v>
      </c>
      <c r="G3485" t="s">
        <v>137</v>
      </c>
      <c r="H3485" s="10" t="str">
        <f t="shared" si="218"/>
        <v>9067456660</v>
      </c>
      <c r="I3485" s="10" t="str">
        <f t="shared" si="219"/>
        <v>last few in stock</v>
      </c>
      <c r="J3485" t="s">
        <v>3724</v>
      </c>
    </row>
    <row r="3486" spans="1:10" x14ac:dyDescent="0.2">
      <c r="A3486" s="2">
        <v>43469</v>
      </c>
      <c r="B3486">
        <v>103484</v>
      </c>
      <c r="C3486" s="10" t="str">
        <f t="shared" si="216"/>
        <v>C-18-13</v>
      </c>
      <c r="D3486" t="s">
        <v>9</v>
      </c>
      <c r="E3486" t="s">
        <v>111</v>
      </c>
      <c r="F3486" s="10" t="str">
        <f t="shared" si="217"/>
        <v>Mototive</v>
      </c>
      <c r="G3486" t="s">
        <v>237</v>
      </c>
      <c r="H3486" s="10" t="str">
        <f t="shared" si="218"/>
        <v>1674753703</v>
      </c>
      <c r="I3486" s="10" t="str">
        <f t="shared" si="219"/>
        <v>delivery in two locations</v>
      </c>
      <c r="J3486" t="s">
        <v>3725</v>
      </c>
    </row>
    <row r="3487" spans="1:10" x14ac:dyDescent="0.2">
      <c r="A3487" s="2">
        <v>43476</v>
      </c>
      <c r="B3487">
        <v>103485</v>
      </c>
      <c r="C3487" s="10" t="str">
        <f t="shared" si="216"/>
        <v>C-10-20</v>
      </c>
      <c r="D3487" t="s">
        <v>9</v>
      </c>
      <c r="E3487" t="s">
        <v>83</v>
      </c>
      <c r="F3487" s="10" t="str">
        <f t="shared" si="217"/>
        <v>Vsight</v>
      </c>
      <c r="G3487" t="s">
        <v>205</v>
      </c>
      <c r="H3487" s="10" t="str">
        <f t="shared" si="218"/>
        <v>5020567592</v>
      </c>
      <c r="I3487" s="10" t="str">
        <f t="shared" si="219"/>
        <v>delivery in two locations</v>
      </c>
      <c r="J3487" t="s">
        <v>3726</v>
      </c>
    </row>
    <row r="3488" spans="1:10" x14ac:dyDescent="0.2">
      <c r="A3488" s="2">
        <v>43475</v>
      </c>
      <c r="B3488">
        <v>103486</v>
      </c>
      <c r="C3488" s="10" t="str">
        <f t="shared" si="216"/>
        <v>A-20-13</v>
      </c>
      <c r="D3488" t="s">
        <v>11</v>
      </c>
      <c r="E3488" t="s">
        <v>90</v>
      </c>
      <c r="F3488" s="10" t="str">
        <f t="shared" si="217"/>
        <v>Mototive</v>
      </c>
      <c r="G3488" t="s">
        <v>191</v>
      </c>
      <c r="H3488" s="10" t="str">
        <f t="shared" si="218"/>
        <v>6747681908</v>
      </c>
      <c r="I3488" s="10" t="str">
        <f t="shared" si="219"/>
        <v>none</v>
      </c>
      <c r="J3488" t="s">
        <v>3727</v>
      </c>
    </row>
    <row r="3489" spans="1:10" x14ac:dyDescent="0.2">
      <c r="A3489" s="2">
        <v>43466</v>
      </c>
      <c r="B3489">
        <v>103487</v>
      </c>
      <c r="C3489" s="10" t="str">
        <f t="shared" si="216"/>
        <v>B-18-13</v>
      </c>
      <c r="D3489" t="s">
        <v>7</v>
      </c>
      <c r="E3489" t="s">
        <v>111</v>
      </c>
      <c r="F3489" s="10" t="str">
        <f t="shared" si="217"/>
        <v>Mototive</v>
      </c>
      <c r="G3489" t="s">
        <v>202</v>
      </c>
      <c r="H3489" s="10" t="str">
        <f t="shared" si="218"/>
        <v>2923983438</v>
      </c>
      <c r="I3489" s="10" t="str">
        <f t="shared" si="219"/>
        <v>previous invoice unpaid</v>
      </c>
      <c r="J3489" t="s">
        <v>3728</v>
      </c>
    </row>
    <row r="3490" spans="1:10" x14ac:dyDescent="0.2">
      <c r="A3490" s="2">
        <v>43473</v>
      </c>
      <c r="B3490">
        <v>103488</v>
      </c>
      <c r="C3490" s="10" t="str">
        <f t="shared" si="216"/>
        <v>A-10-15</v>
      </c>
      <c r="D3490" t="s">
        <v>11</v>
      </c>
      <c r="E3490" t="s">
        <v>48</v>
      </c>
      <c r="F3490" s="10" t="str">
        <f t="shared" si="217"/>
        <v>Swipewire</v>
      </c>
      <c r="G3490" t="s">
        <v>216</v>
      </c>
      <c r="H3490" s="10" t="str">
        <f t="shared" si="218"/>
        <v>7780075743</v>
      </c>
      <c r="I3490" s="10" t="str">
        <f t="shared" si="219"/>
        <v>delivery in two locations</v>
      </c>
      <c r="J3490" t="s">
        <v>3729</v>
      </c>
    </row>
    <row r="3491" spans="1:10" x14ac:dyDescent="0.2">
      <c r="A3491" s="2">
        <v>43467</v>
      </c>
      <c r="B3491">
        <v>103489</v>
      </c>
      <c r="C3491" s="10" t="str">
        <f t="shared" si="216"/>
        <v>B-20-16</v>
      </c>
      <c r="D3491" t="s">
        <v>7</v>
      </c>
      <c r="E3491" t="s">
        <v>109</v>
      </c>
      <c r="F3491" s="10" t="str">
        <f t="shared" si="217"/>
        <v>Povami</v>
      </c>
      <c r="G3491" t="s">
        <v>190</v>
      </c>
      <c r="H3491" s="10" t="str">
        <f t="shared" si="218"/>
        <v>5663328709</v>
      </c>
      <c r="I3491" s="10" t="str">
        <f t="shared" si="219"/>
        <v>previous order corrected</v>
      </c>
      <c r="J3491" t="s">
        <v>3730</v>
      </c>
    </row>
    <row r="3492" spans="1:10" x14ac:dyDescent="0.2">
      <c r="A3492" s="2">
        <v>43466</v>
      </c>
      <c r="B3492">
        <v>103490</v>
      </c>
      <c r="C3492" s="10" t="str">
        <f t="shared" si="216"/>
        <v>B-20-15</v>
      </c>
      <c r="D3492" t="s">
        <v>7</v>
      </c>
      <c r="E3492" t="s">
        <v>81</v>
      </c>
      <c r="F3492" s="10" t="str">
        <f t="shared" si="217"/>
        <v>Mototive</v>
      </c>
      <c r="G3492" t="s">
        <v>186</v>
      </c>
      <c r="H3492" s="10" t="str">
        <f t="shared" si="218"/>
        <v>6265818979</v>
      </c>
      <c r="I3492" s="10" t="str">
        <f t="shared" si="219"/>
        <v>large consignment</v>
      </c>
      <c r="J3492" t="s">
        <v>3731</v>
      </c>
    </row>
    <row r="3493" spans="1:10" x14ac:dyDescent="0.2">
      <c r="A3493" s="2">
        <v>43467</v>
      </c>
      <c r="B3493">
        <v>103491</v>
      </c>
      <c r="C3493" s="10" t="str">
        <f t="shared" si="216"/>
        <v>A-17-15</v>
      </c>
      <c r="D3493" t="s">
        <v>11</v>
      </c>
      <c r="E3493" t="s">
        <v>20</v>
      </c>
      <c r="F3493" s="10" t="str">
        <f t="shared" si="217"/>
        <v>Vsight</v>
      </c>
      <c r="G3493" t="s">
        <v>175</v>
      </c>
      <c r="H3493" s="10" t="str">
        <f t="shared" si="218"/>
        <v>5677742791</v>
      </c>
      <c r="I3493" s="10" t="str">
        <f t="shared" si="219"/>
        <v>large consignment</v>
      </c>
      <c r="J3493" t="s">
        <v>3732</v>
      </c>
    </row>
    <row r="3494" spans="1:10" x14ac:dyDescent="0.2">
      <c r="A3494" s="2">
        <v>43470</v>
      </c>
      <c r="B3494">
        <v>103492</v>
      </c>
      <c r="C3494" s="10" t="str">
        <f t="shared" si="216"/>
        <v>B-20-16</v>
      </c>
      <c r="D3494" t="s">
        <v>8</v>
      </c>
      <c r="E3494" t="s">
        <v>109</v>
      </c>
      <c r="F3494" s="10" t="str">
        <f t="shared" si="217"/>
        <v>Dwellsmith</v>
      </c>
      <c r="G3494" t="s">
        <v>194</v>
      </c>
      <c r="H3494" s="10" t="str">
        <f t="shared" si="218"/>
        <v>2047323601</v>
      </c>
      <c r="I3494" s="10" t="str">
        <f t="shared" si="219"/>
        <v>previous order corrected</v>
      </c>
      <c r="J3494" t="s">
        <v>3733</v>
      </c>
    </row>
    <row r="3495" spans="1:10" x14ac:dyDescent="0.2">
      <c r="A3495" s="2">
        <v>43470</v>
      </c>
      <c r="B3495">
        <v>103493</v>
      </c>
      <c r="C3495" s="10" t="str">
        <f t="shared" si="216"/>
        <v>A-20-10</v>
      </c>
      <c r="D3495" t="s">
        <v>11</v>
      </c>
      <c r="E3495" t="s">
        <v>101</v>
      </c>
      <c r="F3495" s="10" t="str">
        <f t="shared" si="217"/>
        <v>Dravmo</v>
      </c>
      <c r="G3495" t="s">
        <v>170</v>
      </c>
      <c r="H3495" s="10" t="str">
        <f t="shared" si="218"/>
        <v>6410019440</v>
      </c>
      <c r="I3495" s="10" t="str">
        <f t="shared" si="219"/>
        <v>previous order corrected</v>
      </c>
      <c r="J3495" t="s">
        <v>3734</v>
      </c>
    </row>
    <row r="3496" spans="1:10" x14ac:dyDescent="0.2">
      <c r="A3496" s="2">
        <v>43466</v>
      </c>
      <c r="B3496">
        <v>103494</v>
      </c>
      <c r="C3496" s="10" t="str">
        <f t="shared" si="216"/>
        <v>B-14-16</v>
      </c>
      <c r="D3496" t="s">
        <v>8</v>
      </c>
      <c r="E3496" t="s">
        <v>49</v>
      </c>
      <c r="F3496" s="10" t="str">
        <f t="shared" si="217"/>
        <v>Mototive</v>
      </c>
      <c r="G3496" t="s">
        <v>191</v>
      </c>
      <c r="H3496" s="10" t="str">
        <f t="shared" si="218"/>
        <v>1053386471</v>
      </c>
      <c r="I3496" s="10" t="str">
        <f t="shared" si="219"/>
        <v>previous order corrected</v>
      </c>
      <c r="J3496" t="s">
        <v>3735</v>
      </c>
    </row>
    <row r="3497" spans="1:10" x14ac:dyDescent="0.2">
      <c r="A3497" s="2">
        <v>43472</v>
      </c>
      <c r="B3497">
        <v>103495</v>
      </c>
      <c r="C3497" s="10" t="str">
        <f t="shared" si="216"/>
        <v>B-15-17</v>
      </c>
      <c r="D3497" t="s">
        <v>8</v>
      </c>
      <c r="E3497" t="s">
        <v>74</v>
      </c>
      <c r="F3497" s="10" t="str">
        <f t="shared" si="217"/>
        <v>Povami</v>
      </c>
      <c r="G3497" t="s">
        <v>151</v>
      </c>
      <c r="H3497" s="10" t="str">
        <f t="shared" si="218"/>
        <v>8366594309</v>
      </c>
      <c r="I3497" s="10" t="str">
        <f t="shared" si="219"/>
        <v>delivery in two locations</v>
      </c>
      <c r="J3497" t="s">
        <v>3736</v>
      </c>
    </row>
    <row r="3498" spans="1:10" x14ac:dyDescent="0.2">
      <c r="A3498" s="2">
        <v>43469</v>
      </c>
      <c r="B3498">
        <v>103496</v>
      </c>
      <c r="C3498" s="10" t="str">
        <f t="shared" si="216"/>
        <v>B-20-12</v>
      </c>
      <c r="D3498" t="s">
        <v>8</v>
      </c>
      <c r="E3498" t="s">
        <v>30</v>
      </c>
      <c r="F3498" s="10" t="str">
        <f t="shared" si="217"/>
        <v>Overseek</v>
      </c>
      <c r="G3498" t="s">
        <v>193</v>
      </c>
      <c r="H3498" s="10" t="str">
        <f t="shared" si="218"/>
        <v>6030413048</v>
      </c>
      <c r="I3498" s="10" t="str">
        <f t="shared" si="219"/>
        <v>send invoice urgently</v>
      </c>
      <c r="J3498" t="s">
        <v>3737</v>
      </c>
    </row>
    <row r="3499" spans="1:10" x14ac:dyDescent="0.2">
      <c r="A3499" s="2">
        <v>43475</v>
      </c>
      <c r="B3499">
        <v>103497</v>
      </c>
      <c r="C3499" s="10" t="str">
        <f t="shared" si="216"/>
        <v>B-15-14</v>
      </c>
      <c r="D3499" t="s">
        <v>8</v>
      </c>
      <c r="E3499" t="s">
        <v>60</v>
      </c>
      <c r="F3499" s="10" t="str">
        <f t="shared" si="217"/>
        <v>Mototive</v>
      </c>
      <c r="G3499" t="s">
        <v>225</v>
      </c>
      <c r="H3499" s="10" t="str">
        <f t="shared" si="218"/>
        <v>6511360130</v>
      </c>
      <c r="I3499" s="10" t="str">
        <f t="shared" si="219"/>
        <v>delivery in two locations</v>
      </c>
      <c r="J3499" t="s">
        <v>3738</v>
      </c>
    </row>
    <row r="3500" spans="1:10" x14ac:dyDescent="0.2">
      <c r="A3500" s="2">
        <v>43466</v>
      </c>
      <c r="B3500">
        <v>103498</v>
      </c>
      <c r="C3500" s="10" t="str">
        <f t="shared" si="216"/>
        <v>A-11-12</v>
      </c>
      <c r="D3500" t="s">
        <v>11</v>
      </c>
      <c r="E3500" t="s">
        <v>94</v>
      </c>
      <c r="F3500" s="10" t="str">
        <f t="shared" si="217"/>
        <v>Mototive</v>
      </c>
      <c r="G3500" t="s">
        <v>188</v>
      </c>
      <c r="H3500" s="10" t="str">
        <f t="shared" si="218"/>
        <v>9072889074</v>
      </c>
      <c r="I3500" s="10" t="str">
        <f t="shared" si="219"/>
        <v>previous invoice unpaid</v>
      </c>
      <c r="J3500" t="s">
        <v>3739</v>
      </c>
    </row>
    <row r="3501" spans="1:10" x14ac:dyDescent="0.2">
      <c r="A3501" s="2">
        <v>43476</v>
      </c>
      <c r="B3501">
        <v>103499</v>
      </c>
      <c r="C3501" s="10" t="str">
        <f t="shared" si="216"/>
        <v>A-11-19</v>
      </c>
      <c r="D3501" t="s">
        <v>11</v>
      </c>
      <c r="E3501" t="s">
        <v>132</v>
      </c>
      <c r="F3501" s="10" t="str">
        <f t="shared" si="217"/>
        <v>Industrus</v>
      </c>
      <c r="G3501" t="s">
        <v>150</v>
      </c>
      <c r="H3501" s="10" t="str">
        <f t="shared" si="218"/>
        <v>5922042822</v>
      </c>
      <c r="I3501" s="10" t="str">
        <f t="shared" si="219"/>
        <v>send invoice urgently</v>
      </c>
      <c r="J3501" t="s">
        <v>3740</v>
      </c>
    </row>
    <row r="3502" spans="1:10" x14ac:dyDescent="0.2">
      <c r="A3502" s="2">
        <v>43468</v>
      </c>
      <c r="B3502">
        <v>103500</v>
      </c>
      <c r="C3502" s="10" t="str">
        <f t="shared" si="216"/>
        <v>C-10-17</v>
      </c>
      <c r="D3502" t="s">
        <v>9</v>
      </c>
      <c r="E3502" t="s">
        <v>50</v>
      </c>
      <c r="F3502" s="10" t="str">
        <f t="shared" si="217"/>
        <v>Industrus</v>
      </c>
      <c r="G3502" t="s">
        <v>179</v>
      </c>
      <c r="H3502" s="10" t="str">
        <f t="shared" si="218"/>
        <v>5338666436</v>
      </c>
      <c r="I3502" s="10" t="str">
        <f t="shared" si="219"/>
        <v>none</v>
      </c>
      <c r="J3502" t="s">
        <v>3741</v>
      </c>
    </row>
    <row r="3503" spans="1:10" x14ac:dyDescent="0.2">
      <c r="A3503" s="2">
        <v>43466</v>
      </c>
      <c r="B3503">
        <v>103501</v>
      </c>
      <c r="C3503" s="10" t="str">
        <f t="shared" si="216"/>
        <v>A-11-16</v>
      </c>
      <c r="D3503" t="s">
        <v>10</v>
      </c>
      <c r="E3503" t="s">
        <v>97</v>
      </c>
      <c r="F3503" s="10" t="str">
        <f t="shared" si="217"/>
        <v>Zengary</v>
      </c>
      <c r="G3503" t="s">
        <v>184</v>
      </c>
      <c r="H3503" s="10" t="str">
        <f t="shared" si="218"/>
        <v>5937337834</v>
      </c>
      <c r="I3503" s="10" t="str">
        <f t="shared" si="219"/>
        <v>none</v>
      </c>
      <c r="J3503" t="s">
        <v>3742</v>
      </c>
    </row>
    <row r="3504" spans="1:10" x14ac:dyDescent="0.2">
      <c r="A3504" s="2">
        <v>43469</v>
      </c>
      <c r="B3504">
        <v>103502</v>
      </c>
      <c r="C3504" s="10" t="str">
        <f t="shared" si="216"/>
        <v>B-18-12</v>
      </c>
      <c r="D3504" t="s">
        <v>8</v>
      </c>
      <c r="E3504" t="s">
        <v>27</v>
      </c>
      <c r="F3504" s="10" t="str">
        <f t="shared" si="217"/>
        <v>Swipewire</v>
      </c>
      <c r="G3504" t="s">
        <v>167</v>
      </c>
      <c r="H3504" s="10" t="str">
        <f t="shared" si="218"/>
        <v>4101700988</v>
      </c>
      <c r="I3504" s="10" t="str">
        <f t="shared" si="219"/>
        <v>send invoice urgently</v>
      </c>
      <c r="J3504" t="s">
        <v>3743</v>
      </c>
    </row>
    <row r="3505" spans="1:10" x14ac:dyDescent="0.2">
      <c r="A3505" s="2">
        <v>43477</v>
      </c>
      <c r="B3505">
        <v>103503</v>
      </c>
      <c r="C3505" s="10" t="str">
        <f t="shared" si="216"/>
        <v>A-19-13</v>
      </c>
      <c r="D3505" t="s">
        <v>10</v>
      </c>
      <c r="E3505" t="s">
        <v>43</v>
      </c>
      <c r="F3505" s="10" t="str">
        <f t="shared" si="217"/>
        <v>Zaplabs</v>
      </c>
      <c r="G3505" t="s">
        <v>178</v>
      </c>
      <c r="H3505" s="10" t="str">
        <f t="shared" si="218"/>
        <v>9892513364</v>
      </c>
      <c r="I3505" s="10" t="str">
        <f t="shared" si="219"/>
        <v>previous invoice unpaid</v>
      </c>
      <c r="J3505" t="s">
        <v>3744</v>
      </c>
    </row>
    <row r="3506" spans="1:10" x14ac:dyDescent="0.2">
      <c r="A3506" s="2">
        <v>43475</v>
      </c>
      <c r="B3506">
        <v>103504</v>
      </c>
      <c r="C3506" s="10" t="str">
        <f t="shared" si="216"/>
        <v>C-14-12</v>
      </c>
      <c r="D3506" t="s">
        <v>6</v>
      </c>
      <c r="E3506" t="s">
        <v>106</v>
      </c>
      <c r="F3506" s="10" t="str">
        <f t="shared" si="217"/>
        <v>Dravmo</v>
      </c>
      <c r="G3506" t="s">
        <v>143</v>
      </c>
      <c r="H3506" s="10" t="str">
        <f t="shared" si="218"/>
        <v>7243942713</v>
      </c>
      <c r="I3506" s="10" t="str">
        <f t="shared" si="219"/>
        <v>delivery in two locations</v>
      </c>
      <c r="J3506" t="s">
        <v>3745</v>
      </c>
    </row>
    <row r="3507" spans="1:10" x14ac:dyDescent="0.2">
      <c r="A3507" s="2">
        <v>43469</v>
      </c>
      <c r="B3507">
        <v>103505</v>
      </c>
      <c r="C3507" s="10" t="str">
        <f t="shared" si="216"/>
        <v>B-11-14</v>
      </c>
      <c r="D3507" t="s">
        <v>7</v>
      </c>
      <c r="E3507" t="s">
        <v>100</v>
      </c>
      <c r="F3507" s="10" t="str">
        <f t="shared" si="217"/>
        <v>Zaplabs</v>
      </c>
      <c r="G3507" t="s">
        <v>234</v>
      </c>
      <c r="H3507" s="10" t="str">
        <f t="shared" si="218"/>
        <v>1168444178</v>
      </c>
      <c r="I3507" s="10" t="str">
        <f t="shared" si="219"/>
        <v>large consignment</v>
      </c>
      <c r="J3507" t="s">
        <v>3746</v>
      </c>
    </row>
    <row r="3508" spans="1:10" x14ac:dyDescent="0.2">
      <c r="A3508" s="2">
        <v>43471</v>
      </c>
      <c r="B3508">
        <v>103506</v>
      </c>
      <c r="C3508" s="10" t="str">
        <f t="shared" si="216"/>
        <v>A-15-11</v>
      </c>
      <c r="D3508" t="s">
        <v>11</v>
      </c>
      <c r="E3508" t="s">
        <v>112</v>
      </c>
      <c r="F3508" s="10" t="str">
        <f t="shared" si="217"/>
        <v>Securesmarter</v>
      </c>
      <c r="G3508" t="s">
        <v>235</v>
      </c>
      <c r="H3508" s="10" t="str">
        <f t="shared" si="218"/>
        <v>9987195195</v>
      </c>
      <c r="I3508" s="10" t="str">
        <f t="shared" si="219"/>
        <v>needs urgent delivery</v>
      </c>
      <c r="J3508" t="s">
        <v>3747</v>
      </c>
    </row>
    <row r="3509" spans="1:10" x14ac:dyDescent="0.2">
      <c r="A3509" s="2">
        <v>43468</v>
      </c>
      <c r="B3509">
        <v>103507</v>
      </c>
      <c r="C3509" s="10" t="str">
        <f t="shared" si="216"/>
        <v>B-18-17</v>
      </c>
      <c r="D3509" t="s">
        <v>7</v>
      </c>
      <c r="E3509" t="s">
        <v>104</v>
      </c>
      <c r="F3509" s="10" t="str">
        <f t="shared" si="217"/>
        <v>Mototive</v>
      </c>
      <c r="G3509" t="s">
        <v>188</v>
      </c>
      <c r="H3509" s="10" t="str">
        <f t="shared" si="218"/>
        <v>5851233800</v>
      </c>
      <c r="I3509" s="10" t="str">
        <f t="shared" si="219"/>
        <v>last few in stock</v>
      </c>
      <c r="J3509" t="s">
        <v>3748</v>
      </c>
    </row>
    <row r="3510" spans="1:10" x14ac:dyDescent="0.2">
      <c r="A3510" s="2">
        <v>43466</v>
      </c>
      <c r="B3510">
        <v>103508</v>
      </c>
      <c r="C3510" s="10" t="str">
        <f t="shared" si="216"/>
        <v>C-16-15</v>
      </c>
      <c r="D3510" t="s">
        <v>6</v>
      </c>
      <c r="E3510" t="s">
        <v>52</v>
      </c>
      <c r="F3510" s="10" t="str">
        <f t="shared" si="217"/>
        <v>Povami</v>
      </c>
      <c r="G3510" t="s">
        <v>215</v>
      </c>
      <c r="H3510" s="10" t="str">
        <f t="shared" si="218"/>
        <v>3329346819</v>
      </c>
      <c r="I3510" s="10" t="str">
        <f t="shared" si="219"/>
        <v>last few in stock</v>
      </c>
      <c r="J3510" t="s">
        <v>3749</v>
      </c>
    </row>
    <row r="3511" spans="1:10" x14ac:dyDescent="0.2">
      <c r="A3511" s="2">
        <v>43477</v>
      </c>
      <c r="B3511">
        <v>103509</v>
      </c>
      <c r="C3511" s="10" t="str">
        <f t="shared" si="216"/>
        <v>B-15-14</v>
      </c>
      <c r="D3511" t="s">
        <v>8</v>
      </c>
      <c r="E3511" t="s">
        <v>60</v>
      </c>
      <c r="F3511" s="10" t="str">
        <f t="shared" si="217"/>
        <v>Mototive</v>
      </c>
      <c r="G3511" t="s">
        <v>236</v>
      </c>
      <c r="H3511" s="10" t="str">
        <f t="shared" si="218"/>
        <v>2854960779</v>
      </c>
      <c r="I3511" s="10" t="str">
        <f t="shared" si="219"/>
        <v>last few in stock</v>
      </c>
      <c r="J3511" t="s">
        <v>3750</v>
      </c>
    </row>
    <row r="3512" spans="1:10" x14ac:dyDescent="0.2">
      <c r="A3512" s="2">
        <v>43469</v>
      </c>
      <c r="B3512">
        <v>103510</v>
      </c>
      <c r="C3512" s="10" t="str">
        <f t="shared" si="216"/>
        <v>B-15-11</v>
      </c>
      <c r="D3512" t="s">
        <v>8</v>
      </c>
      <c r="E3512" t="s">
        <v>112</v>
      </c>
      <c r="F3512" s="10" t="str">
        <f t="shared" si="217"/>
        <v>Securesmarter</v>
      </c>
      <c r="G3512" t="s">
        <v>133</v>
      </c>
      <c r="H3512" s="10" t="str">
        <f t="shared" si="218"/>
        <v>1109622853</v>
      </c>
      <c r="I3512" s="10" t="str">
        <f t="shared" si="219"/>
        <v>none</v>
      </c>
      <c r="J3512" t="s">
        <v>3751</v>
      </c>
    </row>
    <row r="3513" spans="1:10" x14ac:dyDescent="0.2">
      <c r="A3513" s="2">
        <v>43476</v>
      </c>
      <c r="B3513">
        <v>103511</v>
      </c>
      <c r="C3513" s="10" t="str">
        <f t="shared" si="216"/>
        <v>C-16-16</v>
      </c>
      <c r="D3513" t="s">
        <v>6</v>
      </c>
      <c r="E3513" t="s">
        <v>110</v>
      </c>
      <c r="F3513" s="10" t="str">
        <f t="shared" si="217"/>
        <v>Securesmarter</v>
      </c>
      <c r="G3513" t="s">
        <v>165</v>
      </c>
      <c r="H3513" s="10" t="str">
        <f t="shared" si="218"/>
        <v>1989715970</v>
      </c>
      <c r="I3513" s="10" t="str">
        <f t="shared" si="219"/>
        <v>none</v>
      </c>
      <c r="J3513" t="s">
        <v>3752</v>
      </c>
    </row>
    <row r="3514" spans="1:10" x14ac:dyDescent="0.2">
      <c r="A3514" s="2">
        <v>43467</v>
      </c>
      <c r="B3514">
        <v>103512</v>
      </c>
      <c r="C3514" s="10" t="str">
        <f t="shared" si="216"/>
        <v>B-17-13</v>
      </c>
      <c r="D3514" t="s">
        <v>8</v>
      </c>
      <c r="E3514" t="s">
        <v>119</v>
      </c>
      <c r="F3514" s="10" t="str">
        <f t="shared" si="217"/>
        <v>Vsight</v>
      </c>
      <c r="G3514" t="s">
        <v>175</v>
      </c>
      <c r="H3514" s="10" t="str">
        <f t="shared" si="218"/>
        <v>7977815875</v>
      </c>
      <c r="I3514" s="10" t="str">
        <f t="shared" si="219"/>
        <v>send invoice urgently</v>
      </c>
      <c r="J3514" t="s">
        <v>3753</v>
      </c>
    </row>
    <row r="3515" spans="1:10" x14ac:dyDescent="0.2">
      <c r="A3515" s="2">
        <v>43472</v>
      </c>
      <c r="B3515">
        <v>103513</v>
      </c>
      <c r="C3515" s="10" t="str">
        <f t="shared" si="216"/>
        <v>C-13-18</v>
      </c>
      <c r="D3515" t="s">
        <v>6</v>
      </c>
      <c r="E3515" t="s">
        <v>68</v>
      </c>
      <c r="F3515" s="10" t="str">
        <f t="shared" si="217"/>
        <v>Overseek</v>
      </c>
      <c r="G3515" t="s">
        <v>148</v>
      </c>
      <c r="H3515" s="10" t="str">
        <f t="shared" si="218"/>
        <v>3292499850</v>
      </c>
      <c r="I3515" s="10" t="str">
        <f t="shared" si="219"/>
        <v>needs urgent delivery</v>
      </c>
      <c r="J3515" t="s">
        <v>3754</v>
      </c>
    </row>
    <row r="3516" spans="1:10" x14ac:dyDescent="0.2">
      <c r="A3516" s="2">
        <v>43473</v>
      </c>
      <c r="B3516">
        <v>103514</v>
      </c>
      <c r="C3516" s="10" t="str">
        <f t="shared" si="216"/>
        <v>A-12-14</v>
      </c>
      <c r="D3516" t="s">
        <v>10</v>
      </c>
      <c r="E3516" t="s">
        <v>32</v>
      </c>
      <c r="F3516" s="10" t="str">
        <f t="shared" si="217"/>
        <v>Swipewire</v>
      </c>
      <c r="G3516" t="s">
        <v>135</v>
      </c>
      <c r="H3516" s="10" t="str">
        <f t="shared" si="218"/>
        <v>7945056701</v>
      </c>
      <c r="I3516" s="10" t="str">
        <f t="shared" si="219"/>
        <v>previous invoice unpaid</v>
      </c>
      <c r="J3516" t="s">
        <v>3755</v>
      </c>
    </row>
    <row r="3517" spans="1:10" x14ac:dyDescent="0.2">
      <c r="A3517" s="2">
        <v>43477</v>
      </c>
      <c r="B3517">
        <v>103515</v>
      </c>
      <c r="C3517" s="10" t="str">
        <f t="shared" si="216"/>
        <v>A-20-15</v>
      </c>
      <c r="D3517" t="s">
        <v>10</v>
      </c>
      <c r="E3517" t="s">
        <v>81</v>
      </c>
      <c r="F3517" s="10" t="str">
        <f t="shared" si="217"/>
        <v>Industrus</v>
      </c>
      <c r="G3517" t="s">
        <v>221</v>
      </c>
      <c r="H3517" s="10" t="str">
        <f t="shared" si="218"/>
        <v>7114434015</v>
      </c>
      <c r="I3517" s="10" t="str">
        <f t="shared" si="219"/>
        <v>needs urgent delivery</v>
      </c>
      <c r="J3517" t="s">
        <v>3756</v>
      </c>
    </row>
    <row r="3518" spans="1:10" x14ac:dyDescent="0.2">
      <c r="A3518" s="2">
        <v>43467</v>
      </c>
      <c r="B3518">
        <v>103516</v>
      </c>
      <c r="C3518" s="10" t="str">
        <f t="shared" si="216"/>
        <v>A-19-15</v>
      </c>
      <c r="D3518" t="s">
        <v>11</v>
      </c>
      <c r="E3518" t="s">
        <v>89</v>
      </c>
      <c r="F3518" s="10" t="str">
        <f t="shared" si="217"/>
        <v>Zengary</v>
      </c>
      <c r="G3518" t="s">
        <v>196</v>
      </c>
      <c r="H3518" s="10" t="str">
        <f t="shared" si="218"/>
        <v>8813375130</v>
      </c>
      <c r="I3518" s="10" t="str">
        <f t="shared" si="219"/>
        <v>previous invoice unpaid</v>
      </c>
      <c r="J3518" t="s">
        <v>3757</v>
      </c>
    </row>
    <row r="3519" spans="1:10" x14ac:dyDescent="0.2">
      <c r="A3519" s="2">
        <v>43468</v>
      </c>
      <c r="B3519">
        <v>103517</v>
      </c>
      <c r="C3519" s="10" t="str">
        <f t="shared" si="216"/>
        <v>C-18-15</v>
      </c>
      <c r="D3519" t="s">
        <v>6</v>
      </c>
      <c r="E3519" t="s">
        <v>67</v>
      </c>
      <c r="F3519" s="10" t="str">
        <f t="shared" si="217"/>
        <v>Enetly</v>
      </c>
      <c r="G3519" t="s">
        <v>164</v>
      </c>
      <c r="H3519" s="10" t="str">
        <f t="shared" si="218"/>
        <v>5693179681</v>
      </c>
      <c r="I3519" s="10" t="str">
        <f t="shared" si="219"/>
        <v>previous invoice unpaid</v>
      </c>
      <c r="J3519" t="s">
        <v>3758</v>
      </c>
    </row>
    <row r="3520" spans="1:10" x14ac:dyDescent="0.2">
      <c r="A3520" s="2">
        <v>43468</v>
      </c>
      <c r="B3520">
        <v>103518</v>
      </c>
      <c r="C3520" s="10" t="str">
        <f t="shared" si="216"/>
        <v>B-13-10</v>
      </c>
      <c r="D3520" t="s">
        <v>8</v>
      </c>
      <c r="E3520" t="s">
        <v>26</v>
      </c>
      <c r="F3520" s="10" t="str">
        <f t="shared" si="217"/>
        <v>Swipewire</v>
      </c>
      <c r="G3520" t="s">
        <v>157</v>
      </c>
      <c r="H3520" s="10" t="str">
        <f t="shared" si="218"/>
        <v>1112337098</v>
      </c>
      <c r="I3520" s="10" t="str">
        <f t="shared" si="219"/>
        <v>none</v>
      </c>
      <c r="J3520" t="s">
        <v>3759</v>
      </c>
    </row>
    <row r="3521" spans="1:10" x14ac:dyDescent="0.2">
      <c r="A3521" s="2">
        <v>43466</v>
      </c>
      <c r="B3521">
        <v>103519</v>
      </c>
      <c r="C3521" s="10" t="str">
        <f t="shared" si="216"/>
        <v>A-14-19</v>
      </c>
      <c r="D3521" t="s">
        <v>10</v>
      </c>
      <c r="E3521" t="s">
        <v>69</v>
      </c>
      <c r="F3521" s="10" t="str">
        <f t="shared" si="217"/>
        <v>Dravmo</v>
      </c>
      <c r="G3521" t="s">
        <v>203</v>
      </c>
      <c r="H3521" s="10" t="str">
        <f t="shared" si="218"/>
        <v>9221814474</v>
      </c>
      <c r="I3521" s="10" t="str">
        <f t="shared" si="219"/>
        <v>delivery in two locations</v>
      </c>
      <c r="J3521" t="s">
        <v>3760</v>
      </c>
    </row>
    <row r="3522" spans="1:10" x14ac:dyDescent="0.2">
      <c r="A3522" s="2">
        <v>43471</v>
      </c>
      <c r="B3522">
        <v>103520</v>
      </c>
      <c r="C3522" s="10" t="str">
        <f t="shared" si="216"/>
        <v>A-11-17</v>
      </c>
      <c r="D3522" t="s">
        <v>10</v>
      </c>
      <c r="E3522" t="s">
        <v>76</v>
      </c>
      <c r="F3522" s="10" t="str">
        <f t="shared" si="217"/>
        <v>Overseek</v>
      </c>
      <c r="G3522" t="s">
        <v>193</v>
      </c>
      <c r="H3522" s="10" t="str">
        <f t="shared" si="218"/>
        <v>8890356924</v>
      </c>
      <c r="I3522" s="10" t="str">
        <f t="shared" si="219"/>
        <v>previous order corrected</v>
      </c>
      <c r="J3522" t="s">
        <v>3761</v>
      </c>
    </row>
    <row r="3523" spans="1:10" x14ac:dyDescent="0.2">
      <c r="A3523" s="2">
        <v>43476</v>
      </c>
      <c r="B3523">
        <v>103521</v>
      </c>
      <c r="C3523" s="10" t="str">
        <f t="shared" ref="C3523:C3586" si="220">_xlfn.CONCAT(UPPER(D3523),"-",LEFT(E3523,5))</f>
        <v>C-10-14</v>
      </c>
      <c r="D3523" t="s">
        <v>9</v>
      </c>
      <c r="E3523" t="s">
        <v>108</v>
      </c>
      <c r="F3523" s="10" t="str">
        <f t="shared" ref="F3523:F3586" si="221">TRIM(G3523)</f>
        <v>Povami</v>
      </c>
      <c r="G3523" t="s">
        <v>233</v>
      </c>
      <c r="H3523" s="10" t="str">
        <f t="shared" ref="H3523:H3586" si="222">MID(J3523,SEARCH(" ",J3523,1)-10,10)</f>
        <v>2187091895</v>
      </c>
      <c r="I3523" s="10" t="str">
        <f t="shared" ref="I3523:I3586" si="223">MID(J3523,SEARCH(" ",J3523,1)+1,100)</f>
        <v>delivery in two locations</v>
      </c>
      <c r="J3523" t="s">
        <v>3762</v>
      </c>
    </row>
    <row r="3524" spans="1:10" x14ac:dyDescent="0.2">
      <c r="A3524" s="2">
        <v>43473</v>
      </c>
      <c r="B3524">
        <v>103522</v>
      </c>
      <c r="C3524" s="10" t="str">
        <f t="shared" si="220"/>
        <v>C-10-14</v>
      </c>
      <c r="D3524" t="s">
        <v>9</v>
      </c>
      <c r="E3524" t="s">
        <v>108</v>
      </c>
      <c r="F3524" s="10" t="str">
        <f t="shared" si="221"/>
        <v>Zaplabs</v>
      </c>
      <c r="G3524" t="s">
        <v>138</v>
      </c>
      <c r="H3524" s="10" t="str">
        <f t="shared" si="222"/>
        <v>9716147235</v>
      </c>
      <c r="I3524" s="10" t="str">
        <f t="shared" si="223"/>
        <v>previous invoice unpaid</v>
      </c>
      <c r="J3524" t="s">
        <v>3763</v>
      </c>
    </row>
    <row r="3525" spans="1:10" x14ac:dyDescent="0.2">
      <c r="A3525" s="2">
        <v>43477</v>
      </c>
      <c r="B3525">
        <v>103523</v>
      </c>
      <c r="C3525" s="10" t="str">
        <f t="shared" si="220"/>
        <v>A-11-13</v>
      </c>
      <c r="D3525" t="s">
        <v>11</v>
      </c>
      <c r="E3525" t="s">
        <v>129</v>
      </c>
      <c r="F3525" s="10" t="str">
        <f t="shared" si="221"/>
        <v>Dwellsmith</v>
      </c>
      <c r="G3525" t="s">
        <v>238</v>
      </c>
      <c r="H3525" s="10" t="str">
        <f t="shared" si="222"/>
        <v>7576952666</v>
      </c>
      <c r="I3525" s="10" t="str">
        <f t="shared" si="223"/>
        <v>last few in stock</v>
      </c>
      <c r="J3525" t="s">
        <v>3764</v>
      </c>
    </row>
    <row r="3526" spans="1:10" x14ac:dyDescent="0.2">
      <c r="A3526" s="2">
        <v>43470</v>
      </c>
      <c r="B3526">
        <v>103524</v>
      </c>
      <c r="C3526" s="10" t="str">
        <f t="shared" si="220"/>
        <v>A-20-11</v>
      </c>
      <c r="D3526" t="s">
        <v>10</v>
      </c>
      <c r="E3526" t="s">
        <v>66</v>
      </c>
      <c r="F3526" s="10" t="str">
        <f t="shared" si="221"/>
        <v>Dwellsmith</v>
      </c>
      <c r="G3526" t="s">
        <v>142</v>
      </c>
      <c r="H3526" s="10" t="str">
        <f t="shared" si="222"/>
        <v>2320526324</v>
      </c>
      <c r="I3526" s="10" t="str">
        <f t="shared" si="223"/>
        <v>last few in stock</v>
      </c>
      <c r="J3526" t="s">
        <v>3765</v>
      </c>
    </row>
    <row r="3527" spans="1:10" x14ac:dyDescent="0.2">
      <c r="A3527" s="2">
        <v>43473</v>
      </c>
      <c r="B3527">
        <v>103525</v>
      </c>
      <c r="C3527" s="10" t="str">
        <f t="shared" si="220"/>
        <v>A-11-19</v>
      </c>
      <c r="D3527" t="s">
        <v>10</v>
      </c>
      <c r="E3527" t="s">
        <v>132</v>
      </c>
      <c r="F3527" s="10" t="str">
        <f t="shared" si="221"/>
        <v>Overseek</v>
      </c>
      <c r="G3527" t="s">
        <v>224</v>
      </c>
      <c r="H3527" s="10" t="str">
        <f t="shared" si="222"/>
        <v>1246695659</v>
      </c>
      <c r="I3527" s="10" t="str">
        <f t="shared" si="223"/>
        <v>needs urgent delivery</v>
      </c>
      <c r="J3527" t="s">
        <v>3766</v>
      </c>
    </row>
    <row r="3528" spans="1:10" x14ac:dyDescent="0.2">
      <c r="A3528" s="2">
        <v>43467</v>
      </c>
      <c r="B3528">
        <v>103526</v>
      </c>
      <c r="C3528" s="10" t="str">
        <f t="shared" si="220"/>
        <v>A-13-18</v>
      </c>
      <c r="D3528" t="s">
        <v>10</v>
      </c>
      <c r="E3528" t="s">
        <v>68</v>
      </c>
      <c r="F3528" s="10" t="str">
        <f t="shared" si="221"/>
        <v>Dravmo</v>
      </c>
      <c r="G3528" t="s">
        <v>140</v>
      </c>
      <c r="H3528" s="10" t="str">
        <f t="shared" si="222"/>
        <v>6431194757</v>
      </c>
      <c r="I3528" s="10" t="str">
        <f t="shared" si="223"/>
        <v>delivery in two locations</v>
      </c>
      <c r="J3528" t="s">
        <v>3767</v>
      </c>
    </row>
    <row r="3529" spans="1:10" x14ac:dyDescent="0.2">
      <c r="A3529" s="2">
        <v>43475</v>
      </c>
      <c r="B3529">
        <v>103527</v>
      </c>
      <c r="C3529" s="10" t="str">
        <f t="shared" si="220"/>
        <v>C-15-20</v>
      </c>
      <c r="D3529" t="s">
        <v>6</v>
      </c>
      <c r="E3529" t="s">
        <v>127</v>
      </c>
      <c r="F3529" s="10" t="str">
        <f t="shared" si="221"/>
        <v>Povami</v>
      </c>
      <c r="G3529" t="s">
        <v>137</v>
      </c>
      <c r="H3529" s="10" t="str">
        <f t="shared" si="222"/>
        <v>8561820150</v>
      </c>
      <c r="I3529" s="10" t="str">
        <f t="shared" si="223"/>
        <v>none</v>
      </c>
      <c r="J3529" t="s">
        <v>3768</v>
      </c>
    </row>
    <row r="3530" spans="1:10" x14ac:dyDescent="0.2">
      <c r="A3530" s="2">
        <v>43468</v>
      </c>
      <c r="B3530">
        <v>103528</v>
      </c>
      <c r="C3530" s="10" t="str">
        <f t="shared" si="220"/>
        <v>C-11-18</v>
      </c>
      <c r="D3530" t="s">
        <v>6</v>
      </c>
      <c r="E3530" t="s">
        <v>95</v>
      </c>
      <c r="F3530" s="10" t="str">
        <f t="shared" si="221"/>
        <v>Vsight</v>
      </c>
      <c r="G3530" t="s">
        <v>134</v>
      </c>
      <c r="H3530" s="10" t="str">
        <f t="shared" si="222"/>
        <v>3383329773</v>
      </c>
      <c r="I3530" s="10" t="str">
        <f t="shared" si="223"/>
        <v>last few in stock</v>
      </c>
      <c r="J3530" t="s">
        <v>3769</v>
      </c>
    </row>
    <row r="3531" spans="1:10" x14ac:dyDescent="0.2">
      <c r="A3531" s="2">
        <v>43466</v>
      </c>
      <c r="B3531">
        <v>103529</v>
      </c>
      <c r="C3531" s="10" t="str">
        <f t="shared" si="220"/>
        <v>A-15-10</v>
      </c>
      <c r="D3531" t="s">
        <v>10</v>
      </c>
      <c r="E3531" t="s">
        <v>70</v>
      </c>
      <c r="F3531" s="10" t="str">
        <f t="shared" si="221"/>
        <v>Mototive</v>
      </c>
      <c r="G3531" t="s">
        <v>225</v>
      </c>
      <c r="H3531" s="10" t="str">
        <f t="shared" si="222"/>
        <v>4600795844</v>
      </c>
      <c r="I3531" s="10" t="str">
        <f t="shared" si="223"/>
        <v>needs urgent delivery</v>
      </c>
      <c r="J3531" t="s">
        <v>3770</v>
      </c>
    </row>
    <row r="3532" spans="1:10" x14ac:dyDescent="0.2">
      <c r="A3532" s="2">
        <v>43472</v>
      </c>
      <c r="B3532">
        <v>103530</v>
      </c>
      <c r="C3532" s="10" t="str">
        <f t="shared" si="220"/>
        <v>B-12-12</v>
      </c>
      <c r="D3532" t="s">
        <v>8</v>
      </c>
      <c r="E3532" t="s">
        <v>120</v>
      </c>
      <c r="F3532" s="10" t="str">
        <f t="shared" si="221"/>
        <v>Vsight</v>
      </c>
      <c r="G3532" t="s">
        <v>134</v>
      </c>
      <c r="H3532" s="10" t="str">
        <f t="shared" si="222"/>
        <v>9817038924</v>
      </c>
      <c r="I3532" s="10" t="str">
        <f t="shared" si="223"/>
        <v>previous order corrected</v>
      </c>
      <c r="J3532" t="s">
        <v>3771</v>
      </c>
    </row>
    <row r="3533" spans="1:10" x14ac:dyDescent="0.2">
      <c r="A3533" s="2">
        <v>43472</v>
      </c>
      <c r="B3533">
        <v>103531</v>
      </c>
      <c r="C3533" s="10" t="str">
        <f t="shared" si="220"/>
        <v>C-18-16</v>
      </c>
      <c r="D3533" t="s">
        <v>9</v>
      </c>
      <c r="E3533" t="s">
        <v>122</v>
      </c>
      <c r="F3533" s="10" t="str">
        <f t="shared" si="221"/>
        <v>Vsight</v>
      </c>
      <c r="G3533" t="s">
        <v>175</v>
      </c>
      <c r="H3533" s="10" t="str">
        <f t="shared" si="222"/>
        <v>7608320063</v>
      </c>
      <c r="I3533" s="10" t="str">
        <f t="shared" si="223"/>
        <v>previous invoice unpaid</v>
      </c>
      <c r="J3533" t="s">
        <v>3772</v>
      </c>
    </row>
    <row r="3534" spans="1:10" x14ac:dyDescent="0.2">
      <c r="A3534" s="2">
        <v>43475</v>
      </c>
      <c r="B3534">
        <v>103532</v>
      </c>
      <c r="C3534" s="10" t="str">
        <f t="shared" si="220"/>
        <v>C-10-13</v>
      </c>
      <c r="D3534" t="s">
        <v>6</v>
      </c>
      <c r="E3534" t="s">
        <v>36</v>
      </c>
      <c r="F3534" s="10" t="str">
        <f t="shared" si="221"/>
        <v>Overseek</v>
      </c>
      <c r="G3534" t="s">
        <v>226</v>
      </c>
      <c r="H3534" s="10" t="str">
        <f t="shared" si="222"/>
        <v>3292870444</v>
      </c>
      <c r="I3534" s="10" t="str">
        <f t="shared" si="223"/>
        <v>needs urgent delivery</v>
      </c>
      <c r="J3534" t="s">
        <v>3773</v>
      </c>
    </row>
    <row r="3535" spans="1:10" x14ac:dyDescent="0.2">
      <c r="A3535" s="2">
        <v>43471</v>
      </c>
      <c r="B3535">
        <v>103533</v>
      </c>
      <c r="C3535" s="10" t="str">
        <f t="shared" si="220"/>
        <v>C-11-16</v>
      </c>
      <c r="D3535" t="s">
        <v>9</v>
      </c>
      <c r="E3535" t="s">
        <v>97</v>
      </c>
      <c r="F3535" s="10" t="str">
        <f t="shared" si="221"/>
        <v>Enetly</v>
      </c>
      <c r="G3535" t="s">
        <v>160</v>
      </c>
      <c r="H3535" s="10" t="str">
        <f t="shared" si="222"/>
        <v>9031654546</v>
      </c>
      <c r="I3535" s="10" t="str">
        <f t="shared" si="223"/>
        <v>none</v>
      </c>
      <c r="J3535" t="s">
        <v>3774</v>
      </c>
    </row>
    <row r="3536" spans="1:10" x14ac:dyDescent="0.2">
      <c r="A3536" s="2">
        <v>43468</v>
      </c>
      <c r="B3536">
        <v>103534</v>
      </c>
      <c r="C3536" s="10" t="str">
        <f t="shared" si="220"/>
        <v>B-14-17</v>
      </c>
      <c r="D3536" t="s">
        <v>7</v>
      </c>
      <c r="E3536" t="s">
        <v>45</v>
      </c>
      <c r="F3536" s="10" t="str">
        <f t="shared" si="221"/>
        <v>Zengary</v>
      </c>
      <c r="G3536" t="s">
        <v>172</v>
      </c>
      <c r="H3536" s="10" t="str">
        <f t="shared" si="222"/>
        <v>4829103614</v>
      </c>
      <c r="I3536" s="10" t="str">
        <f t="shared" si="223"/>
        <v>needs urgent delivery</v>
      </c>
      <c r="J3536" t="s">
        <v>3775</v>
      </c>
    </row>
    <row r="3537" spans="1:10" x14ac:dyDescent="0.2">
      <c r="A3537" s="2">
        <v>43476</v>
      </c>
      <c r="B3537">
        <v>103535</v>
      </c>
      <c r="C3537" s="10" t="str">
        <f t="shared" si="220"/>
        <v>C-20-12</v>
      </c>
      <c r="D3537" t="s">
        <v>9</v>
      </c>
      <c r="E3537" t="s">
        <v>30</v>
      </c>
      <c r="F3537" s="10" t="str">
        <f t="shared" si="221"/>
        <v>Dravmo</v>
      </c>
      <c r="G3537" t="s">
        <v>195</v>
      </c>
      <c r="H3537" s="10" t="str">
        <f t="shared" si="222"/>
        <v>1575034323</v>
      </c>
      <c r="I3537" s="10" t="str">
        <f t="shared" si="223"/>
        <v>previous invoice unpaid</v>
      </c>
      <c r="J3537" t="s">
        <v>3776</v>
      </c>
    </row>
    <row r="3538" spans="1:10" x14ac:dyDescent="0.2">
      <c r="A3538" s="2">
        <v>43468</v>
      </c>
      <c r="B3538">
        <v>103536</v>
      </c>
      <c r="C3538" s="10" t="str">
        <f t="shared" si="220"/>
        <v>B-14-19</v>
      </c>
      <c r="D3538" t="s">
        <v>7</v>
      </c>
      <c r="E3538" t="s">
        <v>69</v>
      </c>
      <c r="F3538" s="10" t="str">
        <f t="shared" si="221"/>
        <v>Dwellsmith</v>
      </c>
      <c r="G3538" t="s">
        <v>218</v>
      </c>
      <c r="H3538" s="10" t="str">
        <f t="shared" si="222"/>
        <v>1848344105</v>
      </c>
      <c r="I3538" s="10" t="str">
        <f t="shared" si="223"/>
        <v>large consignment</v>
      </c>
      <c r="J3538" t="s">
        <v>3777</v>
      </c>
    </row>
    <row r="3539" spans="1:10" x14ac:dyDescent="0.2">
      <c r="A3539" s="2">
        <v>43466</v>
      </c>
      <c r="B3539">
        <v>103537</v>
      </c>
      <c r="C3539" s="10" t="str">
        <f t="shared" si="220"/>
        <v>B-10-13</v>
      </c>
      <c r="D3539" t="s">
        <v>8</v>
      </c>
      <c r="E3539" t="s">
        <v>36</v>
      </c>
      <c r="F3539" s="10" t="str">
        <f t="shared" si="221"/>
        <v>Zengary</v>
      </c>
      <c r="G3539" t="s">
        <v>183</v>
      </c>
      <c r="H3539" s="10" t="str">
        <f t="shared" si="222"/>
        <v>4886377355</v>
      </c>
      <c r="I3539" s="10" t="str">
        <f t="shared" si="223"/>
        <v>previous invoice unpaid</v>
      </c>
      <c r="J3539" t="s">
        <v>3778</v>
      </c>
    </row>
    <row r="3540" spans="1:10" x14ac:dyDescent="0.2">
      <c r="A3540" s="2">
        <v>43472</v>
      </c>
      <c r="B3540">
        <v>103538</v>
      </c>
      <c r="C3540" s="10" t="str">
        <f t="shared" si="220"/>
        <v>C-13-10</v>
      </c>
      <c r="D3540" t="s">
        <v>9</v>
      </c>
      <c r="E3540" t="s">
        <v>26</v>
      </c>
      <c r="F3540" s="10" t="str">
        <f t="shared" si="221"/>
        <v>Zengary</v>
      </c>
      <c r="G3540" t="s">
        <v>183</v>
      </c>
      <c r="H3540" s="10" t="str">
        <f t="shared" si="222"/>
        <v>2609777178</v>
      </c>
      <c r="I3540" s="10" t="str">
        <f t="shared" si="223"/>
        <v>previous invoice unpaid</v>
      </c>
      <c r="J3540" t="s">
        <v>3779</v>
      </c>
    </row>
    <row r="3541" spans="1:10" x14ac:dyDescent="0.2">
      <c r="A3541" s="2">
        <v>43471</v>
      </c>
      <c r="B3541">
        <v>103539</v>
      </c>
      <c r="C3541" s="10" t="str">
        <f t="shared" si="220"/>
        <v>A-19-12</v>
      </c>
      <c r="D3541" t="s">
        <v>11</v>
      </c>
      <c r="E3541" t="s">
        <v>99</v>
      </c>
      <c r="F3541" s="10" t="str">
        <f t="shared" si="221"/>
        <v>Dwellsmith</v>
      </c>
      <c r="G3541" t="s">
        <v>163</v>
      </c>
      <c r="H3541" s="10" t="str">
        <f t="shared" si="222"/>
        <v>9603915971</v>
      </c>
      <c r="I3541" s="10" t="str">
        <f t="shared" si="223"/>
        <v>large consignment</v>
      </c>
      <c r="J3541" t="s">
        <v>3780</v>
      </c>
    </row>
    <row r="3542" spans="1:10" x14ac:dyDescent="0.2">
      <c r="A3542" s="2">
        <v>43467</v>
      </c>
      <c r="B3542">
        <v>103540</v>
      </c>
      <c r="C3542" s="10" t="str">
        <f t="shared" si="220"/>
        <v>C-10-19</v>
      </c>
      <c r="D3542" t="s">
        <v>9</v>
      </c>
      <c r="E3542" t="s">
        <v>121</v>
      </c>
      <c r="F3542" s="10" t="str">
        <f t="shared" si="221"/>
        <v>Securesmarter</v>
      </c>
      <c r="G3542" t="s">
        <v>223</v>
      </c>
      <c r="H3542" s="10" t="str">
        <f t="shared" si="222"/>
        <v>5861366033</v>
      </c>
      <c r="I3542" s="10" t="str">
        <f t="shared" si="223"/>
        <v>none</v>
      </c>
      <c r="J3542" t="s">
        <v>3781</v>
      </c>
    </row>
    <row r="3543" spans="1:10" x14ac:dyDescent="0.2">
      <c r="A3543" s="2">
        <v>43466</v>
      </c>
      <c r="B3543">
        <v>103541</v>
      </c>
      <c r="C3543" s="10" t="str">
        <f t="shared" si="220"/>
        <v>C-14-20</v>
      </c>
      <c r="D3543" t="s">
        <v>6</v>
      </c>
      <c r="E3543" t="s">
        <v>55</v>
      </c>
      <c r="F3543" s="10" t="str">
        <f t="shared" si="221"/>
        <v>Dwellsmith</v>
      </c>
      <c r="G3543" t="s">
        <v>153</v>
      </c>
      <c r="H3543" s="10" t="str">
        <f t="shared" si="222"/>
        <v>4594261022</v>
      </c>
      <c r="I3543" s="10" t="str">
        <f t="shared" si="223"/>
        <v>last few in stock</v>
      </c>
      <c r="J3543" t="s">
        <v>3782</v>
      </c>
    </row>
    <row r="3544" spans="1:10" x14ac:dyDescent="0.2">
      <c r="A3544" s="2">
        <v>43468</v>
      </c>
      <c r="B3544">
        <v>103542</v>
      </c>
      <c r="C3544" s="10" t="str">
        <f t="shared" si="220"/>
        <v>B-10-12</v>
      </c>
      <c r="D3544" t="s">
        <v>7</v>
      </c>
      <c r="E3544" t="s">
        <v>31</v>
      </c>
      <c r="F3544" s="10" t="str">
        <f t="shared" si="221"/>
        <v>Swipewire</v>
      </c>
      <c r="G3544" t="s">
        <v>141</v>
      </c>
      <c r="H3544" s="10" t="str">
        <f t="shared" si="222"/>
        <v>6564993082</v>
      </c>
      <c r="I3544" s="10" t="str">
        <f t="shared" si="223"/>
        <v>needs urgent delivery</v>
      </c>
      <c r="J3544" t="s">
        <v>3783</v>
      </c>
    </row>
    <row r="3545" spans="1:10" x14ac:dyDescent="0.2">
      <c r="A3545" s="2">
        <v>43472</v>
      </c>
      <c r="B3545">
        <v>103543</v>
      </c>
      <c r="C3545" s="10" t="str">
        <f t="shared" si="220"/>
        <v>A-11-16</v>
      </c>
      <c r="D3545" t="s">
        <v>10</v>
      </c>
      <c r="E3545" t="s">
        <v>97</v>
      </c>
      <c r="F3545" s="10" t="str">
        <f t="shared" si="221"/>
        <v>Vsight</v>
      </c>
      <c r="G3545" t="s">
        <v>134</v>
      </c>
      <c r="H3545" s="10" t="str">
        <f t="shared" si="222"/>
        <v>5458293145</v>
      </c>
      <c r="I3545" s="10" t="str">
        <f t="shared" si="223"/>
        <v>previous order corrected</v>
      </c>
      <c r="J3545" t="s">
        <v>3784</v>
      </c>
    </row>
    <row r="3546" spans="1:10" x14ac:dyDescent="0.2">
      <c r="A3546" s="2">
        <v>43474</v>
      </c>
      <c r="B3546">
        <v>103544</v>
      </c>
      <c r="C3546" s="10" t="str">
        <f t="shared" si="220"/>
        <v>B-12-20</v>
      </c>
      <c r="D3546" t="s">
        <v>8</v>
      </c>
      <c r="E3546" t="s">
        <v>65</v>
      </c>
      <c r="F3546" s="10" t="str">
        <f t="shared" si="221"/>
        <v>Zengary</v>
      </c>
      <c r="G3546" t="s">
        <v>172</v>
      </c>
      <c r="H3546" s="10" t="str">
        <f t="shared" si="222"/>
        <v>1809509531</v>
      </c>
      <c r="I3546" s="10" t="str">
        <f t="shared" si="223"/>
        <v>large consignment</v>
      </c>
      <c r="J3546" t="s">
        <v>3785</v>
      </c>
    </row>
    <row r="3547" spans="1:10" x14ac:dyDescent="0.2">
      <c r="A3547" s="2">
        <v>43477</v>
      </c>
      <c r="B3547">
        <v>103545</v>
      </c>
      <c r="C3547" s="10" t="str">
        <f t="shared" si="220"/>
        <v>C-13-10</v>
      </c>
      <c r="D3547" t="s">
        <v>9</v>
      </c>
      <c r="E3547" t="s">
        <v>26</v>
      </c>
      <c r="F3547" s="10" t="str">
        <f t="shared" si="221"/>
        <v>Industrus</v>
      </c>
      <c r="G3547" t="s">
        <v>162</v>
      </c>
      <c r="H3547" s="10" t="str">
        <f t="shared" si="222"/>
        <v>4382428872</v>
      </c>
      <c r="I3547" s="10" t="str">
        <f t="shared" si="223"/>
        <v>needs urgent delivery</v>
      </c>
      <c r="J3547" t="s">
        <v>3786</v>
      </c>
    </row>
    <row r="3548" spans="1:10" x14ac:dyDescent="0.2">
      <c r="A3548" s="2">
        <v>43469</v>
      </c>
      <c r="B3548">
        <v>103546</v>
      </c>
      <c r="C3548" s="10" t="str">
        <f t="shared" si="220"/>
        <v>C-17-18</v>
      </c>
      <c r="D3548" t="s">
        <v>6</v>
      </c>
      <c r="E3548" t="s">
        <v>19</v>
      </c>
      <c r="F3548" s="10" t="str">
        <f t="shared" si="221"/>
        <v>Mototive</v>
      </c>
      <c r="G3548" t="s">
        <v>202</v>
      </c>
      <c r="H3548" s="10" t="str">
        <f t="shared" si="222"/>
        <v>6499413609</v>
      </c>
      <c r="I3548" s="10" t="str">
        <f t="shared" si="223"/>
        <v>large consignment</v>
      </c>
      <c r="J3548" t="s">
        <v>3787</v>
      </c>
    </row>
    <row r="3549" spans="1:10" x14ac:dyDescent="0.2">
      <c r="A3549" s="2">
        <v>43469</v>
      </c>
      <c r="B3549">
        <v>103547</v>
      </c>
      <c r="C3549" s="10" t="str">
        <f t="shared" si="220"/>
        <v>B-18-16</v>
      </c>
      <c r="D3549" t="s">
        <v>8</v>
      </c>
      <c r="E3549" t="s">
        <v>122</v>
      </c>
      <c r="F3549" s="10" t="str">
        <f t="shared" si="221"/>
        <v>Zengary</v>
      </c>
      <c r="G3549" t="s">
        <v>228</v>
      </c>
      <c r="H3549" s="10" t="str">
        <f t="shared" si="222"/>
        <v>2073818909</v>
      </c>
      <c r="I3549" s="10" t="str">
        <f t="shared" si="223"/>
        <v>large consignment</v>
      </c>
      <c r="J3549" t="s">
        <v>3788</v>
      </c>
    </row>
    <row r="3550" spans="1:10" x14ac:dyDescent="0.2">
      <c r="A3550" s="2">
        <v>43472</v>
      </c>
      <c r="B3550">
        <v>103548</v>
      </c>
      <c r="C3550" s="10" t="str">
        <f t="shared" si="220"/>
        <v>A-16-10</v>
      </c>
      <c r="D3550" t="s">
        <v>10</v>
      </c>
      <c r="E3550" t="s">
        <v>116</v>
      </c>
      <c r="F3550" s="10" t="str">
        <f t="shared" si="221"/>
        <v>Overseek</v>
      </c>
      <c r="G3550" t="s">
        <v>224</v>
      </c>
      <c r="H3550" s="10" t="str">
        <f t="shared" si="222"/>
        <v>7628487880</v>
      </c>
      <c r="I3550" s="10" t="str">
        <f t="shared" si="223"/>
        <v>delivery in two locations</v>
      </c>
      <c r="J3550" t="s">
        <v>3789</v>
      </c>
    </row>
    <row r="3551" spans="1:10" x14ac:dyDescent="0.2">
      <c r="A3551" s="2">
        <v>43470</v>
      </c>
      <c r="B3551">
        <v>103549</v>
      </c>
      <c r="C3551" s="10" t="str">
        <f t="shared" si="220"/>
        <v>C-20-10</v>
      </c>
      <c r="D3551" t="s">
        <v>9</v>
      </c>
      <c r="E3551" t="s">
        <v>101</v>
      </c>
      <c r="F3551" s="10" t="str">
        <f t="shared" si="221"/>
        <v>Zengary</v>
      </c>
      <c r="G3551" t="s">
        <v>196</v>
      </c>
      <c r="H3551" s="10" t="str">
        <f t="shared" si="222"/>
        <v>5955016958</v>
      </c>
      <c r="I3551" s="10" t="str">
        <f t="shared" si="223"/>
        <v>delivery in two locations</v>
      </c>
      <c r="J3551" t="s">
        <v>3790</v>
      </c>
    </row>
    <row r="3552" spans="1:10" x14ac:dyDescent="0.2">
      <c r="A3552" s="2">
        <v>43474</v>
      </c>
      <c r="B3552">
        <v>103550</v>
      </c>
      <c r="C3552" s="10" t="str">
        <f t="shared" si="220"/>
        <v>A-10-13</v>
      </c>
      <c r="D3552" t="s">
        <v>11</v>
      </c>
      <c r="E3552" t="s">
        <v>36</v>
      </c>
      <c r="F3552" s="10" t="str">
        <f t="shared" si="221"/>
        <v>Povami</v>
      </c>
      <c r="G3552" t="s">
        <v>215</v>
      </c>
      <c r="H3552" s="10" t="str">
        <f t="shared" si="222"/>
        <v>9178281356</v>
      </c>
      <c r="I3552" s="10" t="str">
        <f t="shared" si="223"/>
        <v>none</v>
      </c>
      <c r="J3552" t="s">
        <v>3791</v>
      </c>
    </row>
    <row r="3553" spans="1:10" x14ac:dyDescent="0.2">
      <c r="A3553" s="2">
        <v>43473</v>
      </c>
      <c r="B3553">
        <v>103551</v>
      </c>
      <c r="C3553" s="10" t="str">
        <f t="shared" si="220"/>
        <v>B-18-18</v>
      </c>
      <c r="D3553" t="s">
        <v>7</v>
      </c>
      <c r="E3553" t="s">
        <v>14</v>
      </c>
      <c r="F3553" s="10" t="str">
        <f t="shared" si="221"/>
        <v>Zengary</v>
      </c>
      <c r="G3553" t="s">
        <v>183</v>
      </c>
      <c r="H3553" s="10" t="str">
        <f t="shared" si="222"/>
        <v>5664836219</v>
      </c>
      <c r="I3553" s="10" t="str">
        <f t="shared" si="223"/>
        <v>last few in stock</v>
      </c>
      <c r="J3553" t="s">
        <v>3792</v>
      </c>
    </row>
    <row r="3554" spans="1:10" x14ac:dyDescent="0.2">
      <c r="A3554" s="2">
        <v>43473</v>
      </c>
      <c r="B3554">
        <v>103552</v>
      </c>
      <c r="C3554" s="10" t="str">
        <f t="shared" si="220"/>
        <v>B-15-17</v>
      </c>
      <c r="D3554" t="s">
        <v>7</v>
      </c>
      <c r="E3554" t="s">
        <v>74</v>
      </c>
      <c r="F3554" s="10" t="str">
        <f t="shared" si="221"/>
        <v>Swipewire</v>
      </c>
      <c r="G3554" t="s">
        <v>185</v>
      </c>
      <c r="H3554" s="10" t="str">
        <f t="shared" si="222"/>
        <v>6289492153</v>
      </c>
      <c r="I3554" s="10" t="str">
        <f t="shared" si="223"/>
        <v>none</v>
      </c>
      <c r="J3554" t="s">
        <v>3793</v>
      </c>
    </row>
    <row r="3555" spans="1:10" x14ac:dyDescent="0.2">
      <c r="A3555" s="2">
        <v>43466</v>
      </c>
      <c r="B3555">
        <v>103553</v>
      </c>
      <c r="C3555" s="10" t="str">
        <f t="shared" si="220"/>
        <v>C-17-17</v>
      </c>
      <c r="D3555" t="s">
        <v>9</v>
      </c>
      <c r="E3555" t="s">
        <v>56</v>
      </c>
      <c r="F3555" s="10" t="str">
        <f t="shared" si="221"/>
        <v>Zaplabs</v>
      </c>
      <c r="G3555" t="s">
        <v>182</v>
      </c>
      <c r="H3555" s="10" t="str">
        <f t="shared" si="222"/>
        <v>5655804667</v>
      </c>
      <c r="I3555" s="10" t="str">
        <f t="shared" si="223"/>
        <v>previous order corrected</v>
      </c>
      <c r="J3555" t="s">
        <v>3794</v>
      </c>
    </row>
    <row r="3556" spans="1:10" x14ac:dyDescent="0.2">
      <c r="A3556" s="2">
        <v>43475</v>
      </c>
      <c r="B3556">
        <v>103554</v>
      </c>
      <c r="C3556" s="10" t="str">
        <f t="shared" si="220"/>
        <v>C-10-17</v>
      </c>
      <c r="D3556" t="s">
        <v>6</v>
      </c>
      <c r="E3556" t="s">
        <v>50</v>
      </c>
      <c r="F3556" s="10" t="str">
        <f t="shared" si="221"/>
        <v>Industrus</v>
      </c>
      <c r="G3556" t="s">
        <v>162</v>
      </c>
      <c r="H3556" s="10" t="str">
        <f t="shared" si="222"/>
        <v>5914826688</v>
      </c>
      <c r="I3556" s="10" t="str">
        <f t="shared" si="223"/>
        <v>last few in stock</v>
      </c>
      <c r="J3556" t="s">
        <v>3795</v>
      </c>
    </row>
    <row r="3557" spans="1:10" x14ac:dyDescent="0.2">
      <c r="A3557" s="2">
        <v>43469</v>
      </c>
      <c r="B3557">
        <v>103555</v>
      </c>
      <c r="C3557" s="10" t="str">
        <f t="shared" si="220"/>
        <v>C-18-17</v>
      </c>
      <c r="D3557" t="s">
        <v>6</v>
      </c>
      <c r="E3557" t="s">
        <v>104</v>
      </c>
      <c r="F3557" s="10" t="str">
        <f t="shared" si="221"/>
        <v>Securesmarter</v>
      </c>
      <c r="G3557" t="s">
        <v>223</v>
      </c>
      <c r="H3557" s="10" t="str">
        <f t="shared" si="222"/>
        <v>1503047571</v>
      </c>
      <c r="I3557" s="10" t="str">
        <f t="shared" si="223"/>
        <v>last few in stock</v>
      </c>
      <c r="J3557" t="s">
        <v>3796</v>
      </c>
    </row>
    <row r="3558" spans="1:10" x14ac:dyDescent="0.2">
      <c r="A3558" s="2">
        <v>43468</v>
      </c>
      <c r="B3558">
        <v>103556</v>
      </c>
      <c r="C3558" s="10" t="str">
        <f t="shared" si="220"/>
        <v>C-12-19</v>
      </c>
      <c r="D3558" t="s">
        <v>6</v>
      </c>
      <c r="E3558" t="s">
        <v>40</v>
      </c>
      <c r="F3558" s="10" t="str">
        <f t="shared" si="221"/>
        <v>Securesmarter</v>
      </c>
      <c r="G3558" t="s">
        <v>199</v>
      </c>
      <c r="H3558" s="10" t="str">
        <f t="shared" si="222"/>
        <v>5739572606</v>
      </c>
      <c r="I3558" s="10" t="str">
        <f t="shared" si="223"/>
        <v>send invoice urgently</v>
      </c>
      <c r="J3558" t="s">
        <v>3797</v>
      </c>
    </row>
    <row r="3559" spans="1:10" x14ac:dyDescent="0.2">
      <c r="A3559" s="2">
        <v>43472</v>
      </c>
      <c r="B3559">
        <v>103557</v>
      </c>
      <c r="C3559" s="10" t="str">
        <f t="shared" si="220"/>
        <v>C-12-17</v>
      </c>
      <c r="D3559" t="s">
        <v>9</v>
      </c>
      <c r="E3559" t="s">
        <v>93</v>
      </c>
      <c r="F3559" s="10" t="str">
        <f t="shared" si="221"/>
        <v>Mototive</v>
      </c>
      <c r="G3559" t="s">
        <v>202</v>
      </c>
      <c r="H3559" s="10" t="str">
        <f t="shared" si="222"/>
        <v>3349439832</v>
      </c>
      <c r="I3559" s="10" t="str">
        <f t="shared" si="223"/>
        <v>previous invoice unpaid</v>
      </c>
      <c r="J3559" t="s">
        <v>3798</v>
      </c>
    </row>
    <row r="3560" spans="1:10" x14ac:dyDescent="0.2">
      <c r="A3560" s="2">
        <v>43467</v>
      </c>
      <c r="B3560">
        <v>103558</v>
      </c>
      <c r="C3560" s="10" t="str">
        <f t="shared" si="220"/>
        <v>A-14-10</v>
      </c>
      <c r="D3560" t="s">
        <v>10</v>
      </c>
      <c r="E3560" t="s">
        <v>72</v>
      </c>
      <c r="F3560" s="10" t="str">
        <f t="shared" si="221"/>
        <v>Vsight</v>
      </c>
      <c r="G3560" t="s">
        <v>200</v>
      </c>
      <c r="H3560" s="10" t="str">
        <f t="shared" si="222"/>
        <v>4451815933</v>
      </c>
      <c r="I3560" s="10" t="str">
        <f t="shared" si="223"/>
        <v>previous invoice unpaid</v>
      </c>
      <c r="J3560" t="s">
        <v>3799</v>
      </c>
    </row>
    <row r="3561" spans="1:10" x14ac:dyDescent="0.2">
      <c r="A3561" s="2">
        <v>43467</v>
      </c>
      <c r="B3561">
        <v>103559</v>
      </c>
      <c r="C3561" s="10" t="str">
        <f t="shared" si="220"/>
        <v>B-14-20</v>
      </c>
      <c r="D3561" t="s">
        <v>7</v>
      </c>
      <c r="E3561" t="s">
        <v>55</v>
      </c>
      <c r="F3561" s="10" t="str">
        <f t="shared" si="221"/>
        <v>Enetly</v>
      </c>
      <c r="G3561" t="s">
        <v>160</v>
      </c>
      <c r="H3561" s="10" t="str">
        <f t="shared" si="222"/>
        <v>5318363122</v>
      </c>
      <c r="I3561" s="10" t="str">
        <f t="shared" si="223"/>
        <v>large consignment</v>
      </c>
      <c r="J3561" t="s">
        <v>3800</v>
      </c>
    </row>
    <row r="3562" spans="1:10" x14ac:dyDescent="0.2">
      <c r="A3562" s="2">
        <v>43467</v>
      </c>
      <c r="B3562">
        <v>103560</v>
      </c>
      <c r="C3562" s="10" t="str">
        <f t="shared" si="220"/>
        <v>B-11-14</v>
      </c>
      <c r="D3562" t="s">
        <v>7</v>
      </c>
      <c r="E3562" t="s">
        <v>100</v>
      </c>
      <c r="F3562" s="10" t="str">
        <f t="shared" si="221"/>
        <v>Industrus</v>
      </c>
      <c r="G3562" t="s">
        <v>207</v>
      </c>
      <c r="H3562" s="10" t="str">
        <f t="shared" si="222"/>
        <v>2882581887</v>
      </c>
      <c r="I3562" s="10" t="str">
        <f t="shared" si="223"/>
        <v>previous order corrected</v>
      </c>
      <c r="J3562" t="s">
        <v>3801</v>
      </c>
    </row>
    <row r="3563" spans="1:10" x14ac:dyDescent="0.2">
      <c r="A3563" s="2">
        <v>43475</v>
      </c>
      <c r="B3563">
        <v>103561</v>
      </c>
      <c r="C3563" s="10" t="str">
        <f t="shared" si="220"/>
        <v>C-13-20</v>
      </c>
      <c r="D3563" t="s">
        <v>9</v>
      </c>
      <c r="E3563" t="s">
        <v>71</v>
      </c>
      <c r="F3563" s="10" t="str">
        <f t="shared" si="221"/>
        <v>Zaplabs</v>
      </c>
      <c r="G3563" t="s">
        <v>182</v>
      </c>
      <c r="H3563" s="10" t="str">
        <f t="shared" si="222"/>
        <v>7709021110</v>
      </c>
      <c r="I3563" s="10" t="str">
        <f t="shared" si="223"/>
        <v>previous invoice unpaid</v>
      </c>
      <c r="J3563" t="s">
        <v>3802</v>
      </c>
    </row>
    <row r="3564" spans="1:10" x14ac:dyDescent="0.2">
      <c r="A3564" s="2">
        <v>43474</v>
      </c>
      <c r="B3564">
        <v>103562</v>
      </c>
      <c r="C3564" s="10" t="str">
        <f t="shared" si="220"/>
        <v>A-11-14</v>
      </c>
      <c r="D3564" t="s">
        <v>11</v>
      </c>
      <c r="E3564" t="s">
        <v>100</v>
      </c>
      <c r="F3564" s="10" t="str">
        <f t="shared" si="221"/>
        <v>Vsight</v>
      </c>
      <c r="G3564" t="s">
        <v>200</v>
      </c>
      <c r="H3564" s="10" t="str">
        <f t="shared" si="222"/>
        <v>3172116240</v>
      </c>
      <c r="I3564" s="10" t="str">
        <f t="shared" si="223"/>
        <v>send invoice urgently</v>
      </c>
      <c r="J3564" t="s">
        <v>3803</v>
      </c>
    </row>
    <row r="3565" spans="1:10" x14ac:dyDescent="0.2">
      <c r="A3565" s="2">
        <v>43467</v>
      </c>
      <c r="B3565">
        <v>103563</v>
      </c>
      <c r="C3565" s="10" t="str">
        <f t="shared" si="220"/>
        <v>A-20-15</v>
      </c>
      <c r="D3565" t="s">
        <v>10</v>
      </c>
      <c r="E3565" t="s">
        <v>81</v>
      </c>
      <c r="F3565" s="10" t="str">
        <f t="shared" si="221"/>
        <v>Securesmarter</v>
      </c>
      <c r="G3565" t="s">
        <v>199</v>
      </c>
      <c r="H3565" s="10" t="str">
        <f t="shared" si="222"/>
        <v>7889055694</v>
      </c>
      <c r="I3565" s="10" t="str">
        <f t="shared" si="223"/>
        <v>previous order corrected</v>
      </c>
      <c r="J3565" t="s">
        <v>3804</v>
      </c>
    </row>
    <row r="3566" spans="1:10" x14ac:dyDescent="0.2">
      <c r="A3566" s="2">
        <v>43466</v>
      </c>
      <c r="B3566">
        <v>103564</v>
      </c>
      <c r="C3566" s="10" t="str">
        <f t="shared" si="220"/>
        <v>A-14-12</v>
      </c>
      <c r="D3566" t="s">
        <v>11</v>
      </c>
      <c r="E3566" t="s">
        <v>106</v>
      </c>
      <c r="F3566" s="10" t="str">
        <f t="shared" si="221"/>
        <v>Povami</v>
      </c>
      <c r="G3566" t="s">
        <v>204</v>
      </c>
      <c r="H3566" s="10" t="str">
        <f t="shared" si="222"/>
        <v>6549872667</v>
      </c>
      <c r="I3566" s="10" t="str">
        <f t="shared" si="223"/>
        <v>last few in stock</v>
      </c>
      <c r="J3566" t="s">
        <v>3805</v>
      </c>
    </row>
    <row r="3567" spans="1:10" x14ac:dyDescent="0.2">
      <c r="A3567" s="2">
        <v>43472</v>
      </c>
      <c r="B3567">
        <v>103565</v>
      </c>
      <c r="C3567" s="10" t="str">
        <f t="shared" si="220"/>
        <v>B-10-19</v>
      </c>
      <c r="D3567" t="s">
        <v>7</v>
      </c>
      <c r="E3567" t="s">
        <v>121</v>
      </c>
      <c r="F3567" s="10" t="str">
        <f t="shared" si="221"/>
        <v>Vsight</v>
      </c>
      <c r="G3567" t="s">
        <v>176</v>
      </c>
      <c r="H3567" s="10" t="str">
        <f t="shared" si="222"/>
        <v>9325058472</v>
      </c>
      <c r="I3567" s="10" t="str">
        <f t="shared" si="223"/>
        <v>send invoice urgently</v>
      </c>
      <c r="J3567" t="s">
        <v>3806</v>
      </c>
    </row>
    <row r="3568" spans="1:10" x14ac:dyDescent="0.2">
      <c r="A3568" s="2">
        <v>43466</v>
      </c>
      <c r="B3568">
        <v>103566</v>
      </c>
      <c r="C3568" s="10" t="str">
        <f t="shared" si="220"/>
        <v>B-14-13</v>
      </c>
      <c r="D3568" t="s">
        <v>7</v>
      </c>
      <c r="E3568" t="s">
        <v>17</v>
      </c>
      <c r="F3568" s="10" t="str">
        <f t="shared" si="221"/>
        <v>Securesmarter</v>
      </c>
      <c r="G3568" t="s">
        <v>199</v>
      </c>
      <c r="H3568" s="10" t="str">
        <f t="shared" si="222"/>
        <v>6698280260</v>
      </c>
      <c r="I3568" s="10" t="str">
        <f t="shared" si="223"/>
        <v>delivery in two locations</v>
      </c>
      <c r="J3568" t="s">
        <v>3807</v>
      </c>
    </row>
    <row r="3569" spans="1:10" x14ac:dyDescent="0.2">
      <c r="A3569" s="2">
        <v>43473</v>
      </c>
      <c r="B3569">
        <v>103567</v>
      </c>
      <c r="C3569" s="10" t="str">
        <f t="shared" si="220"/>
        <v>C-11-13</v>
      </c>
      <c r="D3569" t="s">
        <v>9</v>
      </c>
      <c r="E3569" t="s">
        <v>129</v>
      </c>
      <c r="F3569" s="10" t="str">
        <f t="shared" si="221"/>
        <v>Overseek</v>
      </c>
      <c r="G3569" t="s">
        <v>211</v>
      </c>
      <c r="H3569" s="10" t="str">
        <f t="shared" si="222"/>
        <v>4903080137</v>
      </c>
      <c r="I3569" s="10" t="str">
        <f t="shared" si="223"/>
        <v>large consignment</v>
      </c>
      <c r="J3569" t="s">
        <v>3808</v>
      </c>
    </row>
    <row r="3570" spans="1:10" x14ac:dyDescent="0.2">
      <c r="A3570" s="2">
        <v>43466</v>
      </c>
      <c r="B3570">
        <v>103568</v>
      </c>
      <c r="C3570" s="10" t="str">
        <f t="shared" si="220"/>
        <v>C-13-12</v>
      </c>
      <c r="D3570" t="s">
        <v>9</v>
      </c>
      <c r="E3570" t="s">
        <v>77</v>
      </c>
      <c r="F3570" s="10" t="str">
        <f t="shared" si="221"/>
        <v>Dwellsmith</v>
      </c>
      <c r="G3570" t="s">
        <v>142</v>
      </c>
      <c r="H3570" s="10" t="str">
        <f t="shared" si="222"/>
        <v>5448484461</v>
      </c>
      <c r="I3570" s="10" t="str">
        <f t="shared" si="223"/>
        <v>delivery in two locations</v>
      </c>
      <c r="J3570" t="s">
        <v>3809</v>
      </c>
    </row>
    <row r="3571" spans="1:10" x14ac:dyDescent="0.2">
      <c r="A3571" s="2">
        <v>43475</v>
      </c>
      <c r="B3571">
        <v>103569</v>
      </c>
      <c r="C3571" s="10" t="str">
        <f t="shared" si="220"/>
        <v>B-12-18</v>
      </c>
      <c r="D3571" t="s">
        <v>8</v>
      </c>
      <c r="E3571" t="s">
        <v>113</v>
      </c>
      <c r="F3571" s="10" t="str">
        <f t="shared" si="221"/>
        <v>Vsight</v>
      </c>
      <c r="G3571" t="s">
        <v>176</v>
      </c>
      <c r="H3571" s="10" t="str">
        <f t="shared" si="222"/>
        <v>6809026354</v>
      </c>
      <c r="I3571" s="10" t="str">
        <f t="shared" si="223"/>
        <v>needs urgent delivery</v>
      </c>
      <c r="J3571" t="s">
        <v>3810</v>
      </c>
    </row>
    <row r="3572" spans="1:10" x14ac:dyDescent="0.2">
      <c r="A3572" s="2">
        <v>43475</v>
      </c>
      <c r="B3572">
        <v>103570</v>
      </c>
      <c r="C3572" s="10" t="str">
        <f t="shared" si="220"/>
        <v>A-19-13</v>
      </c>
      <c r="D3572" t="s">
        <v>10</v>
      </c>
      <c r="E3572" t="s">
        <v>43</v>
      </c>
      <c r="F3572" s="10" t="str">
        <f t="shared" si="221"/>
        <v>Industrus</v>
      </c>
      <c r="G3572" t="s">
        <v>161</v>
      </c>
      <c r="H3572" s="10" t="str">
        <f t="shared" si="222"/>
        <v>9651089629</v>
      </c>
      <c r="I3572" s="10" t="str">
        <f t="shared" si="223"/>
        <v>large consignment</v>
      </c>
      <c r="J3572" t="s">
        <v>3811</v>
      </c>
    </row>
    <row r="3573" spans="1:10" x14ac:dyDescent="0.2">
      <c r="A3573" s="2">
        <v>43476</v>
      </c>
      <c r="B3573">
        <v>103571</v>
      </c>
      <c r="C3573" s="10" t="str">
        <f t="shared" si="220"/>
        <v>C-17-20</v>
      </c>
      <c r="D3573" t="s">
        <v>6</v>
      </c>
      <c r="E3573" t="s">
        <v>29</v>
      </c>
      <c r="F3573" s="10" t="str">
        <f t="shared" si="221"/>
        <v>Vsight</v>
      </c>
      <c r="G3573" t="s">
        <v>149</v>
      </c>
      <c r="H3573" s="10" t="str">
        <f t="shared" si="222"/>
        <v>7512827232</v>
      </c>
      <c r="I3573" s="10" t="str">
        <f t="shared" si="223"/>
        <v>delivery in two locations</v>
      </c>
      <c r="J3573" t="s">
        <v>3812</v>
      </c>
    </row>
    <row r="3574" spans="1:10" x14ac:dyDescent="0.2">
      <c r="A3574" s="2">
        <v>43466</v>
      </c>
      <c r="B3574">
        <v>103572</v>
      </c>
      <c r="C3574" s="10" t="str">
        <f t="shared" si="220"/>
        <v>B-11-15</v>
      </c>
      <c r="D3574" t="s">
        <v>7</v>
      </c>
      <c r="E3574" t="s">
        <v>85</v>
      </c>
      <c r="F3574" s="10" t="str">
        <f t="shared" si="221"/>
        <v>Vsight</v>
      </c>
      <c r="G3574" t="s">
        <v>198</v>
      </c>
      <c r="H3574" s="10" t="str">
        <f t="shared" si="222"/>
        <v>1956955860</v>
      </c>
      <c r="I3574" s="10" t="str">
        <f t="shared" si="223"/>
        <v>previous invoice unpaid</v>
      </c>
      <c r="J3574" t="s">
        <v>3813</v>
      </c>
    </row>
    <row r="3575" spans="1:10" x14ac:dyDescent="0.2">
      <c r="A3575" s="2">
        <v>43474</v>
      </c>
      <c r="B3575">
        <v>103573</v>
      </c>
      <c r="C3575" s="10" t="str">
        <f t="shared" si="220"/>
        <v>B-16-10</v>
      </c>
      <c r="D3575" t="s">
        <v>7</v>
      </c>
      <c r="E3575" t="s">
        <v>116</v>
      </c>
      <c r="F3575" s="10" t="str">
        <f t="shared" si="221"/>
        <v>Dravmo</v>
      </c>
      <c r="G3575" t="s">
        <v>170</v>
      </c>
      <c r="H3575" s="10" t="str">
        <f t="shared" si="222"/>
        <v>3305791909</v>
      </c>
      <c r="I3575" s="10" t="str">
        <f t="shared" si="223"/>
        <v>needs urgent delivery</v>
      </c>
      <c r="J3575" t="s">
        <v>3814</v>
      </c>
    </row>
    <row r="3576" spans="1:10" x14ac:dyDescent="0.2">
      <c r="A3576" s="2">
        <v>43471</v>
      </c>
      <c r="B3576">
        <v>103574</v>
      </c>
      <c r="C3576" s="10" t="str">
        <f t="shared" si="220"/>
        <v>A-19-14</v>
      </c>
      <c r="D3576" t="s">
        <v>10</v>
      </c>
      <c r="E3576" t="s">
        <v>16</v>
      </c>
      <c r="F3576" s="10" t="str">
        <f t="shared" si="221"/>
        <v>Securesmarter</v>
      </c>
      <c r="G3576" t="s">
        <v>189</v>
      </c>
      <c r="H3576" s="10" t="str">
        <f t="shared" si="222"/>
        <v>7900804654</v>
      </c>
      <c r="I3576" s="10" t="str">
        <f t="shared" si="223"/>
        <v>last few in stock</v>
      </c>
      <c r="J3576" t="s">
        <v>3815</v>
      </c>
    </row>
    <row r="3577" spans="1:10" x14ac:dyDescent="0.2">
      <c r="A3577" s="2">
        <v>43468</v>
      </c>
      <c r="B3577">
        <v>103575</v>
      </c>
      <c r="C3577" s="10" t="str">
        <f t="shared" si="220"/>
        <v>B-17-12</v>
      </c>
      <c r="D3577" t="s">
        <v>8</v>
      </c>
      <c r="E3577" t="s">
        <v>86</v>
      </c>
      <c r="F3577" s="10" t="str">
        <f t="shared" si="221"/>
        <v>Swipewire</v>
      </c>
      <c r="G3577" t="s">
        <v>156</v>
      </c>
      <c r="H3577" s="10" t="str">
        <f t="shared" si="222"/>
        <v>3834479311</v>
      </c>
      <c r="I3577" s="10" t="str">
        <f t="shared" si="223"/>
        <v>delivery in two locations</v>
      </c>
      <c r="J3577" t="s">
        <v>3816</v>
      </c>
    </row>
    <row r="3578" spans="1:10" x14ac:dyDescent="0.2">
      <c r="A3578" s="2">
        <v>43477</v>
      </c>
      <c r="B3578">
        <v>103576</v>
      </c>
      <c r="C3578" s="10" t="str">
        <f t="shared" si="220"/>
        <v>B-18-12</v>
      </c>
      <c r="D3578" t="s">
        <v>7</v>
      </c>
      <c r="E3578" t="s">
        <v>27</v>
      </c>
      <c r="F3578" s="10" t="str">
        <f t="shared" si="221"/>
        <v>Overseek</v>
      </c>
      <c r="G3578" t="s">
        <v>206</v>
      </c>
      <c r="H3578" s="10" t="str">
        <f t="shared" si="222"/>
        <v>6254488781</v>
      </c>
      <c r="I3578" s="10" t="str">
        <f t="shared" si="223"/>
        <v>none</v>
      </c>
      <c r="J3578" t="s">
        <v>3817</v>
      </c>
    </row>
    <row r="3579" spans="1:10" x14ac:dyDescent="0.2">
      <c r="A3579" s="2">
        <v>43471</v>
      </c>
      <c r="B3579">
        <v>103577</v>
      </c>
      <c r="C3579" s="10" t="str">
        <f t="shared" si="220"/>
        <v>B-18-10</v>
      </c>
      <c r="D3579" t="s">
        <v>7</v>
      </c>
      <c r="E3579" t="s">
        <v>87</v>
      </c>
      <c r="F3579" s="10" t="str">
        <f t="shared" si="221"/>
        <v>Enetly</v>
      </c>
      <c r="G3579" t="s">
        <v>164</v>
      </c>
      <c r="H3579" s="10" t="str">
        <f t="shared" si="222"/>
        <v>3392585752</v>
      </c>
      <c r="I3579" s="10" t="str">
        <f t="shared" si="223"/>
        <v>needs urgent delivery</v>
      </c>
      <c r="J3579" t="s">
        <v>3818</v>
      </c>
    </row>
    <row r="3580" spans="1:10" x14ac:dyDescent="0.2">
      <c r="A3580" s="2">
        <v>43469</v>
      </c>
      <c r="B3580">
        <v>103578</v>
      </c>
      <c r="C3580" s="10" t="str">
        <f t="shared" si="220"/>
        <v>A-20-18</v>
      </c>
      <c r="D3580" t="s">
        <v>11</v>
      </c>
      <c r="E3580" t="s">
        <v>37</v>
      </c>
      <c r="F3580" s="10" t="str">
        <f t="shared" si="221"/>
        <v>Securesmarter</v>
      </c>
      <c r="G3580" t="s">
        <v>133</v>
      </c>
      <c r="H3580" s="10" t="str">
        <f t="shared" si="222"/>
        <v>8557555352</v>
      </c>
      <c r="I3580" s="10" t="str">
        <f t="shared" si="223"/>
        <v>delivery in two locations</v>
      </c>
      <c r="J3580" t="s">
        <v>3819</v>
      </c>
    </row>
    <row r="3581" spans="1:10" x14ac:dyDescent="0.2">
      <c r="A3581" s="2">
        <v>43475</v>
      </c>
      <c r="B3581">
        <v>103579</v>
      </c>
      <c r="C3581" s="10" t="str">
        <f t="shared" si="220"/>
        <v>B-17-16</v>
      </c>
      <c r="D3581" t="s">
        <v>8</v>
      </c>
      <c r="E3581" t="s">
        <v>33</v>
      </c>
      <c r="F3581" s="10" t="str">
        <f t="shared" si="221"/>
        <v>Zengary</v>
      </c>
      <c r="G3581" t="s">
        <v>184</v>
      </c>
      <c r="H3581" s="10" t="str">
        <f t="shared" si="222"/>
        <v>5536151036</v>
      </c>
      <c r="I3581" s="10" t="str">
        <f t="shared" si="223"/>
        <v>large consignment</v>
      </c>
      <c r="J3581" t="s">
        <v>3820</v>
      </c>
    </row>
    <row r="3582" spans="1:10" x14ac:dyDescent="0.2">
      <c r="A3582" s="2">
        <v>43466</v>
      </c>
      <c r="B3582">
        <v>103580</v>
      </c>
      <c r="C3582" s="10" t="str">
        <f t="shared" si="220"/>
        <v>A-12-15</v>
      </c>
      <c r="D3582" t="s">
        <v>10</v>
      </c>
      <c r="E3582" t="s">
        <v>39</v>
      </c>
      <c r="F3582" s="10" t="str">
        <f t="shared" si="221"/>
        <v>Securesmarter</v>
      </c>
      <c r="G3582" t="s">
        <v>197</v>
      </c>
      <c r="H3582" s="10" t="str">
        <f t="shared" si="222"/>
        <v>2327011676</v>
      </c>
      <c r="I3582" s="10" t="str">
        <f t="shared" si="223"/>
        <v>send invoice urgently</v>
      </c>
      <c r="J3582" t="s">
        <v>3821</v>
      </c>
    </row>
    <row r="3583" spans="1:10" x14ac:dyDescent="0.2">
      <c r="A3583" s="2">
        <v>43467</v>
      </c>
      <c r="B3583">
        <v>103581</v>
      </c>
      <c r="C3583" s="10" t="str">
        <f t="shared" si="220"/>
        <v>B-15-20</v>
      </c>
      <c r="D3583" t="s">
        <v>8</v>
      </c>
      <c r="E3583" t="s">
        <v>127</v>
      </c>
      <c r="F3583" s="10" t="str">
        <f t="shared" si="221"/>
        <v>Swipewire</v>
      </c>
      <c r="G3583" t="s">
        <v>156</v>
      </c>
      <c r="H3583" s="10" t="str">
        <f t="shared" si="222"/>
        <v>6790045483</v>
      </c>
      <c r="I3583" s="10" t="str">
        <f t="shared" si="223"/>
        <v>send invoice urgently</v>
      </c>
      <c r="J3583" t="s">
        <v>3822</v>
      </c>
    </row>
    <row r="3584" spans="1:10" x14ac:dyDescent="0.2">
      <c r="A3584" s="2">
        <v>43468</v>
      </c>
      <c r="B3584">
        <v>103582</v>
      </c>
      <c r="C3584" s="10" t="str">
        <f t="shared" si="220"/>
        <v>B-20-14</v>
      </c>
      <c r="D3584" t="s">
        <v>7</v>
      </c>
      <c r="E3584" t="s">
        <v>38</v>
      </c>
      <c r="F3584" s="10" t="str">
        <f t="shared" si="221"/>
        <v>Mototive</v>
      </c>
      <c r="G3584" t="s">
        <v>188</v>
      </c>
      <c r="H3584" s="10" t="str">
        <f t="shared" si="222"/>
        <v>5643994051</v>
      </c>
      <c r="I3584" s="10" t="str">
        <f t="shared" si="223"/>
        <v>large consignment</v>
      </c>
      <c r="J3584" t="s">
        <v>3823</v>
      </c>
    </row>
    <row r="3585" spans="1:10" x14ac:dyDescent="0.2">
      <c r="A3585" s="2">
        <v>43474</v>
      </c>
      <c r="B3585">
        <v>103583</v>
      </c>
      <c r="C3585" s="10" t="str">
        <f t="shared" si="220"/>
        <v>B-13-12</v>
      </c>
      <c r="D3585" t="s">
        <v>7</v>
      </c>
      <c r="E3585" t="s">
        <v>77</v>
      </c>
      <c r="F3585" s="10" t="str">
        <f t="shared" si="221"/>
        <v>Industrus</v>
      </c>
      <c r="G3585" t="s">
        <v>207</v>
      </c>
      <c r="H3585" s="10" t="str">
        <f t="shared" si="222"/>
        <v>8415247282</v>
      </c>
      <c r="I3585" s="10" t="str">
        <f t="shared" si="223"/>
        <v>needs urgent delivery</v>
      </c>
      <c r="J3585" t="s">
        <v>3824</v>
      </c>
    </row>
    <row r="3586" spans="1:10" x14ac:dyDescent="0.2">
      <c r="A3586" s="2">
        <v>43470</v>
      </c>
      <c r="B3586">
        <v>103584</v>
      </c>
      <c r="C3586" s="10" t="str">
        <f t="shared" si="220"/>
        <v>A-10-19</v>
      </c>
      <c r="D3586" t="s">
        <v>11</v>
      </c>
      <c r="E3586" t="s">
        <v>121</v>
      </c>
      <c r="F3586" s="10" t="str">
        <f t="shared" si="221"/>
        <v>Vsight</v>
      </c>
      <c r="G3586" t="s">
        <v>198</v>
      </c>
      <c r="H3586" s="10" t="str">
        <f t="shared" si="222"/>
        <v>2007994430</v>
      </c>
      <c r="I3586" s="10" t="str">
        <f t="shared" si="223"/>
        <v>needs urgent delivery</v>
      </c>
      <c r="J3586" t="s">
        <v>3825</v>
      </c>
    </row>
    <row r="3587" spans="1:10" x14ac:dyDescent="0.2">
      <c r="A3587" s="2">
        <v>43469</v>
      </c>
      <c r="B3587">
        <v>103585</v>
      </c>
      <c r="C3587" s="10" t="str">
        <f t="shared" ref="C3587:C3650" si="224">_xlfn.CONCAT(UPPER(D3587),"-",LEFT(E3587,5))</f>
        <v>B-18-18</v>
      </c>
      <c r="D3587" t="s">
        <v>7</v>
      </c>
      <c r="E3587" t="s">
        <v>14</v>
      </c>
      <c r="F3587" s="10" t="str">
        <f t="shared" ref="F3587:F3650" si="225">TRIM(G3587)</f>
        <v>Dwellsmith</v>
      </c>
      <c r="G3587" t="s">
        <v>163</v>
      </c>
      <c r="H3587" s="10" t="str">
        <f t="shared" ref="H3587:H3650" si="226">MID(J3587,SEARCH(" ",J3587,1)-10,10)</f>
        <v>3536752374</v>
      </c>
      <c r="I3587" s="10" t="str">
        <f t="shared" ref="I3587:I3650" si="227">MID(J3587,SEARCH(" ",J3587,1)+1,100)</f>
        <v>previous invoice unpaid</v>
      </c>
      <c r="J3587" t="s">
        <v>3826</v>
      </c>
    </row>
    <row r="3588" spans="1:10" x14ac:dyDescent="0.2">
      <c r="A3588" s="2">
        <v>43466</v>
      </c>
      <c r="B3588">
        <v>103586</v>
      </c>
      <c r="C3588" s="10" t="str">
        <f t="shared" si="224"/>
        <v>C-12-11</v>
      </c>
      <c r="D3588" t="s">
        <v>6</v>
      </c>
      <c r="E3588" t="s">
        <v>105</v>
      </c>
      <c r="F3588" s="10" t="str">
        <f t="shared" si="225"/>
        <v>Vsight</v>
      </c>
      <c r="G3588" t="s">
        <v>176</v>
      </c>
      <c r="H3588" s="10" t="str">
        <f t="shared" si="226"/>
        <v>8410754963</v>
      </c>
      <c r="I3588" s="10" t="str">
        <f t="shared" si="227"/>
        <v>none</v>
      </c>
      <c r="J3588" t="s">
        <v>3827</v>
      </c>
    </row>
    <row r="3589" spans="1:10" x14ac:dyDescent="0.2">
      <c r="A3589" s="2">
        <v>43472</v>
      </c>
      <c r="B3589">
        <v>103587</v>
      </c>
      <c r="C3589" s="10" t="str">
        <f t="shared" si="224"/>
        <v>B-17-12</v>
      </c>
      <c r="D3589" t="s">
        <v>8</v>
      </c>
      <c r="E3589" t="s">
        <v>86</v>
      </c>
      <c r="F3589" s="10" t="str">
        <f t="shared" si="225"/>
        <v>Enetly</v>
      </c>
      <c r="G3589" t="s">
        <v>240</v>
      </c>
      <c r="H3589" s="10" t="str">
        <f t="shared" si="226"/>
        <v>4471182061</v>
      </c>
      <c r="I3589" s="10" t="str">
        <f t="shared" si="227"/>
        <v>none</v>
      </c>
      <c r="J3589" t="s">
        <v>3828</v>
      </c>
    </row>
    <row r="3590" spans="1:10" x14ac:dyDescent="0.2">
      <c r="A3590" s="2">
        <v>43476</v>
      </c>
      <c r="B3590">
        <v>103588</v>
      </c>
      <c r="C3590" s="10" t="str">
        <f t="shared" si="224"/>
        <v>C-15-11</v>
      </c>
      <c r="D3590" t="s">
        <v>6</v>
      </c>
      <c r="E3590" t="s">
        <v>112</v>
      </c>
      <c r="F3590" s="10" t="str">
        <f t="shared" si="225"/>
        <v>Dravmo</v>
      </c>
      <c r="G3590" t="s">
        <v>171</v>
      </c>
      <c r="H3590" s="10" t="str">
        <f t="shared" si="226"/>
        <v>7027340500</v>
      </c>
      <c r="I3590" s="10" t="str">
        <f t="shared" si="227"/>
        <v>send invoice urgently</v>
      </c>
      <c r="J3590" t="s">
        <v>3829</v>
      </c>
    </row>
    <row r="3591" spans="1:10" x14ac:dyDescent="0.2">
      <c r="A3591" s="2">
        <v>43477</v>
      </c>
      <c r="B3591">
        <v>103589</v>
      </c>
      <c r="C3591" s="10" t="str">
        <f t="shared" si="224"/>
        <v>B-20-15</v>
      </c>
      <c r="D3591" t="s">
        <v>8</v>
      </c>
      <c r="E3591" t="s">
        <v>81</v>
      </c>
      <c r="F3591" s="10" t="str">
        <f t="shared" si="225"/>
        <v>Zengary</v>
      </c>
      <c r="G3591" t="s">
        <v>184</v>
      </c>
      <c r="H3591" s="10" t="str">
        <f t="shared" si="226"/>
        <v>4700535333</v>
      </c>
      <c r="I3591" s="10" t="str">
        <f t="shared" si="227"/>
        <v>send invoice urgently</v>
      </c>
      <c r="J3591" t="s">
        <v>3830</v>
      </c>
    </row>
    <row r="3592" spans="1:10" x14ac:dyDescent="0.2">
      <c r="A3592" s="2">
        <v>43476</v>
      </c>
      <c r="B3592">
        <v>103590</v>
      </c>
      <c r="C3592" s="10" t="str">
        <f t="shared" si="224"/>
        <v>B-14-10</v>
      </c>
      <c r="D3592" t="s">
        <v>7</v>
      </c>
      <c r="E3592" t="s">
        <v>72</v>
      </c>
      <c r="F3592" s="10" t="str">
        <f t="shared" si="225"/>
        <v>Securesmarter</v>
      </c>
      <c r="G3592" t="s">
        <v>189</v>
      </c>
      <c r="H3592" s="10" t="str">
        <f t="shared" si="226"/>
        <v>7058120202</v>
      </c>
      <c r="I3592" s="10" t="str">
        <f t="shared" si="227"/>
        <v>needs urgent delivery</v>
      </c>
      <c r="J3592" t="s">
        <v>3831</v>
      </c>
    </row>
    <row r="3593" spans="1:10" x14ac:dyDescent="0.2">
      <c r="A3593" s="2">
        <v>43467</v>
      </c>
      <c r="B3593">
        <v>103591</v>
      </c>
      <c r="C3593" s="10" t="str">
        <f t="shared" si="224"/>
        <v>B-18-18</v>
      </c>
      <c r="D3593" t="s">
        <v>8</v>
      </c>
      <c r="E3593" t="s">
        <v>14</v>
      </c>
      <c r="F3593" s="10" t="str">
        <f t="shared" si="225"/>
        <v>Dravmo</v>
      </c>
      <c r="G3593" t="s">
        <v>139</v>
      </c>
      <c r="H3593" s="10" t="str">
        <f t="shared" si="226"/>
        <v>9977232436</v>
      </c>
      <c r="I3593" s="10" t="str">
        <f t="shared" si="227"/>
        <v>delivery in two locations</v>
      </c>
      <c r="J3593" t="s">
        <v>3832</v>
      </c>
    </row>
    <row r="3594" spans="1:10" x14ac:dyDescent="0.2">
      <c r="A3594" s="2">
        <v>43469</v>
      </c>
      <c r="B3594">
        <v>103592</v>
      </c>
      <c r="C3594" s="10" t="str">
        <f t="shared" si="224"/>
        <v>A-16-10</v>
      </c>
      <c r="D3594" t="s">
        <v>11</v>
      </c>
      <c r="E3594" t="s">
        <v>116</v>
      </c>
      <c r="F3594" s="10" t="str">
        <f t="shared" si="225"/>
        <v>Vsight</v>
      </c>
      <c r="G3594" t="s">
        <v>149</v>
      </c>
      <c r="H3594" s="10" t="str">
        <f t="shared" si="226"/>
        <v>6646997736</v>
      </c>
      <c r="I3594" s="10" t="str">
        <f t="shared" si="227"/>
        <v>none</v>
      </c>
      <c r="J3594" t="s">
        <v>3833</v>
      </c>
    </row>
    <row r="3595" spans="1:10" x14ac:dyDescent="0.2">
      <c r="A3595" s="2">
        <v>43473</v>
      </c>
      <c r="B3595">
        <v>103593</v>
      </c>
      <c r="C3595" s="10" t="str">
        <f t="shared" si="224"/>
        <v>B-14-19</v>
      </c>
      <c r="D3595" t="s">
        <v>7</v>
      </c>
      <c r="E3595" t="s">
        <v>69</v>
      </c>
      <c r="F3595" s="10" t="str">
        <f t="shared" si="225"/>
        <v>Securesmarter</v>
      </c>
      <c r="G3595" t="s">
        <v>133</v>
      </c>
      <c r="H3595" s="10" t="str">
        <f t="shared" si="226"/>
        <v>5693172556</v>
      </c>
      <c r="I3595" s="10" t="str">
        <f t="shared" si="227"/>
        <v>previous invoice unpaid</v>
      </c>
      <c r="J3595" t="s">
        <v>3834</v>
      </c>
    </row>
    <row r="3596" spans="1:10" x14ac:dyDescent="0.2">
      <c r="A3596" s="2">
        <v>43466</v>
      </c>
      <c r="B3596">
        <v>103594</v>
      </c>
      <c r="C3596" s="10" t="str">
        <f t="shared" si="224"/>
        <v>C-13-15</v>
      </c>
      <c r="D3596" t="s">
        <v>6</v>
      </c>
      <c r="E3596" t="s">
        <v>115</v>
      </c>
      <c r="F3596" s="10" t="str">
        <f t="shared" si="225"/>
        <v>Mototive</v>
      </c>
      <c r="G3596" t="s">
        <v>202</v>
      </c>
      <c r="H3596" s="10" t="str">
        <f t="shared" si="226"/>
        <v>2580158272</v>
      </c>
      <c r="I3596" s="10" t="str">
        <f t="shared" si="227"/>
        <v>previous order corrected</v>
      </c>
      <c r="J3596" t="s">
        <v>3835</v>
      </c>
    </row>
    <row r="3597" spans="1:10" x14ac:dyDescent="0.2">
      <c r="A3597" s="2">
        <v>43476</v>
      </c>
      <c r="B3597">
        <v>103595</v>
      </c>
      <c r="C3597" s="10" t="str">
        <f t="shared" si="224"/>
        <v>B-14-10</v>
      </c>
      <c r="D3597" t="s">
        <v>8</v>
      </c>
      <c r="E3597" t="s">
        <v>72</v>
      </c>
      <c r="F3597" s="10" t="str">
        <f t="shared" si="225"/>
        <v>Enetly</v>
      </c>
      <c r="G3597" t="s">
        <v>159</v>
      </c>
      <c r="H3597" s="10" t="str">
        <f t="shared" si="226"/>
        <v>7073626756</v>
      </c>
      <c r="I3597" s="10" t="str">
        <f t="shared" si="227"/>
        <v>none</v>
      </c>
      <c r="J3597" t="s">
        <v>3836</v>
      </c>
    </row>
    <row r="3598" spans="1:10" x14ac:dyDescent="0.2">
      <c r="A3598" s="2">
        <v>43468</v>
      </c>
      <c r="B3598">
        <v>103596</v>
      </c>
      <c r="C3598" s="10" t="str">
        <f t="shared" si="224"/>
        <v>C-19-15</v>
      </c>
      <c r="D3598" t="s">
        <v>9</v>
      </c>
      <c r="E3598" t="s">
        <v>89</v>
      </c>
      <c r="F3598" s="10" t="str">
        <f t="shared" si="225"/>
        <v>Mototive</v>
      </c>
      <c r="G3598" t="s">
        <v>227</v>
      </c>
      <c r="H3598" s="10" t="str">
        <f t="shared" si="226"/>
        <v>8751469495</v>
      </c>
      <c r="I3598" s="10" t="str">
        <f t="shared" si="227"/>
        <v>needs urgent delivery</v>
      </c>
      <c r="J3598" t="s">
        <v>3837</v>
      </c>
    </row>
    <row r="3599" spans="1:10" x14ac:dyDescent="0.2">
      <c r="A3599" s="2">
        <v>43470</v>
      </c>
      <c r="B3599">
        <v>103597</v>
      </c>
      <c r="C3599" s="10" t="str">
        <f t="shared" si="224"/>
        <v>C-10-10</v>
      </c>
      <c r="D3599" t="s">
        <v>6</v>
      </c>
      <c r="E3599" t="s">
        <v>23</v>
      </c>
      <c r="F3599" s="10" t="str">
        <f t="shared" si="225"/>
        <v>Vsight</v>
      </c>
      <c r="G3599" t="s">
        <v>168</v>
      </c>
      <c r="H3599" s="10" t="str">
        <f t="shared" si="226"/>
        <v>9015459831</v>
      </c>
      <c r="I3599" s="10" t="str">
        <f t="shared" si="227"/>
        <v>large consignment</v>
      </c>
      <c r="J3599" t="s">
        <v>3838</v>
      </c>
    </row>
    <row r="3600" spans="1:10" x14ac:dyDescent="0.2">
      <c r="A3600" s="2">
        <v>43471</v>
      </c>
      <c r="B3600">
        <v>103598</v>
      </c>
      <c r="C3600" s="10" t="str">
        <f t="shared" si="224"/>
        <v>C-19-14</v>
      </c>
      <c r="D3600" t="s">
        <v>9</v>
      </c>
      <c r="E3600" t="s">
        <v>16</v>
      </c>
      <c r="F3600" s="10" t="str">
        <f t="shared" si="225"/>
        <v>Vsight</v>
      </c>
      <c r="G3600" t="s">
        <v>198</v>
      </c>
      <c r="H3600" s="10" t="str">
        <f t="shared" si="226"/>
        <v>9931241932</v>
      </c>
      <c r="I3600" s="10" t="str">
        <f t="shared" si="227"/>
        <v>none</v>
      </c>
      <c r="J3600" t="s">
        <v>3839</v>
      </c>
    </row>
    <row r="3601" spans="1:10" x14ac:dyDescent="0.2">
      <c r="A3601" s="2">
        <v>43471</v>
      </c>
      <c r="B3601">
        <v>103599</v>
      </c>
      <c r="C3601" s="10" t="str">
        <f t="shared" si="224"/>
        <v>B-18-17</v>
      </c>
      <c r="D3601" t="s">
        <v>8</v>
      </c>
      <c r="E3601" t="s">
        <v>104</v>
      </c>
      <c r="F3601" s="10" t="str">
        <f t="shared" si="225"/>
        <v>Zaplabs</v>
      </c>
      <c r="G3601" t="s">
        <v>187</v>
      </c>
      <c r="H3601" s="10" t="str">
        <f t="shared" si="226"/>
        <v>8684700162</v>
      </c>
      <c r="I3601" s="10" t="str">
        <f t="shared" si="227"/>
        <v>none</v>
      </c>
      <c r="J3601" t="s">
        <v>3840</v>
      </c>
    </row>
    <row r="3602" spans="1:10" x14ac:dyDescent="0.2">
      <c r="A3602" s="2">
        <v>43477</v>
      </c>
      <c r="B3602">
        <v>103600</v>
      </c>
      <c r="C3602" s="10" t="str">
        <f t="shared" si="224"/>
        <v>A-17-15</v>
      </c>
      <c r="D3602" t="s">
        <v>11</v>
      </c>
      <c r="E3602" t="s">
        <v>20</v>
      </c>
      <c r="F3602" s="10" t="str">
        <f t="shared" si="225"/>
        <v>Securesmarter</v>
      </c>
      <c r="G3602" t="s">
        <v>133</v>
      </c>
      <c r="H3602" s="10" t="str">
        <f t="shared" si="226"/>
        <v>8359284570</v>
      </c>
      <c r="I3602" s="10" t="str">
        <f t="shared" si="227"/>
        <v>send invoice urgently</v>
      </c>
      <c r="J3602" t="s">
        <v>3841</v>
      </c>
    </row>
    <row r="3603" spans="1:10" x14ac:dyDescent="0.2">
      <c r="A3603" s="2">
        <v>43471</v>
      </c>
      <c r="B3603">
        <v>103601</v>
      </c>
      <c r="C3603" s="10" t="str">
        <f t="shared" si="224"/>
        <v>A-20-18</v>
      </c>
      <c r="D3603" t="s">
        <v>11</v>
      </c>
      <c r="E3603" t="s">
        <v>37</v>
      </c>
      <c r="F3603" s="10" t="str">
        <f t="shared" si="225"/>
        <v>Dwellsmith</v>
      </c>
      <c r="G3603" t="s">
        <v>163</v>
      </c>
      <c r="H3603" s="10" t="str">
        <f t="shared" si="226"/>
        <v>7729419429</v>
      </c>
      <c r="I3603" s="10" t="str">
        <f t="shared" si="227"/>
        <v>previous order corrected</v>
      </c>
      <c r="J3603" t="s">
        <v>3842</v>
      </c>
    </row>
    <row r="3604" spans="1:10" x14ac:dyDescent="0.2">
      <c r="A3604" s="2">
        <v>43471</v>
      </c>
      <c r="B3604">
        <v>103602</v>
      </c>
      <c r="C3604" s="10" t="str">
        <f t="shared" si="224"/>
        <v>B-15-13</v>
      </c>
      <c r="D3604" t="s">
        <v>7</v>
      </c>
      <c r="E3604" t="s">
        <v>22</v>
      </c>
      <c r="F3604" s="10" t="str">
        <f t="shared" si="225"/>
        <v>Overseek</v>
      </c>
      <c r="G3604" t="s">
        <v>206</v>
      </c>
      <c r="H3604" s="10" t="str">
        <f t="shared" si="226"/>
        <v>8253195005</v>
      </c>
      <c r="I3604" s="10" t="str">
        <f t="shared" si="227"/>
        <v>previous invoice unpaid</v>
      </c>
      <c r="J3604" t="s">
        <v>3843</v>
      </c>
    </row>
    <row r="3605" spans="1:10" x14ac:dyDescent="0.2">
      <c r="A3605" s="2">
        <v>43468</v>
      </c>
      <c r="B3605">
        <v>103603</v>
      </c>
      <c r="C3605" s="10" t="str">
        <f t="shared" si="224"/>
        <v>C-16-11</v>
      </c>
      <c r="D3605" t="s">
        <v>6</v>
      </c>
      <c r="E3605" t="s">
        <v>80</v>
      </c>
      <c r="F3605" s="10" t="str">
        <f t="shared" si="225"/>
        <v>Povami</v>
      </c>
      <c r="G3605" t="s">
        <v>239</v>
      </c>
      <c r="H3605" s="10" t="str">
        <f t="shared" si="226"/>
        <v>3873811049</v>
      </c>
      <c r="I3605" s="10" t="str">
        <f t="shared" si="227"/>
        <v>last few in stock</v>
      </c>
      <c r="J3605" t="s">
        <v>3844</v>
      </c>
    </row>
    <row r="3606" spans="1:10" x14ac:dyDescent="0.2">
      <c r="A3606" s="2">
        <v>43474</v>
      </c>
      <c r="B3606">
        <v>103604</v>
      </c>
      <c r="C3606" s="10" t="str">
        <f t="shared" si="224"/>
        <v>A-20-18</v>
      </c>
      <c r="D3606" t="s">
        <v>11</v>
      </c>
      <c r="E3606" t="s">
        <v>37</v>
      </c>
      <c r="F3606" s="10" t="str">
        <f t="shared" si="225"/>
        <v>Overseek</v>
      </c>
      <c r="G3606" t="s">
        <v>211</v>
      </c>
      <c r="H3606" s="10" t="str">
        <f t="shared" si="226"/>
        <v>9946919813</v>
      </c>
      <c r="I3606" s="10" t="str">
        <f t="shared" si="227"/>
        <v>delivery in two locations</v>
      </c>
      <c r="J3606" t="s">
        <v>3845</v>
      </c>
    </row>
    <row r="3607" spans="1:10" x14ac:dyDescent="0.2">
      <c r="A3607" s="2">
        <v>43476</v>
      </c>
      <c r="B3607">
        <v>103605</v>
      </c>
      <c r="C3607" s="10" t="str">
        <f t="shared" si="224"/>
        <v>A-11-16</v>
      </c>
      <c r="D3607" t="s">
        <v>10</v>
      </c>
      <c r="E3607" t="s">
        <v>97</v>
      </c>
      <c r="F3607" s="10" t="str">
        <f t="shared" si="225"/>
        <v>Overseek</v>
      </c>
      <c r="G3607" t="s">
        <v>210</v>
      </c>
      <c r="H3607" s="10" t="str">
        <f t="shared" si="226"/>
        <v>5862247882</v>
      </c>
      <c r="I3607" s="10" t="str">
        <f t="shared" si="227"/>
        <v>delivery in two locations</v>
      </c>
      <c r="J3607" t="s">
        <v>3846</v>
      </c>
    </row>
    <row r="3608" spans="1:10" x14ac:dyDescent="0.2">
      <c r="A3608" s="2">
        <v>43475</v>
      </c>
      <c r="B3608">
        <v>103606</v>
      </c>
      <c r="C3608" s="10" t="str">
        <f t="shared" si="224"/>
        <v>C-14-11</v>
      </c>
      <c r="D3608" t="s">
        <v>9</v>
      </c>
      <c r="E3608" t="s">
        <v>47</v>
      </c>
      <c r="F3608" s="10" t="str">
        <f t="shared" si="225"/>
        <v>Mototive</v>
      </c>
      <c r="G3608" t="s">
        <v>202</v>
      </c>
      <c r="H3608" s="10" t="str">
        <f t="shared" si="226"/>
        <v>7293012841</v>
      </c>
      <c r="I3608" s="10" t="str">
        <f t="shared" si="227"/>
        <v>delivery in two locations</v>
      </c>
      <c r="J3608" t="s">
        <v>3847</v>
      </c>
    </row>
    <row r="3609" spans="1:10" x14ac:dyDescent="0.2">
      <c r="A3609" s="2">
        <v>43476</v>
      </c>
      <c r="B3609">
        <v>103607</v>
      </c>
      <c r="C3609" s="10" t="str">
        <f t="shared" si="224"/>
        <v>A-12-12</v>
      </c>
      <c r="D3609" t="s">
        <v>10</v>
      </c>
      <c r="E3609" t="s">
        <v>120</v>
      </c>
      <c r="F3609" s="10" t="str">
        <f t="shared" si="225"/>
        <v>Mototive</v>
      </c>
      <c r="G3609" t="s">
        <v>237</v>
      </c>
      <c r="H3609" s="10" t="str">
        <f t="shared" si="226"/>
        <v>1406356862</v>
      </c>
      <c r="I3609" s="10" t="str">
        <f t="shared" si="227"/>
        <v>large consignment</v>
      </c>
      <c r="J3609" t="s">
        <v>3848</v>
      </c>
    </row>
    <row r="3610" spans="1:10" x14ac:dyDescent="0.2">
      <c r="A3610" s="2">
        <v>43474</v>
      </c>
      <c r="B3610">
        <v>103608</v>
      </c>
      <c r="C3610" s="10" t="str">
        <f t="shared" si="224"/>
        <v>C-13-14</v>
      </c>
      <c r="D3610" t="s">
        <v>9</v>
      </c>
      <c r="E3610" t="s">
        <v>102</v>
      </c>
      <c r="F3610" s="10" t="str">
        <f t="shared" si="225"/>
        <v>Zengary</v>
      </c>
      <c r="G3610" t="s">
        <v>136</v>
      </c>
      <c r="H3610" s="10" t="str">
        <f t="shared" si="226"/>
        <v>9715293673</v>
      </c>
      <c r="I3610" s="10" t="str">
        <f t="shared" si="227"/>
        <v>none</v>
      </c>
      <c r="J3610" t="s">
        <v>3849</v>
      </c>
    </row>
    <row r="3611" spans="1:10" x14ac:dyDescent="0.2">
      <c r="A3611" s="2">
        <v>43476</v>
      </c>
      <c r="B3611">
        <v>103609</v>
      </c>
      <c r="C3611" s="10" t="str">
        <f t="shared" si="224"/>
        <v>B-19-20</v>
      </c>
      <c r="D3611" t="s">
        <v>8</v>
      </c>
      <c r="E3611" t="s">
        <v>12</v>
      </c>
      <c r="F3611" s="10" t="str">
        <f t="shared" si="225"/>
        <v>Povami</v>
      </c>
      <c r="G3611" t="s">
        <v>219</v>
      </c>
      <c r="H3611" s="10" t="str">
        <f t="shared" si="226"/>
        <v>9089121955</v>
      </c>
      <c r="I3611" s="10" t="str">
        <f t="shared" si="227"/>
        <v>none</v>
      </c>
      <c r="J3611" t="s">
        <v>3850</v>
      </c>
    </row>
    <row r="3612" spans="1:10" x14ac:dyDescent="0.2">
      <c r="A3612" s="2">
        <v>43473</v>
      </c>
      <c r="B3612">
        <v>103610</v>
      </c>
      <c r="C3612" s="10" t="str">
        <f t="shared" si="224"/>
        <v>B-13-20</v>
      </c>
      <c r="D3612" t="s">
        <v>8</v>
      </c>
      <c r="E3612" t="s">
        <v>71</v>
      </c>
      <c r="F3612" s="10" t="str">
        <f t="shared" si="225"/>
        <v>Vsight</v>
      </c>
      <c r="G3612" t="s">
        <v>198</v>
      </c>
      <c r="H3612" s="10" t="str">
        <f t="shared" si="226"/>
        <v>5387822626</v>
      </c>
      <c r="I3612" s="10" t="str">
        <f t="shared" si="227"/>
        <v>delivery in two locations</v>
      </c>
      <c r="J3612" t="s">
        <v>3851</v>
      </c>
    </row>
    <row r="3613" spans="1:10" x14ac:dyDescent="0.2">
      <c r="A3613" s="2">
        <v>43474</v>
      </c>
      <c r="B3613">
        <v>103611</v>
      </c>
      <c r="C3613" s="10" t="str">
        <f t="shared" si="224"/>
        <v>B-17-17</v>
      </c>
      <c r="D3613" t="s">
        <v>7</v>
      </c>
      <c r="E3613" t="s">
        <v>56</v>
      </c>
      <c r="F3613" s="10" t="str">
        <f t="shared" si="225"/>
        <v>Overseek</v>
      </c>
      <c r="G3613" t="s">
        <v>193</v>
      </c>
      <c r="H3613" s="10" t="str">
        <f t="shared" si="226"/>
        <v>4726256922</v>
      </c>
      <c r="I3613" s="10" t="str">
        <f t="shared" si="227"/>
        <v>previous order corrected</v>
      </c>
      <c r="J3613" t="s">
        <v>3852</v>
      </c>
    </row>
    <row r="3614" spans="1:10" x14ac:dyDescent="0.2">
      <c r="A3614" s="2">
        <v>43468</v>
      </c>
      <c r="B3614">
        <v>103612</v>
      </c>
      <c r="C3614" s="10" t="str">
        <f t="shared" si="224"/>
        <v>C-18-20</v>
      </c>
      <c r="D3614" t="s">
        <v>6</v>
      </c>
      <c r="E3614" t="s">
        <v>126</v>
      </c>
      <c r="F3614" s="10" t="str">
        <f t="shared" si="225"/>
        <v>Enetly</v>
      </c>
      <c r="G3614" t="s">
        <v>164</v>
      </c>
      <c r="H3614" s="10" t="str">
        <f t="shared" si="226"/>
        <v>9619790014</v>
      </c>
      <c r="I3614" s="10" t="str">
        <f t="shared" si="227"/>
        <v>previous invoice unpaid</v>
      </c>
      <c r="J3614" t="s">
        <v>3853</v>
      </c>
    </row>
    <row r="3615" spans="1:10" x14ac:dyDescent="0.2">
      <c r="A3615" s="2">
        <v>43471</v>
      </c>
      <c r="B3615">
        <v>103613</v>
      </c>
      <c r="C3615" s="10" t="str">
        <f t="shared" si="224"/>
        <v>C-16-10</v>
      </c>
      <c r="D3615" t="s">
        <v>9</v>
      </c>
      <c r="E3615" t="s">
        <v>116</v>
      </c>
      <c r="F3615" s="10" t="str">
        <f t="shared" si="225"/>
        <v>Securesmarter</v>
      </c>
      <c r="G3615" t="s">
        <v>235</v>
      </c>
      <c r="H3615" s="10" t="str">
        <f t="shared" si="226"/>
        <v>9947232107</v>
      </c>
      <c r="I3615" s="10" t="str">
        <f t="shared" si="227"/>
        <v>previous invoice unpaid</v>
      </c>
      <c r="J3615" t="s">
        <v>3854</v>
      </c>
    </row>
    <row r="3616" spans="1:10" x14ac:dyDescent="0.2">
      <c r="A3616" s="2">
        <v>43471</v>
      </c>
      <c r="B3616">
        <v>103614</v>
      </c>
      <c r="C3616" s="10" t="str">
        <f t="shared" si="224"/>
        <v>B-20-17</v>
      </c>
      <c r="D3616" t="s">
        <v>8</v>
      </c>
      <c r="E3616" t="s">
        <v>118</v>
      </c>
      <c r="F3616" s="10" t="str">
        <f t="shared" si="225"/>
        <v>Overseek</v>
      </c>
      <c r="G3616" t="s">
        <v>193</v>
      </c>
      <c r="H3616" s="10" t="str">
        <f t="shared" si="226"/>
        <v>7720795734</v>
      </c>
      <c r="I3616" s="10" t="str">
        <f t="shared" si="227"/>
        <v>none</v>
      </c>
      <c r="J3616" t="s">
        <v>3855</v>
      </c>
    </row>
    <row r="3617" spans="1:10" x14ac:dyDescent="0.2">
      <c r="A3617" s="2">
        <v>43477</v>
      </c>
      <c r="B3617">
        <v>103615</v>
      </c>
      <c r="C3617" s="10" t="str">
        <f t="shared" si="224"/>
        <v>A-18-15</v>
      </c>
      <c r="D3617" t="s">
        <v>11</v>
      </c>
      <c r="E3617" t="s">
        <v>67</v>
      </c>
      <c r="F3617" s="10" t="str">
        <f t="shared" si="225"/>
        <v>Enetly</v>
      </c>
      <c r="G3617" t="s">
        <v>158</v>
      </c>
      <c r="H3617" s="10" t="str">
        <f t="shared" si="226"/>
        <v>3539671269</v>
      </c>
      <c r="I3617" s="10" t="str">
        <f t="shared" si="227"/>
        <v>previous invoice unpaid</v>
      </c>
      <c r="J3617" t="s">
        <v>3856</v>
      </c>
    </row>
    <row r="3618" spans="1:10" x14ac:dyDescent="0.2">
      <c r="A3618" s="2">
        <v>43473</v>
      </c>
      <c r="B3618">
        <v>103616</v>
      </c>
      <c r="C3618" s="10" t="str">
        <f t="shared" si="224"/>
        <v>C-13-19</v>
      </c>
      <c r="D3618" t="s">
        <v>6</v>
      </c>
      <c r="E3618" t="s">
        <v>88</v>
      </c>
      <c r="F3618" s="10" t="str">
        <f t="shared" si="225"/>
        <v>Enetly</v>
      </c>
      <c r="G3618" t="s">
        <v>159</v>
      </c>
      <c r="H3618" s="10" t="str">
        <f t="shared" si="226"/>
        <v>6904234602</v>
      </c>
      <c r="I3618" s="10" t="str">
        <f t="shared" si="227"/>
        <v>delivery in two locations</v>
      </c>
      <c r="J3618" t="s">
        <v>3857</v>
      </c>
    </row>
    <row r="3619" spans="1:10" x14ac:dyDescent="0.2">
      <c r="A3619" s="2">
        <v>43473</v>
      </c>
      <c r="B3619">
        <v>103617</v>
      </c>
      <c r="C3619" s="10" t="str">
        <f t="shared" si="224"/>
        <v>B-19-20</v>
      </c>
      <c r="D3619" t="s">
        <v>8</v>
      </c>
      <c r="E3619" t="s">
        <v>12</v>
      </c>
      <c r="F3619" s="10" t="str">
        <f t="shared" si="225"/>
        <v>Zengary</v>
      </c>
      <c r="G3619" t="s">
        <v>196</v>
      </c>
      <c r="H3619" s="10" t="str">
        <f t="shared" si="226"/>
        <v>3554197625</v>
      </c>
      <c r="I3619" s="10" t="str">
        <f t="shared" si="227"/>
        <v>needs urgent delivery</v>
      </c>
      <c r="J3619" t="s">
        <v>3858</v>
      </c>
    </row>
    <row r="3620" spans="1:10" x14ac:dyDescent="0.2">
      <c r="A3620" s="2">
        <v>43476</v>
      </c>
      <c r="B3620">
        <v>103618</v>
      </c>
      <c r="C3620" s="10" t="str">
        <f t="shared" si="224"/>
        <v>C-13-19</v>
      </c>
      <c r="D3620" t="s">
        <v>6</v>
      </c>
      <c r="E3620" t="s">
        <v>88</v>
      </c>
      <c r="F3620" s="10" t="str">
        <f t="shared" si="225"/>
        <v>Dravmo</v>
      </c>
      <c r="G3620" t="s">
        <v>195</v>
      </c>
      <c r="H3620" s="10" t="str">
        <f t="shared" si="226"/>
        <v>4193516239</v>
      </c>
      <c r="I3620" s="10" t="str">
        <f t="shared" si="227"/>
        <v>previous order corrected</v>
      </c>
      <c r="J3620" t="s">
        <v>3859</v>
      </c>
    </row>
    <row r="3621" spans="1:10" x14ac:dyDescent="0.2">
      <c r="A3621" s="2">
        <v>43468</v>
      </c>
      <c r="B3621">
        <v>103619</v>
      </c>
      <c r="C3621" s="10" t="str">
        <f t="shared" si="224"/>
        <v>C-15-13</v>
      </c>
      <c r="D3621" t="s">
        <v>6</v>
      </c>
      <c r="E3621" t="s">
        <v>22</v>
      </c>
      <c r="F3621" s="10" t="str">
        <f t="shared" si="225"/>
        <v>Industrus</v>
      </c>
      <c r="G3621" t="s">
        <v>179</v>
      </c>
      <c r="H3621" s="10" t="str">
        <f t="shared" si="226"/>
        <v>4540408110</v>
      </c>
      <c r="I3621" s="10" t="str">
        <f t="shared" si="227"/>
        <v>large consignment</v>
      </c>
      <c r="J3621" t="s">
        <v>3860</v>
      </c>
    </row>
    <row r="3622" spans="1:10" x14ac:dyDescent="0.2">
      <c r="A3622" s="2">
        <v>43466</v>
      </c>
      <c r="B3622">
        <v>103620</v>
      </c>
      <c r="C3622" s="10" t="str">
        <f t="shared" si="224"/>
        <v>B-17-13</v>
      </c>
      <c r="D3622" t="s">
        <v>7</v>
      </c>
      <c r="E3622" t="s">
        <v>119</v>
      </c>
      <c r="F3622" s="10" t="str">
        <f t="shared" si="225"/>
        <v>Dwellsmith</v>
      </c>
      <c r="G3622" t="s">
        <v>212</v>
      </c>
      <c r="H3622" s="10" t="str">
        <f t="shared" si="226"/>
        <v>1080120720</v>
      </c>
      <c r="I3622" s="10" t="str">
        <f t="shared" si="227"/>
        <v>last few in stock</v>
      </c>
      <c r="J3622" t="s">
        <v>3861</v>
      </c>
    </row>
    <row r="3623" spans="1:10" x14ac:dyDescent="0.2">
      <c r="A3623" s="2">
        <v>43475</v>
      </c>
      <c r="B3623">
        <v>103621</v>
      </c>
      <c r="C3623" s="10" t="str">
        <f t="shared" si="224"/>
        <v>B-13-13</v>
      </c>
      <c r="D3623" t="s">
        <v>7</v>
      </c>
      <c r="E3623" t="s">
        <v>18</v>
      </c>
      <c r="F3623" s="10" t="str">
        <f t="shared" si="225"/>
        <v>Industrus</v>
      </c>
      <c r="G3623" t="s">
        <v>207</v>
      </c>
      <c r="H3623" s="10" t="str">
        <f t="shared" si="226"/>
        <v>6394662328</v>
      </c>
      <c r="I3623" s="10" t="str">
        <f t="shared" si="227"/>
        <v>large consignment</v>
      </c>
      <c r="J3623" t="s">
        <v>3862</v>
      </c>
    </row>
    <row r="3624" spans="1:10" x14ac:dyDescent="0.2">
      <c r="A3624" s="2">
        <v>43468</v>
      </c>
      <c r="B3624">
        <v>103622</v>
      </c>
      <c r="C3624" s="10" t="str">
        <f t="shared" si="224"/>
        <v>B-13-11</v>
      </c>
      <c r="D3624" t="s">
        <v>8</v>
      </c>
      <c r="E3624" t="s">
        <v>41</v>
      </c>
      <c r="F3624" s="10" t="str">
        <f t="shared" si="225"/>
        <v>Dravmo</v>
      </c>
      <c r="G3624" t="s">
        <v>173</v>
      </c>
      <c r="H3624" s="10" t="str">
        <f t="shared" si="226"/>
        <v>2850331059</v>
      </c>
      <c r="I3624" s="10" t="str">
        <f t="shared" si="227"/>
        <v>previous order corrected</v>
      </c>
      <c r="J3624" t="s">
        <v>3863</v>
      </c>
    </row>
    <row r="3625" spans="1:10" x14ac:dyDescent="0.2">
      <c r="A3625" s="2">
        <v>43468</v>
      </c>
      <c r="B3625">
        <v>103623</v>
      </c>
      <c r="C3625" s="10" t="str">
        <f t="shared" si="224"/>
        <v>B-19-19</v>
      </c>
      <c r="D3625" t="s">
        <v>7</v>
      </c>
      <c r="E3625" t="s">
        <v>54</v>
      </c>
      <c r="F3625" s="10" t="str">
        <f t="shared" si="225"/>
        <v>Dravmo</v>
      </c>
      <c r="G3625" t="s">
        <v>203</v>
      </c>
      <c r="H3625" s="10" t="str">
        <f t="shared" si="226"/>
        <v>7810108038</v>
      </c>
      <c r="I3625" s="10" t="str">
        <f t="shared" si="227"/>
        <v>delivery in two locations</v>
      </c>
      <c r="J3625" t="s">
        <v>3864</v>
      </c>
    </row>
    <row r="3626" spans="1:10" x14ac:dyDescent="0.2">
      <c r="A3626" s="2">
        <v>43469</v>
      </c>
      <c r="B3626">
        <v>103624</v>
      </c>
      <c r="C3626" s="10" t="str">
        <f t="shared" si="224"/>
        <v>B-14-17</v>
      </c>
      <c r="D3626" t="s">
        <v>8</v>
      </c>
      <c r="E3626" t="s">
        <v>45</v>
      </c>
      <c r="F3626" s="10" t="str">
        <f t="shared" si="225"/>
        <v>Swipewire</v>
      </c>
      <c r="G3626" t="s">
        <v>208</v>
      </c>
      <c r="H3626" s="10" t="str">
        <f t="shared" si="226"/>
        <v>8988607094</v>
      </c>
      <c r="I3626" s="10" t="str">
        <f t="shared" si="227"/>
        <v>previous order corrected</v>
      </c>
      <c r="J3626" t="s">
        <v>3865</v>
      </c>
    </row>
    <row r="3627" spans="1:10" x14ac:dyDescent="0.2">
      <c r="A3627" s="2">
        <v>43474</v>
      </c>
      <c r="B3627">
        <v>103625</v>
      </c>
      <c r="C3627" s="10" t="str">
        <f t="shared" si="224"/>
        <v>C-17-19</v>
      </c>
      <c r="D3627" t="s">
        <v>6</v>
      </c>
      <c r="E3627" t="s">
        <v>25</v>
      </c>
      <c r="F3627" s="10" t="str">
        <f t="shared" si="225"/>
        <v>Vsight</v>
      </c>
      <c r="G3627" t="s">
        <v>147</v>
      </c>
      <c r="H3627" s="10" t="str">
        <f t="shared" si="226"/>
        <v>6077155918</v>
      </c>
      <c r="I3627" s="10" t="str">
        <f t="shared" si="227"/>
        <v>previous invoice unpaid</v>
      </c>
      <c r="J3627" t="s">
        <v>3866</v>
      </c>
    </row>
    <row r="3628" spans="1:10" x14ac:dyDescent="0.2">
      <c r="A3628" s="2">
        <v>43467</v>
      </c>
      <c r="B3628">
        <v>103626</v>
      </c>
      <c r="C3628" s="10" t="str">
        <f t="shared" si="224"/>
        <v>C-16-15</v>
      </c>
      <c r="D3628" t="s">
        <v>9</v>
      </c>
      <c r="E3628" t="s">
        <v>52</v>
      </c>
      <c r="F3628" s="10" t="str">
        <f t="shared" si="225"/>
        <v>Securesmarter</v>
      </c>
      <c r="G3628" t="s">
        <v>189</v>
      </c>
      <c r="H3628" s="10" t="str">
        <f t="shared" si="226"/>
        <v>3318185613</v>
      </c>
      <c r="I3628" s="10" t="str">
        <f t="shared" si="227"/>
        <v>last few in stock</v>
      </c>
      <c r="J3628" t="s">
        <v>3867</v>
      </c>
    </row>
    <row r="3629" spans="1:10" x14ac:dyDescent="0.2">
      <c r="A3629" s="2">
        <v>43473</v>
      </c>
      <c r="B3629">
        <v>103627</v>
      </c>
      <c r="C3629" s="10" t="str">
        <f t="shared" si="224"/>
        <v>B-15-19</v>
      </c>
      <c r="D3629" t="s">
        <v>7</v>
      </c>
      <c r="E3629" t="s">
        <v>96</v>
      </c>
      <c r="F3629" s="10" t="str">
        <f t="shared" si="225"/>
        <v>Zaplabs</v>
      </c>
      <c r="G3629" t="s">
        <v>182</v>
      </c>
      <c r="H3629" s="10" t="str">
        <f t="shared" si="226"/>
        <v>9597661780</v>
      </c>
      <c r="I3629" s="10" t="str">
        <f t="shared" si="227"/>
        <v>delivery in two locations</v>
      </c>
      <c r="J3629" t="s">
        <v>3868</v>
      </c>
    </row>
    <row r="3630" spans="1:10" x14ac:dyDescent="0.2">
      <c r="A3630" s="2">
        <v>43468</v>
      </c>
      <c r="B3630">
        <v>103628</v>
      </c>
      <c r="C3630" s="10" t="str">
        <f t="shared" si="224"/>
        <v>C-20-20</v>
      </c>
      <c r="D3630" t="s">
        <v>6</v>
      </c>
      <c r="E3630" t="s">
        <v>92</v>
      </c>
      <c r="F3630" s="10" t="str">
        <f t="shared" si="225"/>
        <v>Dwellsmith</v>
      </c>
      <c r="G3630" t="s">
        <v>163</v>
      </c>
      <c r="H3630" s="10" t="str">
        <f t="shared" si="226"/>
        <v>4182846278</v>
      </c>
      <c r="I3630" s="10" t="str">
        <f t="shared" si="227"/>
        <v>previous invoice unpaid</v>
      </c>
      <c r="J3630" t="s">
        <v>3869</v>
      </c>
    </row>
    <row r="3631" spans="1:10" x14ac:dyDescent="0.2">
      <c r="A3631" s="2">
        <v>43473</v>
      </c>
      <c r="B3631">
        <v>103629</v>
      </c>
      <c r="C3631" s="10" t="str">
        <f t="shared" si="224"/>
        <v>B-20-19</v>
      </c>
      <c r="D3631" t="s">
        <v>8</v>
      </c>
      <c r="E3631" t="s">
        <v>91</v>
      </c>
      <c r="F3631" s="10" t="str">
        <f t="shared" si="225"/>
        <v>Overseek</v>
      </c>
      <c r="G3631" t="s">
        <v>224</v>
      </c>
      <c r="H3631" s="10" t="str">
        <f t="shared" si="226"/>
        <v>2915369181</v>
      </c>
      <c r="I3631" s="10" t="str">
        <f t="shared" si="227"/>
        <v>previous invoice unpaid</v>
      </c>
      <c r="J3631" t="s">
        <v>3870</v>
      </c>
    </row>
    <row r="3632" spans="1:10" x14ac:dyDescent="0.2">
      <c r="A3632" s="2">
        <v>43470</v>
      </c>
      <c r="B3632">
        <v>103630</v>
      </c>
      <c r="C3632" s="10" t="str">
        <f t="shared" si="224"/>
        <v>B-20-10</v>
      </c>
      <c r="D3632" t="s">
        <v>8</v>
      </c>
      <c r="E3632" t="s">
        <v>101</v>
      </c>
      <c r="F3632" s="10" t="str">
        <f t="shared" si="225"/>
        <v>Securesmarter</v>
      </c>
      <c r="G3632" t="s">
        <v>165</v>
      </c>
      <c r="H3632" s="10" t="str">
        <f t="shared" si="226"/>
        <v>1997036327</v>
      </c>
      <c r="I3632" s="10" t="str">
        <f t="shared" si="227"/>
        <v>last few in stock</v>
      </c>
      <c r="J3632" t="s">
        <v>3871</v>
      </c>
    </row>
    <row r="3633" spans="1:10" x14ac:dyDescent="0.2">
      <c r="A3633" s="2">
        <v>43472</v>
      </c>
      <c r="B3633">
        <v>103631</v>
      </c>
      <c r="C3633" s="10" t="str">
        <f t="shared" si="224"/>
        <v>A-20-13</v>
      </c>
      <c r="D3633" t="s">
        <v>10</v>
      </c>
      <c r="E3633" t="s">
        <v>90</v>
      </c>
      <c r="F3633" s="10" t="str">
        <f t="shared" si="225"/>
        <v>Zaplabs</v>
      </c>
      <c r="G3633" t="s">
        <v>209</v>
      </c>
      <c r="H3633" s="10" t="str">
        <f t="shared" si="226"/>
        <v>8565308760</v>
      </c>
      <c r="I3633" s="10" t="str">
        <f t="shared" si="227"/>
        <v>last few in stock</v>
      </c>
      <c r="J3633" t="s">
        <v>3872</v>
      </c>
    </row>
    <row r="3634" spans="1:10" x14ac:dyDescent="0.2">
      <c r="A3634" s="2">
        <v>43475</v>
      </c>
      <c r="B3634">
        <v>103632</v>
      </c>
      <c r="C3634" s="10" t="str">
        <f t="shared" si="224"/>
        <v>B-12-13</v>
      </c>
      <c r="D3634" t="s">
        <v>7</v>
      </c>
      <c r="E3634" t="s">
        <v>35</v>
      </c>
      <c r="F3634" s="10" t="str">
        <f t="shared" si="225"/>
        <v>Zaplabs</v>
      </c>
      <c r="G3634" t="s">
        <v>138</v>
      </c>
      <c r="H3634" s="10" t="str">
        <f t="shared" si="226"/>
        <v>8367259027</v>
      </c>
      <c r="I3634" s="10" t="str">
        <f t="shared" si="227"/>
        <v>none</v>
      </c>
      <c r="J3634" t="s">
        <v>3873</v>
      </c>
    </row>
    <row r="3635" spans="1:10" x14ac:dyDescent="0.2">
      <c r="A3635" s="2">
        <v>43471</v>
      </c>
      <c r="B3635">
        <v>103633</v>
      </c>
      <c r="C3635" s="10" t="str">
        <f t="shared" si="224"/>
        <v>B-16-10</v>
      </c>
      <c r="D3635" t="s">
        <v>8</v>
      </c>
      <c r="E3635" t="s">
        <v>116</v>
      </c>
      <c r="F3635" s="10" t="str">
        <f t="shared" si="225"/>
        <v>Zaplabs</v>
      </c>
      <c r="G3635" t="s">
        <v>138</v>
      </c>
      <c r="H3635" s="10" t="str">
        <f t="shared" si="226"/>
        <v>7676560937</v>
      </c>
      <c r="I3635" s="10" t="str">
        <f t="shared" si="227"/>
        <v>last few in stock</v>
      </c>
      <c r="J3635" t="s">
        <v>3874</v>
      </c>
    </row>
    <row r="3636" spans="1:10" x14ac:dyDescent="0.2">
      <c r="A3636" s="2">
        <v>43471</v>
      </c>
      <c r="B3636">
        <v>103634</v>
      </c>
      <c r="C3636" s="10" t="str">
        <f t="shared" si="224"/>
        <v>A-15-12</v>
      </c>
      <c r="D3636" t="s">
        <v>11</v>
      </c>
      <c r="E3636" t="s">
        <v>73</v>
      </c>
      <c r="F3636" s="10" t="str">
        <f t="shared" si="225"/>
        <v>Povami</v>
      </c>
      <c r="G3636" t="s">
        <v>215</v>
      </c>
      <c r="H3636" s="10" t="str">
        <f t="shared" si="226"/>
        <v>3856626608</v>
      </c>
      <c r="I3636" s="10" t="str">
        <f t="shared" si="227"/>
        <v>large consignment</v>
      </c>
      <c r="J3636" t="s">
        <v>3875</v>
      </c>
    </row>
    <row r="3637" spans="1:10" x14ac:dyDescent="0.2">
      <c r="A3637" s="2">
        <v>43477</v>
      </c>
      <c r="B3637">
        <v>103635</v>
      </c>
      <c r="C3637" s="10" t="str">
        <f t="shared" si="224"/>
        <v>C-11-17</v>
      </c>
      <c r="D3637" t="s">
        <v>9</v>
      </c>
      <c r="E3637" t="s">
        <v>76</v>
      </c>
      <c r="F3637" s="10" t="str">
        <f t="shared" si="225"/>
        <v>Dwellsmith</v>
      </c>
      <c r="G3637" t="s">
        <v>163</v>
      </c>
      <c r="H3637" s="10" t="str">
        <f t="shared" si="226"/>
        <v>7487172659</v>
      </c>
      <c r="I3637" s="10" t="str">
        <f t="shared" si="227"/>
        <v>needs urgent delivery</v>
      </c>
      <c r="J3637" t="s">
        <v>3876</v>
      </c>
    </row>
    <row r="3638" spans="1:10" x14ac:dyDescent="0.2">
      <c r="A3638" s="2">
        <v>43471</v>
      </c>
      <c r="B3638">
        <v>103636</v>
      </c>
      <c r="C3638" s="10" t="str">
        <f t="shared" si="224"/>
        <v>A-12-16</v>
      </c>
      <c r="D3638" t="s">
        <v>10</v>
      </c>
      <c r="E3638" t="s">
        <v>128</v>
      </c>
      <c r="F3638" s="10" t="str">
        <f t="shared" si="225"/>
        <v>Mototive</v>
      </c>
      <c r="G3638" t="s">
        <v>188</v>
      </c>
      <c r="H3638" s="10" t="str">
        <f t="shared" si="226"/>
        <v>5783061960</v>
      </c>
      <c r="I3638" s="10" t="str">
        <f t="shared" si="227"/>
        <v>none</v>
      </c>
      <c r="J3638" t="s">
        <v>3877</v>
      </c>
    </row>
    <row r="3639" spans="1:10" x14ac:dyDescent="0.2">
      <c r="A3639" s="2">
        <v>43469</v>
      </c>
      <c r="B3639">
        <v>103637</v>
      </c>
      <c r="C3639" s="10" t="str">
        <f t="shared" si="224"/>
        <v>B-20-10</v>
      </c>
      <c r="D3639" t="s">
        <v>8</v>
      </c>
      <c r="E3639" t="s">
        <v>101</v>
      </c>
      <c r="F3639" s="10" t="str">
        <f t="shared" si="225"/>
        <v>Vsight</v>
      </c>
      <c r="G3639" t="s">
        <v>198</v>
      </c>
      <c r="H3639" s="10" t="str">
        <f t="shared" si="226"/>
        <v>2417861679</v>
      </c>
      <c r="I3639" s="10" t="str">
        <f t="shared" si="227"/>
        <v>none</v>
      </c>
      <c r="J3639" t="s">
        <v>3878</v>
      </c>
    </row>
    <row r="3640" spans="1:10" x14ac:dyDescent="0.2">
      <c r="A3640" s="2">
        <v>43475</v>
      </c>
      <c r="B3640">
        <v>103638</v>
      </c>
      <c r="C3640" s="10" t="str">
        <f t="shared" si="224"/>
        <v>C-10-13</v>
      </c>
      <c r="D3640" t="s">
        <v>6</v>
      </c>
      <c r="E3640" t="s">
        <v>36</v>
      </c>
      <c r="F3640" s="10" t="str">
        <f t="shared" si="225"/>
        <v>Securesmarter</v>
      </c>
      <c r="G3640" t="s">
        <v>199</v>
      </c>
      <c r="H3640" s="10" t="str">
        <f t="shared" si="226"/>
        <v>1946784705</v>
      </c>
      <c r="I3640" s="10" t="str">
        <f t="shared" si="227"/>
        <v>needs urgent delivery</v>
      </c>
      <c r="J3640" t="s">
        <v>3879</v>
      </c>
    </row>
    <row r="3641" spans="1:10" x14ac:dyDescent="0.2">
      <c r="A3641" s="2">
        <v>43473</v>
      </c>
      <c r="B3641">
        <v>103639</v>
      </c>
      <c r="C3641" s="10" t="str">
        <f t="shared" si="224"/>
        <v>B-20-15</v>
      </c>
      <c r="D3641" t="s">
        <v>7</v>
      </c>
      <c r="E3641" t="s">
        <v>81</v>
      </c>
      <c r="F3641" s="10" t="str">
        <f t="shared" si="225"/>
        <v>Mototive</v>
      </c>
      <c r="G3641" t="s">
        <v>202</v>
      </c>
      <c r="H3641" s="10" t="str">
        <f t="shared" si="226"/>
        <v>9154730133</v>
      </c>
      <c r="I3641" s="10" t="str">
        <f t="shared" si="227"/>
        <v>none</v>
      </c>
      <c r="J3641" t="s">
        <v>3880</v>
      </c>
    </row>
    <row r="3642" spans="1:10" x14ac:dyDescent="0.2">
      <c r="A3642" s="2">
        <v>43477</v>
      </c>
      <c r="B3642">
        <v>103640</v>
      </c>
      <c r="C3642" s="10" t="str">
        <f t="shared" si="224"/>
        <v>C-10-13</v>
      </c>
      <c r="D3642" t="s">
        <v>9</v>
      </c>
      <c r="E3642" t="s">
        <v>36</v>
      </c>
      <c r="F3642" s="10" t="str">
        <f t="shared" si="225"/>
        <v>Securesmarter</v>
      </c>
      <c r="G3642" t="s">
        <v>235</v>
      </c>
      <c r="H3642" s="10" t="str">
        <f t="shared" si="226"/>
        <v>2595251842</v>
      </c>
      <c r="I3642" s="10" t="str">
        <f t="shared" si="227"/>
        <v>previous invoice unpaid</v>
      </c>
      <c r="J3642" t="s">
        <v>3881</v>
      </c>
    </row>
    <row r="3643" spans="1:10" x14ac:dyDescent="0.2">
      <c r="A3643" s="2">
        <v>43476</v>
      </c>
      <c r="B3643">
        <v>103641</v>
      </c>
      <c r="C3643" s="10" t="str">
        <f t="shared" si="224"/>
        <v>A-19-10</v>
      </c>
      <c r="D3643" t="s">
        <v>10</v>
      </c>
      <c r="E3643" t="s">
        <v>75</v>
      </c>
      <c r="F3643" s="10" t="str">
        <f t="shared" si="225"/>
        <v>Industrus</v>
      </c>
      <c r="G3643" t="s">
        <v>174</v>
      </c>
      <c r="H3643" s="10" t="str">
        <f t="shared" si="226"/>
        <v>4782178023</v>
      </c>
      <c r="I3643" s="10" t="str">
        <f t="shared" si="227"/>
        <v>needs urgent delivery</v>
      </c>
      <c r="J3643" t="s">
        <v>3882</v>
      </c>
    </row>
    <row r="3644" spans="1:10" x14ac:dyDescent="0.2">
      <c r="A3644" s="2">
        <v>43467</v>
      </c>
      <c r="B3644">
        <v>103642</v>
      </c>
      <c r="C3644" s="10" t="str">
        <f t="shared" si="224"/>
        <v>A-19-14</v>
      </c>
      <c r="D3644" t="s">
        <v>10</v>
      </c>
      <c r="E3644" t="s">
        <v>16</v>
      </c>
      <c r="F3644" s="10" t="str">
        <f t="shared" si="225"/>
        <v>Zengary</v>
      </c>
      <c r="G3644" t="s">
        <v>184</v>
      </c>
      <c r="H3644" s="10" t="str">
        <f t="shared" si="226"/>
        <v>4749617467</v>
      </c>
      <c r="I3644" s="10" t="str">
        <f t="shared" si="227"/>
        <v>none</v>
      </c>
      <c r="J3644" t="s">
        <v>3883</v>
      </c>
    </row>
    <row r="3645" spans="1:10" x14ac:dyDescent="0.2">
      <c r="A3645" s="2">
        <v>43472</v>
      </c>
      <c r="B3645">
        <v>103643</v>
      </c>
      <c r="C3645" s="10" t="str">
        <f t="shared" si="224"/>
        <v>B-20-15</v>
      </c>
      <c r="D3645" t="s">
        <v>8</v>
      </c>
      <c r="E3645" t="s">
        <v>81</v>
      </c>
      <c r="F3645" s="10" t="str">
        <f t="shared" si="225"/>
        <v>Securesmarter</v>
      </c>
      <c r="G3645" t="s">
        <v>180</v>
      </c>
      <c r="H3645" s="10" t="str">
        <f t="shared" si="226"/>
        <v>4296696236</v>
      </c>
      <c r="I3645" s="10" t="str">
        <f t="shared" si="227"/>
        <v>delivery in two locations</v>
      </c>
      <c r="J3645" t="s">
        <v>3884</v>
      </c>
    </row>
    <row r="3646" spans="1:10" x14ac:dyDescent="0.2">
      <c r="A3646" s="2">
        <v>43475</v>
      </c>
      <c r="B3646">
        <v>103644</v>
      </c>
      <c r="C3646" s="10" t="str">
        <f t="shared" si="224"/>
        <v>B-11-20</v>
      </c>
      <c r="D3646" t="s">
        <v>8</v>
      </c>
      <c r="E3646" t="s">
        <v>125</v>
      </c>
      <c r="F3646" s="10" t="str">
        <f t="shared" si="225"/>
        <v>Securesmarter</v>
      </c>
      <c r="G3646" t="s">
        <v>235</v>
      </c>
      <c r="H3646" s="10" t="str">
        <f t="shared" si="226"/>
        <v>7649889335</v>
      </c>
      <c r="I3646" s="10" t="str">
        <f t="shared" si="227"/>
        <v>send invoice urgently</v>
      </c>
      <c r="J3646" t="s">
        <v>3885</v>
      </c>
    </row>
    <row r="3647" spans="1:10" x14ac:dyDescent="0.2">
      <c r="A3647" s="2">
        <v>43466</v>
      </c>
      <c r="B3647">
        <v>103645</v>
      </c>
      <c r="C3647" s="10" t="str">
        <f t="shared" si="224"/>
        <v>C-15-20</v>
      </c>
      <c r="D3647" t="s">
        <v>6</v>
      </c>
      <c r="E3647" t="s">
        <v>127</v>
      </c>
      <c r="F3647" s="10" t="str">
        <f t="shared" si="225"/>
        <v>Zaplabs</v>
      </c>
      <c r="G3647" t="s">
        <v>138</v>
      </c>
      <c r="H3647" s="10" t="str">
        <f t="shared" si="226"/>
        <v>9054284170</v>
      </c>
      <c r="I3647" s="10" t="str">
        <f t="shared" si="227"/>
        <v>needs urgent delivery</v>
      </c>
      <c r="J3647" t="s">
        <v>3886</v>
      </c>
    </row>
    <row r="3648" spans="1:10" x14ac:dyDescent="0.2">
      <c r="A3648" s="2">
        <v>43473</v>
      </c>
      <c r="B3648">
        <v>103646</v>
      </c>
      <c r="C3648" s="10" t="str">
        <f t="shared" si="224"/>
        <v>B-16-12</v>
      </c>
      <c r="D3648" t="s">
        <v>8</v>
      </c>
      <c r="E3648" t="s">
        <v>64</v>
      </c>
      <c r="F3648" s="10" t="str">
        <f t="shared" si="225"/>
        <v>Swipewire</v>
      </c>
      <c r="G3648" t="s">
        <v>157</v>
      </c>
      <c r="H3648" s="10" t="str">
        <f t="shared" si="226"/>
        <v>9299352296</v>
      </c>
      <c r="I3648" s="10" t="str">
        <f t="shared" si="227"/>
        <v>delivery in two locations</v>
      </c>
      <c r="J3648" t="s">
        <v>3887</v>
      </c>
    </row>
    <row r="3649" spans="1:10" x14ac:dyDescent="0.2">
      <c r="A3649" s="2">
        <v>43469</v>
      </c>
      <c r="B3649">
        <v>103647</v>
      </c>
      <c r="C3649" s="10" t="str">
        <f t="shared" si="224"/>
        <v>A-13-14</v>
      </c>
      <c r="D3649" t="s">
        <v>11</v>
      </c>
      <c r="E3649" t="s">
        <v>102</v>
      </c>
      <c r="F3649" s="10" t="str">
        <f t="shared" si="225"/>
        <v>Vsight</v>
      </c>
      <c r="G3649" t="s">
        <v>147</v>
      </c>
      <c r="H3649" s="10" t="str">
        <f t="shared" si="226"/>
        <v>9281190949</v>
      </c>
      <c r="I3649" s="10" t="str">
        <f t="shared" si="227"/>
        <v>none</v>
      </c>
      <c r="J3649" t="s">
        <v>3888</v>
      </c>
    </row>
    <row r="3650" spans="1:10" x14ac:dyDescent="0.2">
      <c r="A3650" s="2">
        <v>43468</v>
      </c>
      <c r="B3650">
        <v>103648</v>
      </c>
      <c r="C3650" s="10" t="str">
        <f t="shared" si="224"/>
        <v>C-11-12</v>
      </c>
      <c r="D3650" t="s">
        <v>6</v>
      </c>
      <c r="E3650" t="s">
        <v>94</v>
      </c>
      <c r="F3650" s="10" t="str">
        <f t="shared" si="225"/>
        <v>Zaplabs</v>
      </c>
      <c r="G3650" t="s">
        <v>182</v>
      </c>
      <c r="H3650" s="10" t="str">
        <f t="shared" si="226"/>
        <v>8879006478</v>
      </c>
      <c r="I3650" s="10" t="str">
        <f t="shared" si="227"/>
        <v>previous invoice unpaid</v>
      </c>
      <c r="J3650" t="s">
        <v>3889</v>
      </c>
    </row>
    <row r="3651" spans="1:10" x14ac:dyDescent="0.2">
      <c r="A3651" s="2">
        <v>43471</v>
      </c>
      <c r="B3651">
        <v>103649</v>
      </c>
      <c r="C3651" s="10" t="str">
        <f t="shared" ref="C3651:C3714" si="228">_xlfn.CONCAT(UPPER(D3651),"-",LEFT(E3651,5))</f>
        <v>C-18-16</v>
      </c>
      <c r="D3651" t="s">
        <v>6</v>
      </c>
      <c r="E3651" t="s">
        <v>122</v>
      </c>
      <c r="F3651" s="10" t="str">
        <f t="shared" ref="F3651:F3714" si="229">TRIM(G3651)</f>
        <v>Enetly</v>
      </c>
      <c r="G3651" t="s">
        <v>144</v>
      </c>
      <c r="H3651" s="10" t="str">
        <f t="shared" ref="H3651:H3714" si="230">MID(J3651,SEARCH(" ",J3651,1)-10,10)</f>
        <v>6969199698</v>
      </c>
      <c r="I3651" s="10" t="str">
        <f t="shared" ref="I3651:I3714" si="231">MID(J3651,SEARCH(" ",J3651,1)+1,100)</f>
        <v>send invoice urgently</v>
      </c>
      <c r="J3651" t="s">
        <v>3890</v>
      </c>
    </row>
    <row r="3652" spans="1:10" x14ac:dyDescent="0.2">
      <c r="A3652" s="2">
        <v>43474</v>
      </c>
      <c r="B3652">
        <v>103650</v>
      </c>
      <c r="C3652" s="10" t="str">
        <f t="shared" si="228"/>
        <v>C-12-10</v>
      </c>
      <c r="D3652" t="s">
        <v>6</v>
      </c>
      <c r="E3652" t="s">
        <v>84</v>
      </c>
      <c r="F3652" s="10" t="str">
        <f t="shared" si="229"/>
        <v>Swipewire</v>
      </c>
      <c r="G3652" t="s">
        <v>217</v>
      </c>
      <c r="H3652" s="10" t="str">
        <f t="shared" si="230"/>
        <v>3970268648</v>
      </c>
      <c r="I3652" s="10" t="str">
        <f t="shared" si="231"/>
        <v>previous order corrected</v>
      </c>
      <c r="J3652" t="s">
        <v>3891</v>
      </c>
    </row>
    <row r="3653" spans="1:10" x14ac:dyDescent="0.2">
      <c r="A3653" s="2">
        <v>43475</v>
      </c>
      <c r="B3653">
        <v>103651</v>
      </c>
      <c r="C3653" s="10" t="str">
        <f t="shared" si="228"/>
        <v>C-17-10</v>
      </c>
      <c r="D3653" t="s">
        <v>9</v>
      </c>
      <c r="E3653" t="s">
        <v>51</v>
      </c>
      <c r="F3653" s="10" t="str">
        <f t="shared" si="229"/>
        <v>Swipewire</v>
      </c>
      <c r="G3653" t="s">
        <v>208</v>
      </c>
      <c r="H3653" s="10" t="str">
        <f t="shared" si="230"/>
        <v>1227931021</v>
      </c>
      <c r="I3653" s="10" t="str">
        <f t="shared" si="231"/>
        <v>delivery in two locations</v>
      </c>
      <c r="J3653" t="s">
        <v>3892</v>
      </c>
    </row>
    <row r="3654" spans="1:10" x14ac:dyDescent="0.2">
      <c r="A3654" s="2">
        <v>43473</v>
      </c>
      <c r="B3654">
        <v>103652</v>
      </c>
      <c r="C3654" s="10" t="str">
        <f t="shared" si="228"/>
        <v>A-20-16</v>
      </c>
      <c r="D3654" t="s">
        <v>10</v>
      </c>
      <c r="E3654" t="s">
        <v>109</v>
      </c>
      <c r="F3654" s="10" t="str">
        <f t="shared" si="229"/>
        <v>Industrus</v>
      </c>
      <c r="G3654" t="s">
        <v>177</v>
      </c>
      <c r="H3654" s="10" t="str">
        <f t="shared" si="230"/>
        <v>1684212256</v>
      </c>
      <c r="I3654" s="10" t="str">
        <f t="shared" si="231"/>
        <v>previous order corrected</v>
      </c>
      <c r="J3654" t="s">
        <v>3893</v>
      </c>
    </row>
    <row r="3655" spans="1:10" x14ac:dyDescent="0.2">
      <c r="A3655" s="2">
        <v>43467</v>
      </c>
      <c r="B3655">
        <v>103653</v>
      </c>
      <c r="C3655" s="10" t="str">
        <f t="shared" si="228"/>
        <v>B-16-19</v>
      </c>
      <c r="D3655" t="s">
        <v>8</v>
      </c>
      <c r="E3655" t="s">
        <v>79</v>
      </c>
      <c r="F3655" s="10" t="str">
        <f t="shared" si="229"/>
        <v>Dwellsmith</v>
      </c>
      <c r="G3655" t="s">
        <v>222</v>
      </c>
      <c r="H3655" s="10" t="str">
        <f t="shared" si="230"/>
        <v>2874288413</v>
      </c>
      <c r="I3655" s="10" t="str">
        <f t="shared" si="231"/>
        <v>previous order corrected</v>
      </c>
      <c r="J3655" t="s">
        <v>3894</v>
      </c>
    </row>
    <row r="3656" spans="1:10" x14ac:dyDescent="0.2">
      <c r="A3656" s="2">
        <v>43476</v>
      </c>
      <c r="B3656">
        <v>103654</v>
      </c>
      <c r="C3656" s="10" t="str">
        <f t="shared" si="228"/>
        <v>B-19-16</v>
      </c>
      <c r="D3656" t="s">
        <v>7</v>
      </c>
      <c r="E3656" t="s">
        <v>130</v>
      </c>
      <c r="F3656" s="10" t="str">
        <f t="shared" si="229"/>
        <v>Enetly</v>
      </c>
      <c r="G3656" t="s">
        <v>158</v>
      </c>
      <c r="H3656" s="10" t="str">
        <f t="shared" si="230"/>
        <v>8905568241</v>
      </c>
      <c r="I3656" s="10" t="str">
        <f t="shared" si="231"/>
        <v>delivery in two locations</v>
      </c>
      <c r="J3656" t="s">
        <v>3895</v>
      </c>
    </row>
    <row r="3657" spans="1:10" x14ac:dyDescent="0.2">
      <c r="A3657" s="2">
        <v>43466</v>
      </c>
      <c r="B3657">
        <v>103655</v>
      </c>
      <c r="C3657" s="10" t="str">
        <f t="shared" si="228"/>
        <v>A-15-16</v>
      </c>
      <c r="D3657" t="s">
        <v>11</v>
      </c>
      <c r="E3657" t="s">
        <v>58</v>
      </c>
      <c r="F3657" s="10" t="str">
        <f t="shared" si="229"/>
        <v>Enetly</v>
      </c>
      <c r="G3657" t="s">
        <v>164</v>
      </c>
      <c r="H3657" s="10" t="str">
        <f t="shared" si="230"/>
        <v>4996204597</v>
      </c>
      <c r="I3657" s="10" t="str">
        <f t="shared" si="231"/>
        <v>none</v>
      </c>
      <c r="J3657" t="s">
        <v>3896</v>
      </c>
    </row>
    <row r="3658" spans="1:10" x14ac:dyDescent="0.2">
      <c r="A3658" s="2">
        <v>43473</v>
      </c>
      <c r="B3658">
        <v>103656</v>
      </c>
      <c r="C3658" s="10" t="str">
        <f t="shared" si="228"/>
        <v>A-15-16</v>
      </c>
      <c r="D3658" t="s">
        <v>10</v>
      </c>
      <c r="E3658" t="s">
        <v>58</v>
      </c>
      <c r="F3658" s="10" t="str">
        <f t="shared" si="229"/>
        <v>Dravmo</v>
      </c>
      <c r="G3658" t="s">
        <v>214</v>
      </c>
      <c r="H3658" s="10" t="str">
        <f t="shared" si="230"/>
        <v>7739733245</v>
      </c>
      <c r="I3658" s="10" t="str">
        <f t="shared" si="231"/>
        <v>none</v>
      </c>
      <c r="J3658" t="s">
        <v>3897</v>
      </c>
    </row>
    <row r="3659" spans="1:10" x14ac:dyDescent="0.2">
      <c r="A3659" s="2">
        <v>43474</v>
      </c>
      <c r="B3659">
        <v>103657</v>
      </c>
      <c r="C3659" s="10" t="str">
        <f t="shared" si="228"/>
        <v>A-18-11</v>
      </c>
      <c r="D3659" t="s">
        <v>11</v>
      </c>
      <c r="E3659" t="s">
        <v>98</v>
      </c>
      <c r="F3659" s="10" t="str">
        <f t="shared" si="229"/>
        <v>Enetly</v>
      </c>
      <c r="G3659" t="s">
        <v>232</v>
      </c>
      <c r="H3659" s="10" t="str">
        <f t="shared" si="230"/>
        <v>9567712817</v>
      </c>
      <c r="I3659" s="10" t="str">
        <f t="shared" si="231"/>
        <v>none</v>
      </c>
      <c r="J3659" t="s">
        <v>3898</v>
      </c>
    </row>
    <row r="3660" spans="1:10" x14ac:dyDescent="0.2">
      <c r="A3660" s="2">
        <v>43466</v>
      </c>
      <c r="B3660">
        <v>103658</v>
      </c>
      <c r="C3660" s="10" t="str">
        <f t="shared" si="228"/>
        <v>B-16-12</v>
      </c>
      <c r="D3660" t="s">
        <v>8</v>
      </c>
      <c r="E3660" t="s">
        <v>64</v>
      </c>
      <c r="F3660" s="10" t="str">
        <f t="shared" si="229"/>
        <v>Povami</v>
      </c>
      <c r="G3660" t="s">
        <v>204</v>
      </c>
      <c r="H3660" s="10" t="str">
        <f t="shared" si="230"/>
        <v>1133077461</v>
      </c>
      <c r="I3660" s="10" t="str">
        <f t="shared" si="231"/>
        <v>none</v>
      </c>
      <c r="J3660" t="s">
        <v>3899</v>
      </c>
    </row>
    <row r="3661" spans="1:10" x14ac:dyDescent="0.2">
      <c r="A3661" s="2">
        <v>43475</v>
      </c>
      <c r="B3661">
        <v>103659</v>
      </c>
      <c r="C3661" s="10" t="str">
        <f t="shared" si="228"/>
        <v>A-13-15</v>
      </c>
      <c r="D3661" t="s">
        <v>10</v>
      </c>
      <c r="E3661" t="s">
        <v>115</v>
      </c>
      <c r="F3661" s="10" t="str">
        <f t="shared" si="229"/>
        <v>Swipewire</v>
      </c>
      <c r="G3661" t="s">
        <v>141</v>
      </c>
      <c r="H3661" s="10" t="str">
        <f t="shared" si="230"/>
        <v>8377127123</v>
      </c>
      <c r="I3661" s="10" t="str">
        <f t="shared" si="231"/>
        <v>previous order corrected</v>
      </c>
      <c r="J3661" t="s">
        <v>3900</v>
      </c>
    </row>
    <row r="3662" spans="1:10" x14ac:dyDescent="0.2">
      <c r="A3662" s="2">
        <v>43477</v>
      </c>
      <c r="B3662">
        <v>103660</v>
      </c>
      <c r="C3662" s="10" t="str">
        <f t="shared" si="228"/>
        <v>B-20-20</v>
      </c>
      <c r="D3662" t="s">
        <v>7</v>
      </c>
      <c r="E3662" t="s">
        <v>92</v>
      </c>
      <c r="F3662" s="10" t="str">
        <f t="shared" si="229"/>
        <v>Zaplabs</v>
      </c>
      <c r="G3662" t="s">
        <v>192</v>
      </c>
      <c r="H3662" s="10" t="str">
        <f t="shared" si="230"/>
        <v>6054826238</v>
      </c>
      <c r="I3662" s="10" t="str">
        <f t="shared" si="231"/>
        <v>delivery in two locations</v>
      </c>
      <c r="J3662" t="s">
        <v>3901</v>
      </c>
    </row>
    <row r="3663" spans="1:10" x14ac:dyDescent="0.2">
      <c r="A3663" s="2">
        <v>43471</v>
      </c>
      <c r="B3663">
        <v>103661</v>
      </c>
      <c r="C3663" s="10" t="str">
        <f t="shared" si="228"/>
        <v>C-11-17</v>
      </c>
      <c r="D3663" t="s">
        <v>9</v>
      </c>
      <c r="E3663" t="s">
        <v>76</v>
      </c>
      <c r="F3663" s="10" t="str">
        <f t="shared" si="229"/>
        <v>Dwellsmith</v>
      </c>
      <c r="G3663" t="s">
        <v>153</v>
      </c>
      <c r="H3663" s="10" t="str">
        <f t="shared" si="230"/>
        <v>6651620021</v>
      </c>
      <c r="I3663" s="10" t="str">
        <f t="shared" si="231"/>
        <v>none</v>
      </c>
      <c r="J3663" t="s">
        <v>3902</v>
      </c>
    </row>
    <row r="3664" spans="1:10" x14ac:dyDescent="0.2">
      <c r="A3664" s="2">
        <v>43477</v>
      </c>
      <c r="B3664">
        <v>103662</v>
      </c>
      <c r="C3664" s="10" t="str">
        <f t="shared" si="228"/>
        <v>A-11-18</v>
      </c>
      <c r="D3664" t="s">
        <v>11</v>
      </c>
      <c r="E3664" t="s">
        <v>95</v>
      </c>
      <c r="F3664" s="10" t="str">
        <f t="shared" si="229"/>
        <v>Zaplabs</v>
      </c>
      <c r="G3664" t="s">
        <v>182</v>
      </c>
      <c r="H3664" s="10" t="str">
        <f t="shared" si="230"/>
        <v>3615280466</v>
      </c>
      <c r="I3664" s="10" t="str">
        <f t="shared" si="231"/>
        <v>previous order corrected</v>
      </c>
      <c r="J3664" t="s">
        <v>3903</v>
      </c>
    </row>
    <row r="3665" spans="1:10" x14ac:dyDescent="0.2">
      <c r="A3665" s="2">
        <v>43477</v>
      </c>
      <c r="B3665">
        <v>103663</v>
      </c>
      <c r="C3665" s="10" t="str">
        <f t="shared" si="228"/>
        <v>B-10-14</v>
      </c>
      <c r="D3665" t="s">
        <v>7</v>
      </c>
      <c r="E3665" t="s">
        <v>108</v>
      </c>
      <c r="F3665" s="10" t="str">
        <f t="shared" si="229"/>
        <v>Overseek</v>
      </c>
      <c r="G3665" t="s">
        <v>224</v>
      </c>
      <c r="H3665" s="10" t="str">
        <f t="shared" si="230"/>
        <v>8739080686</v>
      </c>
      <c r="I3665" s="10" t="str">
        <f t="shared" si="231"/>
        <v>last few in stock</v>
      </c>
      <c r="J3665" t="s">
        <v>3904</v>
      </c>
    </row>
    <row r="3666" spans="1:10" x14ac:dyDescent="0.2">
      <c r="A3666" s="2">
        <v>43468</v>
      </c>
      <c r="B3666">
        <v>103664</v>
      </c>
      <c r="C3666" s="10" t="str">
        <f t="shared" si="228"/>
        <v>B-15-17</v>
      </c>
      <c r="D3666" t="s">
        <v>8</v>
      </c>
      <c r="E3666" t="s">
        <v>74</v>
      </c>
      <c r="F3666" s="10" t="str">
        <f t="shared" si="229"/>
        <v>Swipewire</v>
      </c>
      <c r="G3666" t="s">
        <v>185</v>
      </c>
      <c r="H3666" s="10" t="str">
        <f t="shared" si="230"/>
        <v>6145976972</v>
      </c>
      <c r="I3666" s="10" t="str">
        <f t="shared" si="231"/>
        <v>last few in stock</v>
      </c>
      <c r="J3666" t="s">
        <v>3905</v>
      </c>
    </row>
    <row r="3667" spans="1:10" x14ac:dyDescent="0.2">
      <c r="A3667" s="2">
        <v>43470</v>
      </c>
      <c r="B3667">
        <v>103665</v>
      </c>
      <c r="C3667" s="10" t="str">
        <f t="shared" si="228"/>
        <v>C-14-17</v>
      </c>
      <c r="D3667" t="s">
        <v>9</v>
      </c>
      <c r="E3667" t="s">
        <v>45</v>
      </c>
      <c r="F3667" s="10" t="str">
        <f t="shared" si="229"/>
        <v>Dwellsmith</v>
      </c>
      <c r="G3667" t="s">
        <v>194</v>
      </c>
      <c r="H3667" s="10" t="str">
        <f t="shared" si="230"/>
        <v>1351103901</v>
      </c>
      <c r="I3667" s="10" t="str">
        <f t="shared" si="231"/>
        <v>none</v>
      </c>
      <c r="J3667" t="s">
        <v>3906</v>
      </c>
    </row>
    <row r="3668" spans="1:10" x14ac:dyDescent="0.2">
      <c r="A3668" s="2">
        <v>43469</v>
      </c>
      <c r="B3668">
        <v>103666</v>
      </c>
      <c r="C3668" s="10" t="str">
        <f t="shared" si="228"/>
        <v>C-12-11</v>
      </c>
      <c r="D3668" t="s">
        <v>9</v>
      </c>
      <c r="E3668" t="s">
        <v>105</v>
      </c>
      <c r="F3668" s="10" t="str">
        <f t="shared" si="229"/>
        <v>Zaplabs</v>
      </c>
      <c r="G3668" t="s">
        <v>145</v>
      </c>
      <c r="H3668" s="10" t="str">
        <f t="shared" si="230"/>
        <v>1470203006</v>
      </c>
      <c r="I3668" s="10" t="str">
        <f t="shared" si="231"/>
        <v>large consignment</v>
      </c>
      <c r="J3668" t="s">
        <v>3907</v>
      </c>
    </row>
    <row r="3669" spans="1:10" x14ac:dyDescent="0.2">
      <c r="A3669" s="2">
        <v>43477</v>
      </c>
      <c r="B3669">
        <v>103667</v>
      </c>
      <c r="C3669" s="10" t="str">
        <f t="shared" si="228"/>
        <v>A-19-16</v>
      </c>
      <c r="D3669" t="s">
        <v>11</v>
      </c>
      <c r="E3669" t="s">
        <v>130</v>
      </c>
      <c r="F3669" s="10" t="str">
        <f t="shared" si="229"/>
        <v>Dwellsmith</v>
      </c>
      <c r="G3669" t="s">
        <v>238</v>
      </c>
      <c r="H3669" s="10" t="str">
        <f t="shared" si="230"/>
        <v>8578418029</v>
      </c>
      <c r="I3669" s="10" t="str">
        <f t="shared" si="231"/>
        <v>none</v>
      </c>
      <c r="J3669" t="s">
        <v>3908</v>
      </c>
    </row>
    <row r="3670" spans="1:10" x14ac:dyDescent="0.2">
      <c r="A3670" s="2">
        <v>43473</v>
      </c>
      <c r="B3670">
        <v>103668</v>
      </c>
      <c r="C3670" s="10" t="str">
        <f t="shared" si="228"/>
        <v>B-18-13</v>
      </c>
      <c r="D3670" t="s">
        <v>8</v>
      </c>
      <c r="E3670" t="s">
        <v>111</v>
      </c>
      <c r="F3670" s="10" t="str">
        <f t="shared" si="229"/>
        <v>Enetly</v>
      </c>
      <c r="G3670" t="s">
        <v>160</v>
      </c>
      <c r="H3670" s="10" t="str">
        <f t="shared" si="230"/>
        <v>8568645135</v>
      </c>
      <c r="I3670" s="10" t="str">
        <f t="shared" si="231"/>
        <v>delivery in two locations</v>
      </c>
      <c r="J3670" t="s">
        <v>3909</v>
      </c>
    </row>
    <row r="3671" spans="1:10" x14ac:dyDescent="0.2">
      <c r="A3671" s="2">
        <v>43469</v>
      </c>
      <c r="B3671">
        <v>103669</v>
      </c>
      <c r="C3671" s="10" t="str">
        <f t="shared" si="228"/>
        <v>A-15-16</v>
      </c>
      <c r="D3671" t="s">
        <v>11</v>
      </c>
      <c r="E3671" t="s">
        <v>58</v>
      </c>
      <c r="F3671" s="10" t="str">
        <f t="shared" si="229"/>
        <v>Swipewire</v>
      </c>
      <c r="G3671" t="s">
        <v>208</v>
      </c>
      <c r="H3671" s="10" t="str">
        <f t="shared" si="230"/>
        <v>9944822074</v>
      </c>
      <c r="I3671" s="10" t="str">
        <f t="shared" si="231"/>
        <v>last few in stock</v>
      </c>
      <c r="J3671" t="s">
        <v>3910</v>
      </c>
    </row>
    <row r="3672" spans="1:10" x14ac:dyDescent="0.2">
      <c r="A3672" s="2">
        <v>43468</v>
      </c>
      <c r="B3672">
        <v>103670</v>
      </c>
      <c r="C3672" s="10" t="str">
        <f t="shared" si="228"/>
        <v>C-12-18</v>
      </c>
      <c r="D3672" t="s">
        <v>9</v>
      </c>
      <c r="E3672" t="s">
        <v>113</v>
      </c>
      <c r="F3672" s="10" t="str">
        <f t="shared" si="229"/>
        <v>Dwellsmith</v>
      </c>
      <c r="G3672" t="s">
        <v>142</v>
      </c>
      <c r="H3672" s="10" t="str">
        <f t="shared" si="230"/>
        <v>6587164890</v>
      </c>
      <c r="I3672" s="10" t="str">
        <f t="shared" si="231"/>
        <v>needs urgent delivery</v>
      </c>
      <c r="J3672" t="s">
        <v>3911</v>
      </c>
    </row>
    <row r="3673" spans="1:10" x14ac:dyDescent="0.2">
      <c r="A3673" s="2">
        <v>43469</v>
      </c>
      <c r="B3673">
        <v>103671</v>
      </c>
      <c r="C3673" s="10" t="str">
        <f t="shared" si="228"/>
        <v>C-13-18</v>
      </c>
      <c r="D3673" t="s">
        <v>6</v>
      </c>
      <c r="E3673" t="s">
        <v>68</v>
      </c>
      <c r="F3673" s="10" t="str">
        <f t="shared" si="229"/>
        <v>Enetly</v>
      </c>
      <c r="G3673" t="s">
        <v>160</v>
      </c>
      <c r="H3673" s="10" t="str">
        <f t="shared" si="230"/>
        <v>9588421313</v>
      </c>
      <c r="I3673" s="10" t="str">
        <f t="shared" si="231"/>
        <v>none</v>
      </c>
      <c r="J3673" t="s">
        <v>3912</v>
      </c>
    </row>
    <row r="3674" spans="1:10" x14ac:dyDescent="0.2">
      <c r="A3674" s="2">
        <v>43469</v>
      </c>
      <c r="B3674">
        <v>103672</v>
      </c>
      <c r="C3674" s="10" t="str">
        <f t="shared" si="228"/>
        <v>A-16-10</v>
      </c>
      <c r="D3674" t="s">
        <v>10</v>
      </c>
      <c r="E3674" t="s">
        <v>116</v>
      </c>
      <c r="F3674" s="10" t="str">
        <f t="shared" si="229"/>
        <v>Overseek</v>
      </c>
      <c r="G3674" t="s">
        <v>193</v>
      </c>
      <c r="H3674" s="10" t="str">
        <f t="shared" si="230"/>
        <v>4000622245</v>
      </c>
      <c r="I3674" s="10" t="str">
        <f t="shared" si="231"/>
        <v>previous order corrected</v>
      </c>
      <c r="J3674" t="s">
        <v>3913</v>
      </c>
    </row>
    <row r="3675" spans="1:10" x14ac:dyDescent="0.2">
      <c r="A3675" s="2">
        <v>43473</v>
      </c>
      <c r="B3675">
        <v>103673</v>
      </c>
      <c r="C3675" s="10" t="str">
        <f t="shared" si="228"/>
        <v>B-13-13</v>
      </c>
      <c r="D3675" t="s">
        <v>8</v>
      </c>
      <c r="E3675" t="s">
        <v>18</v>
      </c>
      <c r="F3675" s="10" t="str">
        <f t="shared" si="229"/>
        <v>Industrus</v>
      </c>
      <c r="G3675" t="s">
        <v>150</v>
      </c>
      <c r="H3675" s="10" t="str">
        <f t="shared" si="230"/>
        <v>7852915252</v>
      </c>
      <c r="I3675" s="10" t="str">
        <f t="shared" si="231"/>
        <v>large consignment</v>
      </c>
      <c r="J3675" t="s">
        <v>3914</v>
      </c>
    </row>
    <row r="3676" spans="1:10" x14ac:dyDescent="0.2">
      <c r="A3676" s="2">
        <v>43466</v>
      </c>
      <c r="B3676">
        <v>103674</v>
      </c>
      <c r="C3676" s="10" t="str">
        <f t="shared" si="228"/>
        <v>A-13-15</v>
      </c>
      <c r="D3676" t="s">
        <v>11</v>
      </c>
      <c r="E3676" t="s">
        <v>115</v>
      </c>
      <c r="F3676" s="10" t="str">
        <f t="shared" si="229"/>
        <v>Securesmarter</v>
      </c>
      <c r="G3676" t="s">
        <v>165</v>
      </c>
      <c r="H3676" s="10" t="str">
        <f t="shared" si="230"/>
        <v>5319548842</v>
      </c>
      <c r="I3676" s="10" t="str">
        <f t="shared" si="231"/>
        <v>previous invoice unpaid</v>
      </c>
      <c r="J3676" t="s">
        <v>3915</v>
      </c>
    </row>
    <row r="3677" spans="1:10" x14ac:dyDescent="0.2">
      <c r="A3677" s="2">
        <v>43470</v>
      </c>
      <c r="B3677">
        <v>103675</v>
      </c>
      <c r="C3677" s="10" t="str">
        <f t="shared" si="228"/>
        <v>A-16-14</v>
      </c>
      <c r="D3677" t="s">
        <v>11</v>
      </c>
      <c r="E3677" t="s">
        <v>62</v>
      </c>
      <c r="F3677" s="10" t="str">
        <f t="shared" si="229"/>
        <v>Industrus</v>
      </c>
      <c r="G3677" t="s">
        <v>177</v>
      </c>
      <c r="H3677" s="10" t="str">
        <f t="shared" si="230"/>
        <v>6379455273</v>
      </c>
      <c r="I3677" s="10" t="str">
        <f t="shared" si="231"/>
        <v>none</v>
      </c>
      <c r="J3677" t="s">
        <v>3916</v>
      </c>
    </row>
    <row r="3678" spans="1:10" x14ac:dyDescent="0.2">
      <c r="A3678" s="2">
        <v>43472</v>
      </c>
      <c r="B3678">
        <v>103676</v>
      </c>
      <c r="C3678" s="10" t="str">
        <f t="shared" si="228"/>
        <v>B-14-17</v>
      </c>
      <c r="D3678" t="s">
        <v>7</v>
      </c>
      <c r="E3678" t="s">
        <v>45</v>
      </c>
      <c r="F3678" s="10" t="str">
        <f t="shared" si="229"/>
        <v>Overseek</v>
      </c>
      <c r="G3678" t="s">
        <v>181</v>
      </c>
      <c r="H3678" s="10" t="str">
        <f t="shared" si="230"/>
        <v>6341772881</v>
      </c>
      <c r="I3678" s="10" t="str">
        <f t="shared" si="231"/>
        <v>previous invoice unpaid</v>
      </c>
      <c r="J3678" t="s">
        <v>3917</v>
      </c>
    </row>
    <row r="3679" spans="1:10" x14ac:dyDescent="0.2">
      <c r="A3679" s="2">
        <v>43472</v>
      </c>
      <c r="B3679">
        <v>103677</v>
      </c>
      <c r="C3679" s="10" t="str">
        <f t="shared" si="228"/>
        <v>A-16-19</v>
      </c>
      <c r="D3679" t="s">
        <v>11</v>
      </c>
      <c r="E3679" t="s">
        <v>79</v>
      </c>
      <c r="F3679" s="10" t="str">
        <f t="shared" si="229"/>
        <v>Industrus</v>
      </c>
      <c r="G3679" t="s">
        <v>221</v>
      </c>
      <c r="H3679" s="10" t="str">
        <f t="shared" si="230"/>
        <v>2076786810</v>
      </c>
      <c r="I3679" s="10" t="str">
        <f t="shared" si="231"/>
        <v>previous order corrected</v>
      </c>
      <c r="J3679" t="s">
        <v>3918</v>
      </c>
    </row>
    <row r="3680" spans="1:10" x14ac:dyDescent="0.2">
      <c r="A3680" s="2">
        <v>43472</v>
      </c>
      <c r="B3680">
        <v>103678</v>
      </c>
      <c r="C3680" s="10" t="str">
        <f t="shared" si="228"/>
        <v>C-19-17</v>
      </c>
      <c r="D3680" t="s">
        <v>9</v>
      </c>
      <c r="E3680" t="s">
        <v>131</v>
      </c>
      <c r="F3680" s="10" t="str">
        <f t="shared" si="229"/>
        <v>Vsight</v>
      </c>
      <c r="G3680" t="s">
        <v>205</v>
      </c>
      <c r="H3680" s="10" t="str">
        <f t="shared" si="230"/>
        <v>9787165098</v>
      </c>
      <c r="I3680" s="10" t="str">
        <f t="shared" si="231"/>
        <v>none</v>
      </c>
      <c r="J3680" t="s">
        <v>3919</v>
      </c>
    </row>
    <row r="3681" spans="1:10" x14ac:dyDescent="0.2">
      <c r="A3681" s="2">
        <v>43475</v>
      </c>
      <c r="B3681">
        <v>103679</v>
      </c>
      <c r="C3681" s="10" t="str">
        <f t="shared" si="228"/>
        <v>B-17-13</v>
      </c>
      <c r="D3681" t="s">
        <v>7</v>
      </c>
      <c r="E3681" t="s">
        <v>119</v>
      </c>
      <c r="F3681" s="10" t="str">
        <f t="shared" si="229"/>
        <v>Zaplabs</v>
      </c>
      <c r="G3681" t="s">
        <v>230</v>
      </c>
      <c r="H3681" s="10" t="str">
        <f t="shared" si="230"/>
        <v>3120977843</v>
      </c>
      <c r="I3681" s="10" t="str">
        <f t="shared" si="231"/>
        <v>needs urgent delivery</v>
      </c>
      <c r="J3681" t="s">
        <v>3920</v>
      </c>
    </row>
    <row r="3682" spans="1:10" x14ac:dyDescent="0.2">
      <c r="A3682" s="2">
        <v>43476</v>
      </c>
      <c r="B3682">
        <v>103680</v>
      </c>
      <c r="C3682" s="10" t="str">
        <f t="shared" si="228"/>
        <v>B-16-10</v>
      </c>
      <c r="D3682" t="s">
        <v>7</v>
      </c>
      <c r="E3682" t="s">
        <v>116</v>
      </c>
      <c r="F3682" s="10" t="str">
        <f t="shared" si="229"/>
        <v>Zaplabs</v>
      </c>
      <c r="G3682" t="s">
        <v>187</v>
      </c>
      <c r="H3682" s="10" t="str">
        <f t="shared" si="230"/>
        <v>3783193392</v>
      </c>
      <c r="I3682" s="10" t="str">
        <f t="shared" si="231"/>
        <v>none</v>
      </c>
      <c r="J3682" t="s">
        <v>3921</v>
      </c>
    </row>
    <row r="3683" spans="1:10" x14ac:dyDescent="0.2">
      <c r="A3683" s="2">
        <v>43472</v>
      </c>
      <c r="B3683">
        <v>103681</v>
      </c>
      <c r="C3683" s="10" t="str">
        <f t="shared" si="228"/>
        <v>B-17-18</v>
      </c>
      <c r="D3683" t="s">
        <v>8</v>
      </c>
      <c r="E3683" t="s">
        <v>19</v>
      </c>
      <c r="F3683" s="10" t="str">
        <f t="shared" si="229"/>
        <v>Vsight</v>
      </c>
      <c r="G3683" t="s">
        <v>168</v>
      </c>
      <c r="H3683" s="10" t="str">
        <f t="shared" si="230"/>
        <v>8358907377</v>
      </c>
      <c r="I3683" s="10" t="str">
        <f t="shared" si="231"/>
        <v>needs urgent delivery</v>
      </c>
      <c r="J3683" t="s">
        <v>3922</v>
      </c>
    </row>
    <row r="3684" spans="1:10" x14ac:dyDescent="0.2">
      <c r="A3684" s="2">
        <v>43476</v>
      </c>
      <c r="B3684">
        <v>103682</v>
      </c>
      <c r="C3684" s="10" t="str">
        <f t="shared" si="228"/>
        <v>B-20-14</v>
      </c>
      <c r="D3684" t="s">
        <v>8</v>
      </c>
      <c r="E3684" t="s">
        <v>38</v>
      </c>
      <c r="F3684" s="10" t="str">
        <f t="shared" si="229"/>
        <v>Overseek</v>
      </c>
      <c r="G3684" t="s">
        <v>210</v>
      </c>
      <c r="H3684" s="10" t="str">
        <f t="shared" si="230"/>
        <v>3462515105</v>
      </c>
      <c r="I3684" s="10" t="str">
        <f t="shared" si="231"/>
        <v>delivery in two locations</v>
      </c>
      <c r="J3684" t="s">
        <v>3923</v>
      </c>
    </row>
    <row r="3685" spans="1:10" x14ac:dyDescent="0.2">
      <c r="A3685" s="2">
        <v>43475</v>
      </c>
      <c r="B3685">
        <v>103683</v>
      </c>
      <c r="C3685" s="10" t="str">
        <f t="shared" si="228"/>
        <v>C-11-16</v>
      </c>
      <c r="D3685" t="s">
        <v>6</v>
      </c>
      <c r="E3685" t="s">
        <v>97</v>
      </c>
      <c r="F3685" s="10" t="str">
        <f t="shared" si="229"/>
        <v>Dwellsmith</v>
      </c>
      <c r="G3685" t="s">
        <v>229</v>
      </c>
      <c r="H3685" s="10" t="str">
        <f t="shared" si="230"/>
        <v>9897612369</v>
      </c>
      <c r="I3685" s="10" t="str">
        <f t="shared" si="231"/>
        <v>delivery in two locations</v>
      </c>
      <c r="J3685" t="s">
        <v>3924</v>
      </c>
    </row>
    <row r="3686" spans="1:10" x14ac:dyDescent="0.2">
      <c r="A3686" s="2">
        <v>43469</v>
      </c>
      <c r="B3686">
        <v>103684</v>
      </c>
      <c r="C3686" s="10" t="str">
        <f t="shared" si="228"/>
        <v>C-11-20</v>
      </c>
      <c r="D3686" t="s">
        <v>6</v>
      </c>
      <c r="E3686" t="s">
        <v>125</v>
      </c>
      <c r="F3686" s="10" t="str">
        <f t="shared" si="229"/>
        <v>Industrus</v>
      </c>
      <c r="G3686" t="s">
        <v>155</v>
      </c>
      <c r="H3686" s="10" t="str">
        <f t="shared" si="230"/>
        <v>4945049137</v>
      </c>
      <c r="I3686" s="10" t="str">
        <f t="shared" si="231"/>
        <v>delivery in two locations</v>
      </c>
      <c r="J3686" t="s">
        <v>3925</v>
      </c>
    </row>
    <row r="3687" spans="1:10" x14ac:dyDescent="0.2">
      <c r="A3687" s="2">
        <v>43473</v>
      </c>
      <c r="B3687">
        <v>103685</v>
      </c>
      <c r="C3687" s="10" t="str">
        <f t="shared" si="228"/>
        <v>B-16-13</v>
      </c>
      <c r="D3687" t="s">
        <v>7</v>
      </c>
      <c r="E3687" t="s">
        <v>13</v>
      </c>
      <c r="F3687" s="10" t="str">
        <f t="shared" si="229"/>
        <v>Securesmarter</v>
      </c>
      <c r="G3687" t="s">
        <v>197</v>
      </c>
      <c r="H3687" s="10" t="str">
        <f t="shared" si="230"/>
        <v>6813926834</v>
      </c>
      <c r="I3687" s="10" t="str">
        <f t="shared" si="231"/>
        <v>needs urgent delivery</v>
      </c>
      <c r="J3687" t="s">
        <v>3926</v>
      </c>
    </row>
    <row r="3688" spans="1:10" x14ac:dyDescent="0.2">
      <c r="A3688" s="2">
        <v>43466</v>
      </c>
      <c r="B3688">
        <v>103686</v>
      </c>
      <c r="C3688" s="10" t="str">
        <f t="shared" si="228"/>
        <v>A-11-19</v>
      </c>
      <c r="D3688" t="s">
        <v>11</v>
      </c>
      <c r="E3688" t="s">
        <v>132</v>
      </c>
      <c r="F3688" s="10" t="str">
        <f t="shared" si="229"/>
        <v>Swipewire</v>
      </c>
      <c r="G3688" t="s">
        <v>167</v>
      </c>
      <c r="H3688" s="10" t="str">
        <f t="shared" si="230"/>
        <v>9464133794</v>
      </c>
      <c r="I3688" s="10" t="str">
        <f t="shared" si="231"/>
        <v>needs urgent delivery</v>
      </c>
      <c r="J3688" t="s">
        <v>3927</v>
      </c>
    </row>
    <row r="3689" spans="1:10" x14ac:dyDescent="0.2">
      <c r="A3689" s="2">
        <v>43466</v>
      </c>
      <c r="B3689">
        <v>103687</v>
      </c>
      <c r="C3689" s="10" t="str">
        <f t="shared" si="228"/>
        <v>A-13-17</v>
      </c>
      <c r="D3689" t="s">
        <v>11</v>
      </c>
      <c r="E3689" t="s">
        <v>34</v>
      </c>
      <c r="F3689" s="10" t="str">
        <f t="shared" si="229"/>
        <v>Vsight</v>
      </c>
      <c r="G3689" t="s">
        <v>175</v>
      </c>
      <c r="H3689" s="10" t="str">
        <f t="shared" si="230"/>
        <v>2977172729</v>
      </c>
      <c r="I3689" s="10" t="str">
        <f t="shared" si="231"/>
        <v>delivery in two locations</v>
      </c>
      <c r="J3689" t="s">
        <v>3928</v>
      </c>
    </row>
    <row r="3690" spans="1:10" x14ac:dyDescent="0.2">
      <c r="A3690" s="2">
        <v>43469</v>
      </c>
      <c r="B3690">
        <v>103688</v>
      </c>
      <c r="C3690" s="10" t="str">
        <f t="shared" si="228"/>
        <v>A-11-20</v>
      </c>
      <c r="D3690" t="s">
        <v>10</v>
      </c>
      <c r="E3690" t="s">
        <v>125</v>
      </c>
      <c r="F3690" s="10" t="str">
        <f t="shared" si="229"/>
        <v>Enetly</v>
      </c>
      <c r="G3690" t="s">
        <v>144</v>
      </c>
      <c r="H3690" s="10" t="str">
        <f t="shared" si="230"/>
        <v>4810379387</v>
      </c>
      <c r="I3690" s="10" t="str">
        <f t="shared" si="231"/>
        <v>previous invoice unpaid</v>
      </c>
      <c r="J3690" t="s">
        <v>3929</v>
      </c>
    </row>
    <row r="3691" spans="1:10" x14ac:dyDescent="0.2">
      <c r="A3691" s="2">
        <v>43467</v>
      </c>
      <c r="B3691">
        <v>103689</v>
      </c>
      <c r="C3691" s="10" t="str">
        <f t="shared" si="228"/>
        <v>A-17-12</v>
      </c>
      <c r="D3691" t="s">
        <v>10</v>
      </c>
      <c r="E3691" t="s">
        <v>86</v>
      </c>
      <c r="F3691" s="10" t="str">
        <f t="shared" si="229"/>
        <v>Securesmarter</v>
      </c>
      <c r="G3691" t="s">
        <v>165</v>
      </c>
      <c r="H3691" s="10" t="str">
        <f t="shared" si="230"/>
        <v>6597198587</v>
      </c>
      <c r="I3691" s="10" t="str">
        <f t="shared" si="231"/>
        <v>previous invoice unpaid</v>
      </c>
      <c r="J3691" t="s">
        <v>3930</v>
      </c>
    </row>
    <row r="3692" spans="1:10" x14ac:dyDescent="0.2">
      <c r="A3692" s="2">
        <v>43476</v>
      </c>
      <c r="B3692">
        <v>103690</v>
      </c>
      <c r="C3692" s="10" t="str">
        <f t="shared" si="228"/>
        <v>B-18-17</v>
      </c>
      <c r="D3692" t="s">
        <v>8</v>
      </c>
      <c r="E3692" t="s">
        <v>104</v>
      </c>
      <c r="F3692" s="10" t="str">
        <f t="shared" si="229"/>
        <v>Securesmarter</v>
      </c>
      <c r="G3692" t="s">
        <v>201</v>
      </c>
      <c r="H3692" s="10" t="str">
        <f t="shared" si="230"/>
        <v>3888526225</v>
      </c>
      <c r="I3692" s="10" t="str">
        <f t="shared" si="231"/>
        <v>none</v>
      </c>
      <c r="J3692" t="s">
        <v>3931</v>
      </c>
    </row>
    <row r="3693" spans="1:10" x14ac:dyDescent="0.2">
      <c r="A3693" s="2">
        <v>43473</v>
      </c>
      <c r="B3693">
        <v>103691</v>
      </c>
      <c r="C3693" s="10" t="str">
        <f t="shared" si="228"/>
        <v>A-14-17</v>
      </c>
      <c r="D3693" t="s">
        <v>10</v>
      </c>
      <c r="E3693" t="s">
        <v>45</v>
      </c>
      <c r="F3693" s="10" t="str">
        <f t="shared" si="229"/>
        <v>Povami</v>
      </c>
      <c r="G3693" t="s">
        <v>190</v>
      </c>
      <c r="H3693" s="10" t="str">
        <f t="shared" si="230"/>
        <v>4111257548</v>
      </c>
      <c r="I3693" s="10" t="str">
        <f t="shared" si="231"/>
        <v>delivery in two locations</v>
      </c>
      <c r="J3693" t="s">
        <v>3932</v>
      </c>
    </row>
    <row r="3694" spans="1:10" x14ac:dyDescent="0.2">
      <c r="A3694" s="2">
        <v>43471</v>
      </c>
      <c r="B3694">
        <v>103692</v>
      </c>
      <c r="C3694" s="10" t="str">
        <f t="shared" si="228"/>
        <v>B-20-18</v>
      </c>
      <c r="D3694" t="s">
        <v>8</v>
      </c>
      <c r="E3694" t="s">
        <v>37</v>
      </c>
      <c r="F3694" s="10" t="str">
        <f t="shared" si="229"/>
        <v>Industrus</v>
      </c>
      <c r="G3694" t="s">
        <v>174</v>
      </c>
      <c r="H3694" s="10" t="str">
        <f t="shared" si="230"/>
        <v>6604184268</v>
      </c>
      <c r="I3694" s="10" t="str">
        <f t="shared" si="231"/>
        <v>previous invoice unpaid</v>
      </c>
      <c r="J3694" t="s">
        <v>3933</v>
      </c>
    </row>
    <row r="3695" spans="1:10" x14ac:dyDescent="0.2">
      <c r="A3695" s="2">
        <v>43470</v>
      </c>
      <c r="B3695">
        <v>103693</v>
      </c>
      <c r="C3695" s="10" t="str">
        <f t="shared" si="228"/>
        <v>B-14-10</v>
      </c>
      <c r="D3695" t="s">
        <v>8</v>
      </c>
      <c r="E3695" t="s">
        <v>72</v>
      </c>
      <c r="F3695" s="10" t="str">
        <f t="shared" si="229"/>
        <v>Zengary</v>
      </c>
      <c r="G3695" t="s">
        <v>220</v>
      </c>
      <c r="H3695" s="10" t="str">
        <f t="shared" si="230"/>
        <v>9174398070</v>
      </c>
      <c r="I3695" s="10" t="str">
        <f t="shared" si="231"/>
        <v>send invoice urgently</v>
      </c>
      <c r="J3695" t="s">
        <v>3934</v>
      </c>
    </row>
    <row r="3696" spans="1:10" x14ac:dyDescent="0.2">
      <c r="A3696" s="2">
        <v>43474</v>
      </c>
      <c r="B3696">
        <v>103694</v>
      </c>
      <c r="C3696" s="10" t="str">
        <f t="shared" si="228"/>
        <v>C-17-11</v>
      </c>
      <c r="D3696" t="s">
        <v>6</v>
      </c>
      <c r="E3696" t="s">
        <v>21</v>
      </c>
      <c r="F3696" s="10" t="str">
        <f t="shared" si="229"/>
        <v>Enetly</v>
      </c>
      <c r="G3696" t="s">
        <v>166</v>
      </c>
      <c r="H3696" s="10" t="str">
        <f t="shared" si="230"/>
        <v>5040906503</v>
      </c>
      <c r="I3696" s="10" t="str">
        <f t="shared" si="231"/>
        <v>previous invoice unpaid</v>
      </c>
      <c r="J3696" t="s">
        <v>3935</v>
      </c>
    </row>
    <row r="3697" spans="1:10" x14ac:dyDescent="0.2">
      <c r="A3697" s="2">
        <v>43472</v>
      </c>
      <c r="B3697">
        <v>103695</v>
      </c>
      <c r="C3697" s="10" t="str">
        <f t="shared" si="228"/>
        <v>C-12-19</v>
      </c>
      <c r="D3697" t="s">
        <v>9</v>
      </c>
      <c r="E3697" t="s">
        <v>40</v>
      </c>
      <c r="F3697" s="10" t="str">
        <f t="shared" si="229"/>
        <v>Overseek</v>
      </c>
      <c r="G3697" t="s">
        <v>210</v>
      </c>
      <c r="H3697" s="10" t="str">
        <f t="shared" si="230"/>
        <v>6254220066</v>
      </c>
      <c r="I3697" s="10" t="str">
        <f t="shared" si="231"/>
        <v>delivery in two locations</v>
      </c>
      <c r="J3697" t="s">
        <v>3936</v>
      </c>
    </row>
    <row r="3698" spans="1:10" x14ac:dyDescent="0.2">
      <c r="A3698" s="2">
        <v>43471</v>
      </c>
      <c r="B3698">
        <v>103696</v>
      </c>
      <c r="C3698" s="10" t="str">
        <f t="shared" si="228"/>
        <v>B-11-20</v>
      </c>
      <c r="D3698" t="s">
        <v>8</v>
      </c>
      <c r="E3698" t="s">
        <v>125</v>
      </c>
      <c r="F3698" s="10" t="str">
        <f t="shared" si="229"/>
        <v>Povami</v>
      </c>
      <c r="G3698" t="s">
        <v>219</v>
      </c>
      <c r="H3698" s="10" t="str">
        <f t="shared" si="230"/>
        <v>5440271497</v>
      </c>
      <c r="I3698" s="10" t="str">
        <f t="shared" si="231"/>
        <v>previous order corrected</v>
      </c>
      <c r="J3698" t="s">
        <v>3937</v>
      </c>
    </row>
    <row r="3699" spans="1:10" x14ac:dyDescent="0.2">
      <c r="A3699" s="2">
        <v>43471</v>
      </c>
      <c r="B3699">
        <v>103697</v>
      </c>
      <c r="C3699" s="10" t="str">
        <f t="shared" si="228"/>
        <v>C-18-12</v>
      </c>
      <c r="D3699" t="s">
        <v>9</v>
      </c>
      <c r="E3699" t="s">
        <v>27</v>
      </c>
      <c r="F3699" s="10" t="str">
        <f t="shared" si="229"/>
        <v>Zaplabs</v>
      </c>
      <c r="G3699" t="s">
        <v>138</v>
      </c>
      <c r="H3699" s="10" t="str">
        <f t="shared" si="230"/>
        <v>9107109498</v>
      </c>
      <c r="I3699" s="10" t="str">
        <f t="shared" si="231"/>
        <v>delivery in two locations</v>
      </c>
      <c r="J3699" t="s">
        <v>3938</v>
      </c>
    </row>
    <row r="3700" spans="1:10" x14ac:dyDescent="0.2">
      <c r="A3700" s="2">
        <v>43466</v>
      </c>
      <c r="B3700">
        <v>103698</v>
      </c>
      <c r="C3700" s="10" t="str">
        <f t="shared" si="228"/>
        <v>C-18-12</v>
      </c>
      <c r="D3700" t="s">
        <v>6</v>
      </c>
      <c r="E3700" t="s">
        <v>27</v>
      </c>
      <c r="F3700" s="10" t="str">
        <f t="shared" si="229"/>
        <v>Mototive</v>
      </c>
      <c r="G3700" t="s">
        <v>225</v>
      </c>
      <c r="H3700" s="10" t="str">
        <f t="shared" si="230"/>
        <v>2614719880</v>
      </c>
      <c r="I3700" s="10" t="str">
        <f t="shared" si="231"/>
        <v>last few in stock</v>
      </c>
      <c r="J3700" t="s">
        <v>3939</v>
      </c>
    </row>
    <row r="3701" spans="1:10" x14ac:dyDescent="0.2">
      <c r="A3701" s="2">
        <v>43469</v>
      </c>
      <c r="B3701">
        <v>103699</v>
      </c>
      <c r="C3701" s="10" t="str">
        <f t="shared" si="228"/>
        <v>C-17-20</v>
      </c>
      <c r="D3701" t="s">
        <v>9</v>
      </c>
      <c r="E3701" t="s">
        <v>29</v>
      </c>
      <c r="F3701" s="10" t="str">
        <f t="shared" si="229"/>
        <v>Mototive</v>
      </c>
      <c r="G3701" t="s">
        <v>225</v>
      </c>
      <c r="H3701" s="10" t="str">
        <f t="shared" si="230"/>
        <v>3209127001</v>
      </c>
      <c r="I3701" s="10" t="str">
        <f t="shared" si="231"/>
        <v>needs urgent delivery</v>
      </c>
      <c r="J3701" t="s">
        <v>3940</v>
      </c>
    </row>
    <row r="3702" spans="1:10" x14ac:dyDescent="0.2">
      <c r="A3702" s="2">
        <v>43477</v>
      </c>
      <c r="B3702">
        <v>103700</v>
      </c>
      <c r="C3702" s="10" t="str">
        <f t="shared" si="228"/>
        <v>C-19-20</v>
      </c>
      <c r="D3702" t="s">
        <v>9</v>
      </c>
      <c r="E3702" t="s">
        <v>12</v>
      </c>
      <c r="F3702" s="10" t="str">
        <f t="shared" si="229"/>
        <v>Mototive</v>
      </c>
      <c r="G3702" t="s">
        <v>237</v>
      </c>
      <c r="H3702" s="10" t="str">
        <f t="shared" si="230"/>
        <v>6836414960</v>
      </c>
      <c r="I3702" s="10" t="str">
        <f t="shared" si="231"/>
        <v>previous invoice unpaid</v>
      </c>
      <c r="J3702" t="s">
        <v>3941</v>
      </c>
    </row>
    <row r="3703" spans="1:10" x14ac:dyDescent="0.2">
      <c r="A3703" s="2">
        <v>43470</v>
      </c>
      <c r="B3703">
        <v>103701</v>
      </c>
      <c r="C3703" s="10" t="str">
        <f t="shared" si="228"/>
        <v>A-11-18</v>
      </c>
      <c r="D3703" t="s">
        <v>10</v>
      </c>
      <c r="E3703" t="s">
        <v>95</v>
      </c>
      <c r="F3703" s="10" t="str">
        <f t="shared" si="229"/>
        <v>Industrus</v>
      </c>
      <c r="G3703" t="s">
        <v>155</v>
      </c>
      <c r="H3703" s="10" t="str">
        <f t="shared" si="230"/>
        <v>6436619560</v>
      </c>
      <c r="I3703" s="10" t="str">
        <f t="shared" si="231"/>
        <v>none</v>
      </c>
      <c r="J3703" t="s">
        <v>3942</v>
      </c>
    </row>
    <row r="3704" spans="1:10" x14ac:dyDescent="0.2">
      <c r="A3704" s="2">
        <v>43470</v>
      </c>
      <c r="B3704">
        <v>103702</v>
      </c>
      <c r="C3704" s="10" t="str">
        <f t="shared" si="228"/>
        <v>B-14-12</v>
      </c>
      <c r="D3704" t="s">
        <v>7</v>
      </c>
      <c r="E3704" t="s">
        <v>106</v>
      </c>
      <c r="F3704" s="10" t="str">
        <f t="shared" si="229"/>
        <v>Swipewire</v>
      </c>
      <c r="G3704" t="s">
        <v>135</v>
      </c>
      <c r="H3704" s="10" t="str">
        <f t="shared" si="230"/>
        <v>7352177346</v>
      </c>
      <c r="I3704" s="10" t="str">
        <f t="shared" si="231"/>
        <v>none</v>
      </c>
      <c r="J3704" t="s">
        <v>3943</v>
      </c>
    </row>
    <row r="3705" spans="1:10" x14ac:dyDescent="0.2">
      <c r="A3705" s="2">
        <v>43470</v>
      </c>
      <c r="B3705">
        <v>103703</v>
      </c>
      <c r="C3705" s="10" t="str">
        <f t="shared" si="228"/>
        <v>B-20-18</v>
      </c>
      <c r="D3705" t="s">
        <v>7</v>
      </c>
      <c r="E3705" t="s">
        <v>37</v>
      </c>
      <c r="F3705" s="10" t="str">
        <f t="shared" si="229"/>
        <v>Overseek</v>
      </c>
      <c r="G3705" t="s">
        <v>211</v>
      </c>
      <c r="H3705" s="10" t="str">
        <f t="shared" si="230"/>
        <v>3983755686</v>
      </c>
      <c r="I3705" s="10" t="str">
        <f t="shared" si="231"/>
        <v>send invoice urgently</v>
      </c>
      <c r="J3705" t="s">
        <v>3944</v>
      </c>
    </row>
    <row r="3706" spans="1:10" x14ac:dyDescent="0.2">
      <c r="A3706" s="2">
        <v>43476</v>
      </c>
      <c r="B3706">
        <v>103704</v>
      </c>
      <c r="C3706" s="10" t="str">
        <f t="shared" si="228"/>
        <v>C-18-18</v>
      </c>
      <c r="D3706" t="s">
        <v>9</v>
      </c>
      <c r="E3706" t="s">
        <v>14</v>
      </c>
      <c r="F3706" s="10" t="str">
        <f t="shared" si="229"/>
        <v>Zengary</v>
      </c>
      <c r="G3706" t="s">
        <v>184</v>
      </c>
      <c r="H3706" s="10" t="str">
        <f t="shared" si="230"/>
        <v>1033566549</v>
      </c>
      <c r="I3706" s="10" t="str">
        <f t="shared" si="231"/>
        <v>previous order corrected</v>
      </c>
      <c r="J3706" t="s">
        <v>3945</v>
      </c>
    </row>
    <row r="3707" spans="1:10" x14ac:dyDescent="0.2">
      <c r="A3707" s="2">
        <v>43471</v>
      </c>
      <c r="B3707">
        <v>103705</v>
      </c>
      <c r="C3707" s="10" t="str">
        <f t="shared" si="228"/>
        <v>C-14-14</v>
      </c>
      <c r="D3707" t="s">
        <v>6</v>
      </c>
      <c r="E3707" t="s">
        <v>28</v>
      </c>
      <c r="F3707" s="10" t="str">
        <f t="shared" si="229"/>
        <v>Mototive</v>
      </c>
      <c r="G3707" t="s">
        <v>188</v>
      </c>
      <c r="H3707" s="10" t="str">
        <f t="shared" si="230"/>
        <v>4860725620</v>
      </c>
      <c r="I3707" s="10" t="str">
        <f t="shared" si="231"/>
        <v>none</v>
      </c>
      <c r="J3707" t="s">
        <v>3946</v>
      </c>
    </row>
    <row r="3708" spans="1:10" x14ac:dyDescent="0.2">
      <c r="A3708" s="2">
        <v>43475</v>
      </c>
      <c r="B3708">
        <v>103706</v>
      </c>
      <c r="C3708" s="10" t="str">
        <f t="shared" si="228"/>
        <v>A-16-17</v>
      </c>
      <c r="D3708" t="s">
        <v>10</v>
      </c>
      <c r="E3708" t="s">
        <v>124</v>
      </c>
      <c r="F3708" s="10" t="str">
        <f t="shared" si="229"/>
        <v>Mototive</v>
      </c>
      <c r="G3708" t="s">
        <v>188</v>
      </c>
      <c r="H3708" s="10" t="str">
        <f t="shared" si="230"/>
        <v>7911839309</v>
      </c>
      <c r="I3708" s="10" t="str">
        <f t="shared" si="231"/>
        <v>previous order corrected</v>
      </c>
      <c r="J3708" t="s">
        <v>3947</v>
      </c>
    </row>
    <row r="3709" spans="1:10" x14ac:dyDescent="0.2">
      <c r="A3709" s="2">
        <v>43468</v>
      </c>
      <c r="B3709">
        <v>103707</v>
      </c>
      <c r="C3709" s="10" t="str">
        <f t="shared" si="228"/>
        <v>A-17-12</v>
      </c>
      <c r="D3709" t="s">
        <v>10</v>
      </c>
      <c r="E3709" t="s">
        <v>86</v>
      </c>
      <c r="F3709" s="10" t="str">
        <f t="shared" si="229"/>
        <v>Zaplabs</v>
      </c>
      <c r="G3709" t="s">
        <v>182</v>
      </c>
      <c r="H3709" s="10" t="str">
        <f t="shared" si="230"/>
        <v>5022711863</v>
      </c>
      <c r="I3709" s="10" t="str">
        <f t="shared" si="231"/>
        <v>none</v>
      </c>
      <c r="J3709" t="s">
        <v>3948</v>
      </c>
    </row>
    <row r="3710" spans="1:10" x14ac:dyDescent="0.2">
      <c r="A3710" s="2">
        <v>43471</v>
      </c>
      <c r="B3710">
        <v>103708</v>
      </c>
      <c r="C3710" s="10" t="str">
        <f t="shared" si="228"/>
        <v>C-11-15</v>
      </c>
      <c r="D3710" t="s">
        <v>9</v>
      </c>
      <c r="E3710" t="s">
        <v>85</v>
      </c>
      <c r="F3710" s="10" t="str">
        <f t="shared" si="229"/>
        <v>Zengary</v>
      </c>
      <c r="G3710" t="s">
        <v>220</v>
      </c>
      <c r="H3710" s="10" t="str">
        <f t="shared" si="230"/>
        <v>1974800732</v>
      </c>
      <c r="I3710" s="10" t="str">
        <f t="shared" si="231"/>
        <v>none</v>
      </c>
      <c r="J3710" t="s">
        <v>3949</v>
      </c>
    </row>
    <row r="3711" spans="1:10" x14ac:dyDescent="0.2">
      <c r="A3711" s="2">
        <v>43477</v>
      </c>
      <c r="B3711">
        <v>103709</v>
      </c>
      <c r="C3711" s="10" t="str">
        <f t="shared" si="228"/>
        <v>B-19-11</v>
      </c>
      <c r="D3711" t="s">
        <v>8</v>
      </c>
      <c r="E3711" t="s">
        <v>103</v>
      </c>
      <c r="F3711" s="10" t="str">
        <f t="shared" si="229"/>
        <v>Zaplabs</v>
      </c>
      <c r="G3711" t="s">
        <v>145</v>
      </c>
      <c r="H3711" s="10" t="str">
        <f t="shared" si="230"/>
        <v>5100889566</v>
      </c>
      <c r="I3711" s="10" t="str">
        <f t="shared" si="231"/>
        <v>last few in stock</v>
      </c>
      <c r="J3711" t="s">
        <v>3950</v>
      </c>
    </row>
    <row r="3712" spans="1:10" x14ac:dyDescent="0.2">
      <c r="A3712" s="2">
        <v>43468</v>
      </c>
      <c r="B3712">
        <v>103710</v>
      </c>
      <c r="C3712" s="10" t="str">
        <f t="shared" si="228"/>
        <v>A-11-20</v>
      </c>
      <c r="D3712" t="s">
        <v>10</v>
      </c>
      <c r="E3712" t="s">
        <v>125</v>
      </c>
      <c r="F3712" s="10" t="str">
        <f t="shared" si="229"/>
        <v>Securesmarter</v>
      </c>
      <c r="G3712" t="s">
        <v>235</v>
      </c>
      <c r="H3712" s="10" t="str">
        <f t="shared" si="230"/>
        <v>2304400998</v>
      </c>
      <c r="I3712" s="10" t="str">
        <f t="shared" si="231"/>
        <v>needs urgent delivery</v>
      </c>
      <c r="J3712" t="s">
        <v>3951</v>
      </c>
    </row>
    <row r="3713" spans="1:10" x14ac:dyDescent="0.2">
      <c r="A3713" s="2">
        <v>43467</v>
      </c>
      <c r="B3713">
        <v>103711</v>
      </c>
      <c r="C3713" s="10" t="str">
        <f t="shared" si="228"/>
        <v>B-17-13</v>
      </c>
      <c r="D3713" t="s">
        <v>8</v>
      </c>
      <c r="E3713" t="s">
        <v>119</v>
      </c>
      <c r="F3713" s="10" t="str">
        <f t="shared" si="229"/>
        <v>Enetly</v>
      </c>
      <c r="G3713" t="s">
        <v>144</v>
      </c>
      <c r="H3713" s="10" t="str">
        <f t="shared" si="230"/>
        <v>9493289699</v>
      </c>
      <c r="I3713" s="10" t="str">
        <f t="shared" si="231"/>
        <v>send invoice urgently</v>
      </c>
      <c r="J3713" t="s">
        <v>3952</v>
      </c>
    </row>
    <row r="3714" spans="1:10" x14ac:dyDescent="0.2">
      <c r="A3714" s="2">
        <v>43474</v>
      </c>
      <c r="B3714">
        <v>103712</v>
      </c>
      <c r="C3714" s="10" t="str">
        <f t="shared" si="228"/>
        <v>C-17-19</v>
      </c>
      <c r="D3714" t="s">
        <v>6</v>
      </c>
      <c r="E3714" t="s">
        <v>25</v>
      </c>
      <c r="F3714" s="10" t="str">
        <f t="shared" si="229"/>
        <v>Industrus</v>
      </c>
      <c r="G3714" t="s">
        <v>155</v>
      </c>
      <c r="H3714" s="10" t="str">
        <f t="shared" si="230"/>
        <v>5153738610</v>
      </c>
      <c r="I3714" s="10" t="str">
        <f t="shared" si="231"/>
        <v>send invoice urgently</v>
      </c>
      <c r="J3714" t="s">
        <v>3953</v>
      </c>
    </row>
    <row r="3715" spans="1:10" x14ac:dyDescent="0.2">
      <c r="A3715" s="2">
        <v>43475</v>
      </c>
      <c r="B3715">
        <v>103713</v>
      </c>
      <c r="C3715" s="10" t="str">
        <f t="shared" ref="C3715:C3778" si="232">_xlfn.CONCAT(UPPER(D3715),"-",LEFT(E3715,5))</f>
        <v>B-18-16</v>
      </c>
      <c r="D3715" t="s">
        <v>8</v>
      </c>
      <c r="E3715" t="s">
        <v>122</v>
      </c>
      <c r="F3715" s="10" t="str">
        <f t="shared" ref="F3715:F3778" si="233">TRIM(G3715)</f>
        <v>Vsight</v>
      </c>
      <c r="G3715" t="s">
        <v>147</v>
      </c>
      <c r="H3715" s="10" t="str">
        <f t="shared" ref="H3715:H3778" si="234">MID(J3715,SEARCH(" ",J3715,1)-10,10)</f>
        <v>7413640287</v>
      </c>
      <c r="I3715" s="10" t="str">
        <f t="shared" ref="I3715:I3778" si="235">MID(J3715,SEARCH(" ",J3715,1)+1,100)</f>
        <v>none</v>
      </c>
      <c r="J3715" t="s">
        <v>3954</v>
      </c>
    </row>
    <row r="3716" spans="1:10" x14ac:dyDescent="0.2">
      <c r="A3716" s="2">
        <v>43473</v>
      </c>
      <c r="B3716">
        <v>103714</v>
      </c>
      <c r="C3716" s="10" t="str">
        <f t="shared" si="232"/>
        <v>B-18-16</v>
      </c>
      <c r="D3716" t="s">
        <v>8</v>
      </c>
      <c r="E3716" t="s">
        <v>122</v>
      </c>
      <c r="F3716" s="10" t="str">
        <f t="shared" si="233"/>
        <v>Zaplabs</v>
      </c>
      <c r="G3716" t="s">
        <v>178</v>
      </c>
      <c r="H3716" s="10" t="str">
        <f t="shared" si="234"/>
        <v>1244841004</v>
      </c>
      <c r="I3716" s="10" t="str">
        <f t="shared" si="235"/>
        <v>delivery in two locations</v>
      </c>
      <c r="J3716" t="s">
        <v>3955</v>
      </c>
    </row>
    <row r="3717" spans="1:10" x14ac:dyDescent="0.2">
      <c r="A3717" s="2">
        <v>43469</v>
      </c>
      <c r="B3717">
        <v>103715</v>
      </c>
      <c r="C3717" s="10" t="str">
        <f t="shared" si="232"/>
        <v>B-13-12</v>
      </c>
      <c r="D3717" t="s">
        <v>8</v>
      </c>
      <c r="E3717" t="s">
        <v>77</v>
      </c>
      <c r="F3717" s="10" t="str">
        <f t="shared" si="233"/>
        <v>Securesmarter</v>
      </c>
      <c r="G3717" t="s">
        <v>189</v>
      </c>
      <c r="H3717" s="10" t="str">
        <f t="shared" si="234"/>
        <v>7694622166</v>
      </c>
      <c r="I3717" s="10" t="str">
        <f t="shared" si="235"/>
        <v>delivery in two locations</v>
      </c>
      <c r="J3717" t="s">
        <v>3956</v>
      </c>
    </row>
    <row r="3718" spans="1:10" x14ac:dyDescent="0.2">
      <c r="A3718" s="2">
        <v>43477</v>
      </c>
      <c r="B3718">
        <v>103716</v>
      </c>
      <c r="C3718" s="10" t="str">
        <f t="shared" si="232"/>
        <v>B-14-19</v>
      </c>
      <c r="D3718" t="s">
        <v>8</v>
      </c>
      <c r="E3718" t="s">
        <v>69</v>
      </c>
      <c r="F3718" s="10" t="str">
        <f t="shared" si="233"/>
        <v>Zengary</v>
      </c>
      <c r="G3718" t="s">
        <v>152</v>
      </c>
      <c r="H3718" s="10" t="str">
        <f t="shared" si="234"/>
        <v>9400013962</v>
      </c>
      <c r="I3718" s="10" t="str">
        <f t="shared" si="235"/>
        <v>large consignment</v>
      </c>
      <c r="J3718" t="s">
        <v>3957</v>
      </c>
    </row>
    <row r="3719" spans="1:10" x14ac:dyDescent="0.2">
      <c r="A3719" s="2">
        <v>43475</v>
      </c>
      <c r="B3719">
        <v>103717</v>
      </c>
      <c r="C3719" s="10" t="str">
        <f t="shared" si="232"/>
        <v>C-16-12</v>
      </c>
      <c r="D3719" t="s">
        <v>9</v>
      </c>
      <c r="E3719" t="s">
        <v>64</v>
      </c>
      <c r="F3719" s="10" t="str">
        <f t="shared" si="233"/>
        <v>Zaplabs</v>
      </c>
      <c r="G3719" t="s">
        <v>230</v>
      </c>
      <c r="H3719" s="10" t="str">
        <f t="shared" si="234"/>
        <v>5014563263</v>
      </c>
      <c r="I3719" s="10" t="str">
        <f t="shared" si="235"/>
        <v>previous invoice unpaid</v>
      </c>
      <c r="J3719" t="s">
        <v>3958</v>
      </c>
    </row>
    <row r="3720" spans="1:10" x14ac:dyDescent="0.2">
      <c r="A3720" s="2">
        <v>43477</v>
      </c>
      <c r="B3720">
        <v>103718</v>
      </c>
      <c r="C3720" s="10" t="str">
        <f t="shared" si="232"/>
        <v>B-16-19</v>
      </c>
      <c r="D3720" t="s">
        <v>7</v>
      </c>
      <c r="E3720" t="s">
        <v>79</v>
      </c>
      <c r="F3720" s="10" t="str">
        <f t="shared" si="233"/>
        <v>Overseek</v>
      </c>
      <c r="G3720" t="s">
        <v>148</v>
      </c>
      <c r="H3720" s="10" t="str">
        <f t="shared" si="234"/>
        <v>2586541709</v>
      </c>
      <c r="I3720" s="10" t="str">
        <f t="shared" si="235"/>
        <v>previous invoice unpaid</v>
      </c>
      <c r="J3720" t="s">
        <v>3959</v>
      </c>
    </row>
    <row r="3721" spans="1:10" x14ac:dyDescent="0.2">
      <c r="A3721" s="2">
        <v>43474</v>
      </c>
      <c r="B3721">
        <v>103719</v>
      </c>
      <c r="C3721" s="10" t="str">
        <f t="shared" si="232"/>
        <v>C-11-12</v>
      </c>
      <c r="D3721" t="s">
        <v>6</v>
      </c>
      <c r="E3721" t="s">
        <v>94</v>
      </c>
      <c r="F3721" s="10" t="str">
        <f t="shared" si="233"/>
        <v>Enetly</v>
      </c>
      <c r="G3721" t="s">
        <v>160</v>
      </c>
      <c r="H3721" s="10" t="str">
        <f t="shared" si="234"/>
        <v>8221057525</v>
      </c>
      <c r="I3721" s="10" t="str">
        <f t="shared" si="235"/>
        <v>needs urgent delivery</v>
      </c>
      <c r="J3721" t="s">
        <v>3960</v>
      </c>
    </row>
    <row r="3722" spans="1:10" x14ac:dyDescent="0.2">
      <c r="A3722" s="2">
        <v>43469</v>
      </c>
      <c r="B3722">
        <v>103720</v>
      </c>
      <c r="C3722" s="10" t="str">
        <f t="shared" si="232"/>
        <v>C-19-12</v>
      </c>
      <c r="D3722" t="s">
        <v>9</v>
      </c>
      <c r="E3722" t="s">
        <v>99</v>
      </c>
      <c r="F3722" s="10" t="str">
        <f t="shared" si="233"/>
        <v>Dwellsmith</v>
      </c>
      <c r="G3722" t="s">
        <v>222</v>
      </c>
      <c r="H3722" s="10" t="str">
        <f t="shared" si="234"/>
        <v>5306284350</v>
      </c>
      <c r="I3722" s="10" t="str">
        <f t="shared" si="235"/>
        <v>large consignment</v>
      </c>
      <c r="J3722" t="s">
        <v>3961</v>
      </c>
    </row>
    <row r="3723" spans="1:10" x14ac:dyDescent="0.2">
      <c r="A3723" s="2">
        <v>43467</v>
      </c>
      <c r="B3723">
        <v>103721</v>
      </c>
      <c r="C3723" s="10" t="str">
        <f t="shared" si="232"/>
        <v>A-18-15</v>
      </c>
      <c r="D3723" t="s">
        <v>10</v>
      </c>
      <c r="E3723" t="s">
        <v>67</v>
      </c>
      <c r="F3723" s="10" t="str">
        <f t="shared" si="233"/>
        <v>Dravmo</v>
      </c>
      <c r="G3723" t="s">
        <v>170</v>
      </c>
      <c r="H3723" s="10" t="str">
        <f t="shared" si="234"/>
        <v>3717054881</v>
      </c>
      <c r="I3723" s="10" t="str">
        <f t="shared" si="235"/>
        <v>large consignment</v>
      </c>
      <c r="J3723" t="s">
        <v>3962</v>
      </c>
    </row>
    <row r="3724" spans="1:10" x14ac:dyDescent="0.2">
      <c r="A3724" s="2">
        <v>43468</v>
      </c>
      <c r="B3724">
        <v>103722</v>
      </c>
      <c r="C3724" s="10" t="str">
        <f t="shared" si="232"/>
        <v>B-14-13</v>
      </c>
      <c r="D3724" t="s">
        <v>8</v>
      </c>
      <c r="E3724" t="s">
        <v>17</v>
      </c>
      <c r="F3724" s="10" t="str">
        <f t="shared" si="233"/>
        <v>Overseek</v>
      </c>
      <c r="G3724" t="s">
        <v>181</v>
      </c>
      <c r="H3724" s="10" t="str">
        <f t="shared" si="234"/>
        <v>7155949786</v>
      </c>
      <c r="I3724" s="10" t="str">
        <f t="shared" si="235"/>
        <v>needs urgent delivery</v>
      </c>
      <c r="J3724" t="s">
        <v>3963</v>
      </c>
    </row>
    <row r="3725" spans="1:10" x14ac:dyDescent="0.2">
      <c r="A3725" s="2">
        <v>43466</v>
      </c>
      <c r="B3725">
        <v>103723</v>
      </c>
      <c r="C3725" s="10" t="str">
        <f t="shared" si="232"/>
        <v>A-13-20</v>
      </c>
      <c r="D3725" t="s">
        <v>10</v>
      </c>
      <c r="E3725" t="s">
        <v>71</v>
      </c>
      <c r="F3725" s="10" t="str">
        <f t="shared" si="233"/>
        <v>Povami</v>
      </c>
      <c r="G3725" t="s">
        <v>219</v>
      </c>
      <c r="H3725" s="10" t="str">
        <f t="shared" si="234"/>
        <v>2598031708</v>
      </c>
      <c r="I3725" s="10" t="str">
        <f t="shared" si="235"/>
        <v>needs urgent delivery</v>
      </c>
      <c r="J3725" t="s">
        <v>3964</v>
      </c>
    </row>
    <row r="3726" spans="1:10" x14ac:dyDescent="0.2">
      <c r="A3726" s="2">
        <v>43469</v>
      </c>
      <c r="B3726">
        <v>103724</v>
      </c>
      <c r="C3726" s="10" t="str">
        <f t="shared" si="232"/>
        <v>A-18-19</v>
      </c>
      <c r="D3726" t="s">
        <v>10</v>
      </c>
      <c r="E3726" t="s">
        <v>107</v>
      </c>
      <c r="F3726" s="10" t="str">
        <f t="shared" si="233"/>
        <v>Dwellsmith</v>
      </c>
      <c r="G3726" t="s">
        <v>153</v>
      </c>
      <c r="H3726" s="10" t="str">
        <f t="shared" si="234"/>
        <v>4927029687</v>
      </c>
      <c r="I3726" s="10" t="str">
        <f t="shared" si="235"/>
        <v>needs urgent delivery</v>
      </c>
      <c r="J3726" t="s">
        <v>3965</v>
      </c>
    </row>
    <row r="3727" spans="1:10" x14ac:dyDescent="0.2">
      <c r="A3727" s="2">
        <v>43466</v>
      </c>
      <c r="B3727">
        <v>103725</v>
      </c>
      <c r="C3727" s="10" t="str">
        <f t="shared" si="232"/>
        <v>C-15-15</v>
      </c>
      <c r="D3727" t="s">
        <v>9</v>
      </c>
      <c r="E3727" t="s">
        <v>82</v>
      </c>
      <c r="F3727" s="10" t="str">
        <f t="shared" si="233"/>
        <v>Dravmo</v>
      </c>
      <c r="G3727" t="s">
        <v>195</v>
      </c>
      <c r="H3727" s="10" t="str">
        <f t="shared" si="234"/>
        <v>5477692999</v>
      </c>
      <c r="I3727" s="10" t="str">
        <f t="shared" si="235"/>
        <v>none</v>
      </c>
      <c r="J3727" t="s">
        <v>3966</v>
      </c>
    </row>
    <row r="3728" spans="1:10" x14ac:dyDescent="0.2">
      <c r="A3728" s="2">
        <v>43475</v>
      </c>
      <c r="B3728">
        <v>103726</v>
      </c>
      <c r="C3728" s="10" t="str">
        <f t="shared" si="232"/>
        <v>B-10-12</v>
      </c>
      <c r="D3728" t="s">
        <v>7</v>
      </c>
      <c r="E3728" t="s">
        <v>31</v>
      </c>
      <c r="F3728" s="10" t="str">
        <f t="shared" si="233"/>
        <v>Zaplabs</v>
      </c>
      <c r="G3728" t="s">
        <v>187</v>
      </c>
      <c r="H3728" s="10" t="str">
        <f t="shared" si="234"/>
        <v>6076572438</v>
      </c>
      <c r="I3728" s="10" t="str">
        <f t="shared" si="235"/>
        <v>last few in stock</v>
      </c>
      <c r="J3728" t="s">
        <v>3967</v>
      </c>
    </row>
    <row r="3729" spans="1:10" x14ac:dyDescent="0.2">
      <c r="A3729" s="2">
        <v>43477</v>
      </c>
      <c r="B3729">
        <v>103727</v>
      </c>
      <c r="C3729" s="10" t="str">
        <f t="shared" si="232"/>
        <v>B-12-17</v>
      </c>
      <c r="D3729" t="s">
        <v>8</v>
      </c>
      <c r="E3729" t="s">
        <v>93</v>
      </c>
      <c r="F3729" s="10" t="str">
        <f t="shared" si="233"/>
        <v>Zengary</v>
      </c>
      <c r="G3729" t="s">
        <v>228</v>
      </c>
      <c r="H3729" s="10" t="str">
        <f t="shared" si="234"/>
        <v>1372038576</v>
      </c>
      <c r="I3729" s="10" t="str">
        <f t="shared" si="235"/>
        <v>needs urgent delivery</v>
      </c>
      <c r="J3729" t="s">
        <v>3968</v>
      </c>
    </row>
    <row r="3730" spans="1:10" x14ac:dyDescent="0.2">
      <c r="A3730" s="2">
        <v>43472</v>
      </c>
      <c r="B3730">
        <v>103728</v>
      </c>
      <c r="C3730" s="10" t="str">
        <f t="shared" si="232"/>
        <v>C-12-19</v>
      </c>
      <c r="D3730" t="s">
        <v>6</v>
      </c>
      <c r="E3730" t="s">
        <v>40</v>
      </c>
      <c r="F3730" s="10" t="str">
        <f t="shared" si="233"/>
        <v>Overseek</v>
      </c>
      <c r="G3730" t="s">
        <v>211</v>
      </c>
      <c r="H3730" s="10" t="str">
        <f t="shared" si="234"/>
        <v>6165466705</v>
      </c>
      <c r="I3730" s="10" t="str">
        <f t="shared" si="235"/>
        <v>last few in stock</v>
      </c>
      <c r="J3730" t="s">
        <v>3969</v>
      </c>
    </row>
    <row r="3731" spans="1:10" x14ac:dyDescent="0.2">
      <c r="A3731" s="2">
        <v>43472</v>
      </c>
      <c r="B3731">
        <v>103729</v>
      </c>
      <c r="C3731" s="10" t="str">
        <f t="shared" si="232"/>
        <v>B-10-14</v>
      </c>
      <c r="D3731" t="s">
        <v>8</v>
      </c>
      <c r="E3731" t="s">
        <v>108</v>
      </c>
      <c r="F3731" s="10" t="str">
        <f t="shared" si="233"/>
        <v>Zengary</v>
      </c>
      <c r="G3731" t="s">
        <v>136</v>
      </c>
      <c r="H3731" s="10" t="str">
        <f t="shared" si="234"/>
        <v>9898491535</v>
      </c>
      <c r="I3731" s="10" t="str">
        <f t="shared" si="235"/>
        <v>send invoice urgently</v>
      </c>
      <c r="J3731" t="s">
        <v>3970</v>
      </c>
    </row>
    <row r="3732" spans="1:10" x14ac:dyDescent="0.2">
      <c r="A3732" s="2">
        <v>43476</v>
      </c>
      <c r="B3732">
        <v>103730</v>
      </c>
      <c r="C3732" s="10" t="str">
        <f t="shared" si="232"/>
        <v>B-17-16</v>
      </c>
      <c r="D3732" t="s">
        <v>7</v>
      </c>
      <c r="E3732" t="s">
        <v>33</v>
      </c>
      <c r="F3732" s="10" t="str">
        <f t="shared" si="233"/>
        <v>Vsight</v>
      </c>
      <c r="G3732" t="s">
        <v>176</v>
      </c>
      <c r="H3732" s="10" t="str">
        <f t="shared" si="234"/>
        <v>8718634024</v>
      </c>
      <c r="I3732" s="10" t="str">
        <f t="shared" si="235"/>
        <v>delivery in two locations</v>
      </c>
      <c r="J3732" t="s">
        <v>3971</v>
      </c>
    </row>
    <row r="3733" spans="1:10" x14ac:dyDescent="0.2">
      <c r="A3733" s="2">
        <v>43475</v>
      </c>
      <c r="B3733">
        <v>103731</v>
      </c>
      <c r="C3733" s="10" t="str">
        <f t="shared" si="232"/>
        <v>A-13-10</v>
      </c>
      <c r="D3733" t="s">
        <v>11</v>
      </c>
      <c r="E3733" t="s">
        <v>26</v>
      </c>
      <c r="F3733" s="10" t="str">
        <f t="shared" si="233"/>
        <v>Zaplabs</v>
      </c>
      <c r="G3733" t="s">
        <v>192</v>
      </c>
      <c r="H3733" s="10" t="str">
        <f t="shared" si="234"/>
        <v>9014972627</v>
      </c>
      <c r="I3733" s="10" t="str">
        <f t="shared" si="235"/>
        <v>needs urgent delivery</v>
      </c>
      <c r="J3733" t="s">
        <v>3972</v>
      </c>
    </row>
    <row r="3734" spans="1:10" x14ac:dyDescent="0.2">
      <c r="A3734" s="2">
        <v>43477</v>
      </c>
      <c r="B3734">
        <v>103732</v>
      </c>
      <c r="C3734" s="10" t="str">
        <f t="shared" si="232"/>
        <v>B-17-10</v>
      </c>
      <c r="D3734" t="s">
        <v>8</v>
      </c>
      <c r="E3734" t="s">
        <v>51</v>
      </c>
      <c r="F3734" s="10" t="str">
        <f t="shared" si="233"/>
        <v>Industrus</v>
      </c>
      <c r="G3734" t="s">
        <v>162</v>
      </c>
      <c r="H3734" s="10" t="str">
        <f t="shared" si="234"/>
        <v>8368253646</v>
      </c>
      <c r="I3734" s="10" t="str">
        <f t="shared" si="235"/>
        <v>large consignment</v>
      </c>
      <c r="J3734" t="s">
        <v>3973</v>
      </c>
    </row>
    <row r="3735" spans="1:10" x14ac:dyDescent="0.2">
      <c r="A3735" s="2">
        <v>43477</v>
      </c>
      <c r="B3735">
        <v>103733</v>
      </c>
      <c r="C3735" s="10" t="str">
        <f t="shared" si="232"/>
        <v>B-12-20</v>
      </c>
      <c r="D3735" t="s">
        <v>8</v>
      </c>
      <c r="E3735" t="s">
        <v>65</v>
      </c>
      <c r="F3735" s="10" t="str">
        <f t="shared" si="233"/>
        <v>Zaplabs</v>
      </c>
      <c r="G3735" t="s">
        <v>234</v>
      </c>
      <c r="H3735" s="10" t="str">
        <f t="shared" si="234"/>
        <v>5449962570</v>
      </c>
      <c r="I3735" s="10" t="str">
        <f t="shared" si="235"/>
        <v>large consignment</v>
      </c>
      <c r="J3735" t="s">
        <v>3974</v>
      </c>
    </row>
    <row r="3736" spans="1:10" x14ac:dyDescent="0.2">
      <c r="A3736" s="2">
        <v>43469</v>
      </c>
      <c r="B3736">
        <v>103734</v>
      </c>
      <c r="C3736" s="10" t="str">
        <f t="shared" si="232"/>
        <v>C-15-15</v>
      </c>
      <c r="D3736" t="s">
        <v>6</v>
      </c>
      <c r="E3736" t="s">
        <v>82</v>
      </c>
      <c r="F3736" s="10" t="str">
        <f t="shared" si="233"/>
        <v>Overseek</v>
      </c>
      <c r="G3736" t="s">
        <v>154</v>
      </c>
      <c r="H3736" s="10" t="str">
        <f t="shared" si="234"/>
        <v>6736584097</v>
      </c>
      <c r="I3736" s="10" t="str">
        <f t="shared" si="235"/>
        <v>none</v>
      </c>
      <c r="J3736" t="s">
        <v>3975</v>
      </c>
    </row>
    <row r="3737" spans="1:10" x14ac:dyDescent="0.2">
      <c r="A3737" s="2">
        <v>43472</v>
      </c>
      <c r="B3737">
        <v>103735</v>
      </c>
      <c r="C3737" s="10" t="str">
        <f t="shared" si="232"/>
        <v>B-19-20</v>
      </c>
      <c r="D3737" t="s">
        <v>7</v>
      </c>
      <c r="E3737" t="s">
        <v>12</v>
      </c>
      <c r="F3737" s="10" t="str">
        <f t="shared" si="233"/>
        <v>Swipewire</v>
      </c>
      <c r="G3737" t="s">
        <v>135</v>
      </c>
      <c r="H3737" s="10" t="str">
        <f t="shared" si="234"/>
        <v>7028256578</v>
      </c>
      <c r="I3737" s="10" t="str">
        <f t="shared" si="235"/>
        <v>none</v>
      </c>
      <c r="J3737" t="s">
        <v>3976</v>
      </c>
    </row>
    <row r="3738" spans="1:10" x14ac:dyDescent="0.2">
      <c r="A3738" s="2">
        <v>43467</v>
      </c>
      <c r="B3738">
        <v>103736</v>
      </c>
      <c r="C3738" s="10" t="str">
        <f t="shared" si="232"/>
        <v>B-13-13</v>
      </c>
      <c r="D3738" t="s">
        <v>7</v>
      </c>
      <c r="E3738" t="s">
        <v>18</v>
      </c>
      <c r="F3738" s="10" t="str">
        <f t="shared" si="233"/>
        <v>Overseek</v>
      </c>
      <c r="G3738" t="s">
        <v>206</v>
      </c>
      <c r="H3738" s="10" t="str">
        <f t="shared" si="234"/>
        <v>4015768648</v>
      </c>
      <c r="I3738" s="10" t="str">
        <f t="shared" si="235"/>
        <v>previous order corrected</v>
      </c>
      <c r="J3738" t="s">
        <v>3977</v>
      </c>
    </row>
    <row r="3739" spans="1:10" x14ac:dyDescent="0.2">
      <c r="A3739" s="2">
        <v>43471</v>
      </c>
      <c r="B3739">
        <v>103737</v>
      </c>
      <c r="C3739" s="10" t="str">
        <f t="shared" si="232"/>
        <v>C-13-20</v>
      </c>
      <c r="D3739" t="s">
        <v>6</v>
      </c>
      <c r="E3739" t="s">
        <v>71</v>
      </c>
      <c r="F3739" s="10" t="str">
        <f t="shared" si="233"/>
        <v>Industrus</v>
      </c>
      <c r="G3739" t="s">
        <v>174</v>
      </c>
      <c r="H3739" s="10" t="str">
        <f t="shared" si="234"/>
        <v>2558389795</v>
      </c>
      <c r="I3739" s="10" t="str">
        <f t="shared" si="235"/>
        <v>needs urgent delivery</v>
      </c>
      <c r="J3739" t="s">
        <v>3978</v>
      </c>
    </row>
    <row r="3740" spans="1:10" x14ac:dyDescent="0.2">
      <c r="A3740" s="2">
        <v>43473</v>
      </c>
      <c r="B3740">
        <v>103738</v>
      </c>
      <c r="C3740" s="10" t="str">
        <f t="shared" si="232"/>
        <v>A-10-12</v>
      </c>
      <c r="D3740" t="s">
        <v>10</v>
      </c>
      <c r="E3740" t="s">
        <v>31</v>
      </c>
      <c r="F3740" s="10" t="str">
        <f t="shared" si="233"/>
        <v>Mototive</v>
      </c>
      <c r="G3740" t="s">
        <v>237</v>
      </c>
      <c r="H3740" s="10" t="str">
        <f t="shared" si="234"/>
        <v>7585181908</v>
      </c>
      <c r="I3740" s="10" t="str">
        <f t="shared" si="235"/>
        <v>none</v>
      </c>
      <c r="J3740" t="s">
        <v>3979</v>
      </c>
    </row>
    <row r="3741" spans="1:10" x14ac:dyDescent="0.2">
      <c r="A3741" s="2">
        <v>43468</v>
      </c>
      <c r="B3741">
        <v>103739</v>
      </c>
      <c r="C3741" s="10" t="str">
        <f t="shared" si="232"/>
        <v>C-18-17</v>
      </c>
      <c r="D3741" t="s">
        <v>6</v>
      </c>
      <c r="E3741" t="s">
        <v>104</v>
      </c>
      <c r="F3741" s="10" t="str">
        <f t="shared" si="233"/>
        <v>Industrus</v>
      </c>
      <c r="G3741" t="s">
        <v>150</v>
      </c>
      <c r="H3741" s="10" t="str">
        <f t="shared" si="234"/>
        <v>3026869411</v>
      </c>
      <c r="I3741" s="10" t="str">
        <f t="shared" si="235"/>
        <v>delivery in two locations</v>
      </c>
      <c r="J3741" t="s">
        <v>3980</v>
      </c>
    </row>
    <row r="3742" spans="1:10" x14ac:dyDescent="0.2">
      <c r="A3742" s="2">
        <v>43476</v>
      </c>
      <c r="B3742">
        <v>103740</v>
      </c>
      <c r="C3742" s="10" t="str">
        <f t="shared" si="232"/>
        <v>A-16-20</v>
      </c>
      <c r="D3742" t="s">
        <v>10</v>
      </c>
      <c r="E3742" t="s">
        <v>63</v>
      </c>
      <c r="F3742" s="10" t="str">
        <f t="shared" si="233"/>
        <v>Dwellsmith</v>
      </c>
      <c r="G3742" t="s">
        <v>212</v>
      </c>
      <c r="H3742" s="10" t="str">
        <f t="shared" si="234"/>
        <v>6258484601</v>
      </c>
      <c r="I3742" s="10" t="str">
        <f t="shared" si="235"/>
        <v>send invoice urgently</v>
      </c>
      <c r="J3742" t="s">
        <v>3981</v>
      </c>
    </row>
    <row r="3743" spans="1:10" x14ac:dyDescent="0.2">
      <c r="A3743" s="2">
        <v>43467</v>
      </c>
      <c r="B3743">
        <v>103741</v>
      </c>
      <c r="C3743" s="10" t="str">
        <f t="shared" si="232"/>
        <v>B-18-18</v>
      </c>
      <c r="D3743" t="s">
        <v>8</v>
      </c>
      <c r="E3743" t="s">
        <v>14</v>
      </c>
      <c r="F3743" s="10" t="str">
        <f t="shared" si="233"/>
        <v>Securesmarter</v>
      </c>
      <c r="G3743" t="s">
        <v>223</v>
      </c>
      <c r="H3743" s="10" t="str">
        <f t="shared" si="234"/>
        <v>4715840469</v>
      </c>
      <c r="I3743" s="10" t="str">
        <f t="shared" si="235"/>
        <v>send invoice urgently</v>
      </c>
      <c r="J3743" t="s">
        <v>3982</v>
      </c>
    </row>
    <row r="3744" spans="1:10" x14ac:dyDescent="0.2">
      <c r="A3744" s="2">
        <v>43476</v>
      </c>
      <c r="B3744">
        <v>103742</v>
      </c>
      <c r="C3744" s="10" t="str">
        <f t="shared" si="232"/>
        <v>A-15-20</v>
      </c>
      <c r="D3744" t="s">
        <v>11</v>
      </c>
      <c r="E3744" t="s">
        <v>127</v>
      </c>
      <c r="F3744" s="10" t="str">
        <f t="shared" si="233"/>
        <v>Vsight</v>
      </c>
      <c r="G3744" t="s">
        <v>176</v>
      </c>
      <c r="H3744" s="10" t="str">
        <f t="shared" si="234"/>
        <v>1019307380</v>
      </c>
      <c r="I3744" s="10" t="str">
        <f t="shared" si="235"/>
        <v>previous invoice unpaid</v>
      </c>
      <c r="J3744" t="s">
        <v>3983</v>
      </c>
    </row>
    <row r="3745" spans="1:10" x14ac:dyDescent="0.2">
      <c r="A3745" s="2">
        <v>43472</v>
      </c>
      <c r="B3745">
        <v>103743</v>
      </c>
      <c r="C3745" s="10" t="str">
        <f t="shared" si="232"/>
        <v>A-15-14</v>
      </c>
      <c r="D3745" t="s">
        <v>10</v>
      </c>
      <c r="E3745" t="s">
        <v>60</v>
      </c>
      <c r="F3745" s="10" t="str">
        <f t="shared" si="233"/>
        <v>Zaplabs</v>
      </c>
      <c r="G3745" t="s">
        <v>145</v>
      </c>
      <c r="H3745" s="10" t="str">
        <f t="shared" si="234"/>
        <v>3286770157</v>
      </c>
      <c r="I3745" s="10" t="str">
        <f t="shared" si="235"/>
        <v>none</v>
      </c>
      <c r="J3745" t="s">
        <v>3984</v>
      </c>
    </row>
    <row r="3746" spans="1:10" x14ac:dyDescent="0.2">
      <c r="A3746" s="2">
        <v>43466</v>
      </c>
      <c r="B3746">
        <v>103744</v>
      </c>
      <c r="C3746" s="10" t="str">
        <f t="shared" si="232"/>
        <v>A-13-12</v>
      </c>
      <c r="D3746" t="s">
        <v>10</v>
      </c>
      <c r="E3746" t="s">
        <v>77</v>
      </c>
      <c r="F3746" s="10" t="str">
        <f t="shared" si="233"/>
        <v>Enetly</v>
      </c>
      <c r="G3746" t="s">
        <v>164</v>
      </c>
      <c r="H3746" s="10" t="str">
        <f t="shared" si="234"/>
        <v>1452985244</v>
      </c>
      <c r="I3746" s="10" t="str">
        <f t="shared" si="235"/>
        <v>needs urgent delivery</v>
      </c>
      <c r="J3746" t="s">
        <v>3985</v>
      </c>
    </row>
    <row r="3747" spans="1:10" x14ac:dyDescent="0.2">
      <c r="A3747" s="2">
        <v>43473</v>
      </c>
      <c r="B3747">
        <v>103745</v>
      </c>
      <c r="C3747" s="10" t="str">
        <f t="shared" si="232"/>
        <v>B-15-20</v>
      </c>
      <c r="D3747" t="s">
        <v>7</v>
      </c>
      <c r="E3747" t="s">
        <v>127</v>
      </c>
      <c r="F3747" s="10" t="str">
        <f t="shared" si="233"/>
        <v>Zaplabs</v>
      </c>
      <c r="G3747" t="s">
        <v>209</v>
      </c>
      <c r="H3747" s="10" t="str">
        <f t="shared" si="234"/>
        <v>6446884029</v>
      </c>
      <c r="I3747" s="10" t="str">
        <f t="shared" si="235"/>
        <v>needs urgent delivery</v>
      </c>
      <c r="J3747" t="s">
        <v>3986</v>
      </c>
    </row>
    <row r="3748" spans="1:10" x14ac:dyDescent="0.2">
      <c r="A3748" s="2">
        <v>43475</v>
      </c>
      <c r="B3748">
        <v>103746</v>
      </c>
      <c r="C3748" s="10" t="str">
        <f t="shared" si="232"/>
        <v>B-13-15</v>
      </c>
      <c r="D3748" t="s">
        <v>8</v>
      </c>
      <c r="E3748" t="s">
        <v>115</v>
      </c>
      <c r="F3748" s="10" t="str">
        <f t="shared" si="233"/>
        <v>Swipewire</v>
      </c>
      <c r="G3748" t="s">
        <v>135</v>
      </c>
      <c r="H3748" s="10" t="str">
        <f t="shared" si="234"/>
        <v>2075592560</v>
      </c>
      <c r="I3748" s="10" t="str">
        <f t="shared" si="235"/>
        <v>previous invoice unpaid</v>
      </c>
      <c r="J3748" t="s">
        <v>3987</v>
      </c>
    </row>
    <row r="3749" spans="1:10" x14ac:dyDescent="0.2">
      <c r="A3749" s="2">
        <v>43466</v>
      </c>
      <c r="B3749">
        <v>103747</v>
      </c>
      <c r="C3749" s="10" t="str">
        <f t="shared" si="232"/>
        <v>B-11-20</v>
      </c>
      <c r="D3749" t="s">
        <v>7</v>
      </c>
      <c r="E3749" t="s">
        <v>125</v>
      </c>
      <c r="F3749" s="10" t="str">
        <f t="shared" si="233"/>
        <v>Mototive</v>
      </c>
      <c r="G3749" t="s">
        <v>225</v>
      </c>
      <c r="H3749" s="10" t="str">
        <f t="shared" si="234"/>
        <v>3572311051</v>
      </c>
      <c r="I3749" s="10" t="str">
        <f t="shared" si="235"/>
        <v>delivery in two locations</v>
      </c>
      <c r="J3749" t="s">
        <v>3988</v>
      </c>
    </row>
    <row r="3750" spans="1:10" x14ac:dyDescent="0.2">
      <c r="A3750" s="2">
        <v>43472</v>
      </c>
      <c r="B3750">
        <v>103748</v>
      </c>
      <c r="C3750" s="10" t="str">
        <f t="shared" si="232"/>
        <v>B-18-11</v>
      </c>
      <c r="D3750" t="s">
        <v>8</v>
      </c>
      <c r="E3750" t="s">
        <v>98</v>
      </c>
      <c r="F3750" s="10" t="str">
        <f t="shared" si="233"/>
        <v>Securesmarter</v>
      </c>
      <c r="G3750" t="s">
        <v>189</v>
      </c>
      <c r="H3750" s="10" t="str">
        <f t="shared" si="234"/>
        <v>1361493168</v>
      </c>
      <c r="I3750" s="10" t="str">
        <f t="shared" si="235"/>
        <v>previous order corrected</v>
      </c>
      <c r="J3750" t="s">
        <v>3989</v>
      </c>
    </row>
    <row r="3751" spans="1:10" x14ac:dyDescent="0.2">
      <c r="A3751" s="2">
        <v>43476</v>
      </c>
      <c r="B3751">
        <v>103749</v>
      </c>
      <c r="C3751" s="10" t="str">
        <f t="shared" si="232"/>
        <v>B-16-10</v>
      </c>
      <c r="D3751" t="s">
        <v>8</v>
      </c>
      <c r="E3751" t="s">
        <v>116</v>
      </c>
      <c r="F3751" s="10" t="str">
        <f t="shared" si="233"/>
        <v>Industrus</v>
      </c>
      <c r="G3751" t="s">
        <v>177</v>
      </c>
      <c r="H3751" s="10" t="str">
        <f t="shared" si="234"/>
        <v>9947343896</v>
      </c>
      <c r="I3751" s="10" t="str">
        <f t="shared" si="235"/>
        <v>previous invoice unpaid</v>
      </c>
      <c r="J3751" t="s">
        <v>3990</v>
      </c>
    </row>
    <row r="3752" spans="1:10" x14ac:dyDescent="0.2">
      <c r="A3752" s="2">
        <v>43468</v>
      </c>
      <c r="B3752">
        <v>103750</v>
      </c>
      <c r="C3752" s="10" t="str">
        <f t="shared" si="232"/>
        <v>B-13-17</v>
      </c>
      <c r="D3752" t="s">
        <v>7</v>
      </c>
      <c r="E3752" t="s">
        <v>34</v>
      </c>
      <c r="F3752" s="10" t="str">
        <f t="shared" si="233"/>
        <v>Swipewire</v>
      </c>
      <c r="G3752" t="s">
        <v>141</v>
      </c>
      <c r="H3752" s="10" t="str">
        <f t="shared" si="234"/>
        <v>3708198308</v>
      </c>
      <c r="I3752" s="10" t="str">
        <f t="shared" si="235"/>
        <v>needs urgent delivery</v>
      </c>
      <c r="J3752" t="s">
        <v>3991</v>
      </c>
    </row>
    <row r="3753" spans="1:10" x14ac:dyDescent="0.2">
      <c r="A3753" s="2">
        <v>43477</v>
      </c>
      <c r="B3753">
        <v>103751</v>
      </c>
      <c r="C3753" s="10" t="str">
        <f t="shared" si="232"/>
        <v>C-10-10</v>
      </c>
      <c r="D3753" t="s">
        <v>6</v>
      </c>
      <c r="E3753" t="s">
        <v>23</v>
      </c>
      <c r="F3753" s="10" t="str">
        <f t="shared" si="233"/>
        <v>Swipewire</v>
      </c>
      <c r="G3753" t="s">
        <v>141</v>
      </c>
      <c r="H3753" s="10" t="str">
        <f t="shared" si="234"/>
        <v>3760855353</v>
      </c>
      <c r="I3753" s="10" t="str">
        <f t="shared" si="235"/>
        <v>needs urgent delivery</v>
      </c>
      <c r="J3753" t="s">
        <v>3992</v>
      </c>
    </row>
    <row r="3754" spans="1:10" x14ac:dyDescent="0.2">
      <c r="A3754" s="2">
        <v>43468</v>
      </c>
      <c r="B3754">
        <v>103752</v>
      </c>
      <c r="C3754" s="10" t="str">
        <f t="shared" si="232"/>
        <v>B-11-10</v>
      </c>
      <c r="D3754" t="s">
        <v>8</v>
      </c>
      <c r="E3754" t="s">
        <v>117</v>
      </c>
      <c r="F3754" s="10" t="str">
        <f t="shared" si="233"/>
        <v>Swipewire</v>
      </c>
      <c r="G3754" t="s">
        <v>216</v>
      </c>
      <c r="H3754" s="10" t="str">
        <f t="shared" si="234"/>
        <v>3435393726</v>
      </c>
      <c r="I3754" s="10" t="str">
        <f t="shared" si="235"/>
        <v>previous invoice unpaid</v>
      </c>
      <c r="J3754" t="s">
        <v>3993</v>
      </c>
    </row>
    <row r="3755" spans="1:10" x14ac:dyDescent="0.2">
      <c r="A3755" s="2">
        <v>43470</v>
      </c>
      <c r="B3755">
        <v>103753</v>
      </c>
      <c r="C3755" s="10" t="str">
        <f t="shared" si="232"/>
        <v>C-19-19</v>
      </c>
      <c r="D3755" t="s">
        <v>6</v>
      </c>
      <c r="E3755" t="s">
        <v>54</v>
      </c>
      <c r="F3755" s="10" t="str">
        <f t="shared" si="233"/>
        <v>Enetly</v>
      </c>
      <c r="G3755" t="s">
        <v>169</v>
      </c>
      <c r="H3755" s="10" t="str">
        <f t="shared" si="234"/>
        <v>7429668923</v>
      </c>
      <c r="I3755" s="10" t="str">
        <f t="shared" si="235"/>
        <v>delivery in two locations</v>
      </c>
      <c r="J3755" t="s">
        <v>3994</v>
      </c>
    </row>
    <row r="3756" spans="1:10" x14ac:dyDescent="0.2">
      <c r="A3756" s="2">
        <v>43469</v>
      </c>
      <c r="B3756">
        <v>103754</v>
      </c>
      <c r="C3756" s="10" t="str">
        <f t="shared" si="232"/>
        <v>C-10-18</v>
      </c>
      <c r="D3756" t="s">
        <v>6</v>
      </c>
      <c r="E3756" t="s">
        <v>59</v>
      </c>
      <c r="F3756" s="10" t="str">
        <f t="shared" si="233"/>
        <v>Vsight</v>
      </c>
      <c r="G3756" t="s">
        <v>176</v>
      </c>
      <c r="H3756" s="10" t="str">
        <f t="shared" si="234"/>
        <v>1825007099</v>
      </c>
      <c r="I3756" s="10" t="str">
        <f t="shared" si="235"/>
        <v>none</v>
      </c>
      <c r="J3756" t="s">
        <v>3995</v>
      </c>
    </row>
    <row r="3757" spans="1:10" x14ac:dyDescent="0.2">
      <c r="A3757" s="2">
        <v>43467</v>
      </c>
      <c r="B3757">
        <v>103755</v>
      </c>
      <c r="C3757" s="10" t="str">
        <f t="shared" si="232"/>
        <v>B-12-10</v>
      </c>
      <c r="D3757" t="s">
        <v>8</v>
      </c>
      <c r="E3757" t="s">
        <v>84</v>
      </c>
      <c r="F3757" s="10" t="str">
        <f t="shared" si="233"/>
        <v>Swipewire</v>
      </c>
      <c r="G3757" t="s">
        <v>216</v>
      </c>
      <c r="H3757" s="10" t="str">
        <f t="shared" si="234"/>
        <v>2749855960</v>
      </c>
      <c r="I3757" s="10" t="str">
        <f t="shared" si="235"/>
        <v>needs urgent delivery</v>
      </c>
      <c r="J3757" t="s">
        <v>3996</v>
      </c>
    </row>
    <row r="3758" spans="1:10" x14ac:dyDescent="0.2">
      <c r="A3758" s="2">
        <v>43467</v>
      </c>
      <c r="B3758">
        <v>103756</v>
      </c>
      <c r="C3758" s="10" t="str">
        <f t="shared" si="232"/>
        <v>A-11-13</v>
      </c>
      <c r="D3758" t="s">
        <v>10</v>
      </c>
      <c r="E3758" t="s">
        <v>129</v>
      </c>
      <c r="F3758" s="10" t="str">
        <f t="shared" si="233"/>
        <v>Swipewire</v>
      </c>
      <c r="G3758" t="s">
        <v>208</v>
      </c>
      <c r="H3758" s="10" t="str">
        <f t="shared" si="234"/>
        <v>1139542315</v>
      </c>
      <c r="I3758" s="10" t="str">
        <f t="shared" si="235"/>
        <v>needs urgent delivery</v>
      </c>
      <c r="J3758" t="s">
        <v>3997</v>
      </c>
    </row>
    <row r="3759" spans="1:10" x14ac:dyDescent="0.2">
      <c r="A3759" s="2">
        <v>43466</v>
      </c>
      <c r="B3759">
        <v>103757</v>
      </c>
      <c r="C3759" s="10" t="str">
        <f t="shared" si="232"/>
        <v>B-15-12</v>
      </c>
      <c r="D3759" t="s">
        <v>8</v>
      </c>
      <c r="E3759" t="s">
        <v>73</v>
      </c>
      <c r="F3759" s="10" t="str">
        <f t="shared" si="233"/>
        <v>Industrus</v>
      </c>
      <c r="G3759" t="s">
        <v>155</v>
      </c>
      <c r="H3759" s="10" t="str">
        <f t="shared" si="234"/>
        <v>9773610644</v>
      </c>
      <c r="I3759" s="10" t="str">
        <f t="shared" si="235"/>
        <v>send invoice urgently</v>
      </c>
      <c r="J3759" t="s">
        <v>3998</v>
      </c>
    </row>
    <row r="3760" spans="1:10" x14ac:dyDescent="0.2">
      <c r="A3760" s="2">
        <v>43466</v>
      </c>
      <c r="B3760">
        <v>103758</v>
      </c>
      <c r="C3760" s="10" t="str">
        <f t="shared" si="232"/>
        <v>C-15-12</v>
      </c>
      <c r="D3760" t="s">
        <v>9</v>
      </c>
      <c r="E3760" t="s">
        <v>73</v>
      </c>
      <c r="F3760" s="10" t="str">
        <f t="shared" si="233"/>
        <v>Industrus</v>
      </c>
      <c r="G3760" t="s">
        <v>207</v>
      </c>
      <c r="H3760" s="10" t="str">
        <f t="shared" si="234"/>
        <v>1625965406</v>
      </c>
      <c r="I3760" s="10" t="str">
        <f t="shared" si="235"/>
        <v>previous invoice unpaid</v>
      </c>
      <c r="J3760" t="s">
        <v>3999</v>
      </c>
    </row>
    <row r="3761" spans="1:10" x14ac:dyDescent="0.2">
      <c r="A3761" s="2">
        <v>43476</v>
      </c>
      <c r="B3761">
        <v>103759</v>
      </c>
      <c r="C3761" s="10" t="str">
        <f t="shared" si="232"/>
        <v>A-10-19</v>
      </c>
      <c r="D3761" t="s">
        <v>10</v>
      </c>
      <c r="E3761" t="s">
        <v>121</v>
      </c>
      <c r="F3761" s="10" t="str">
        <f t="shared" si="233"/>
        <v>Vsight</v>
      </c>
      <c r="G3761" t="s">
        <v>205</v>
      </c>
      <c r="H3761" s="10" t="str">
        <f t="shared" si="234"/>
        <v>5933452525</v>
      </c>
      <c r="I3761" s="10" t="str">
        <f t="shared" si="235"/>
        <v>delivery in two locations</v>
      </c>
      <c r="J3761" t="s">
        <v>4000</v>
      </c>
    </row>
    <row r="3762" spans="1:10" x14ac:dyDescent="0.2">
      <c r="A3762" s="2">
        <v>43470</v>
      </c>
      <c r="B3762">
        <v>103760</v>
      </c>
      <c r="C3762" s="10" t="str">
        <f t="shared" si="232"/>
        <v>B-11-11</v>
      </c>
      <c r="D3762" t="s">
        <v>7</v>
      </c>
      <c r="E3762" t="s">
        <v>61</v>
      </c>
      <c r="F3762" s="10" t="str">
        <f t="shared" si="233"/>
        <v>Mototive</v>
      </c>
      <c r="G3762" t="s">
        <v>236</v>
      </c>
      <c r="H3762" s="10" t="str">
        <f t="shared" si="234"/>
        <v>7661336336</v>
      </c>
      <c r="I3762" s="10" t="str">
        <f t="shared" si="235"/>
        <v>send invoice urgently</v>
      </c>
      <c r="J3762" t="s">
        <v>4001</v>
      </c>
    </row>
    <row r="3763" spans="1:10" x14ac:dyDescent="0.2">
      <c r="A3763" s="2">
        <v>43472</v>
      </c>
      <c r="B3763">
        <v>103761</v>
      </c>
      <c r="C3763" s="10" t="str">
        <f t="shared" si="232"/>
        <v>A-20-10</v>
      </c>
      <c r="D3763" t="s">
        <v>10</v>
      </c>
      <c r="E3763" t="s">
        <v>101</v>
      </c>
      <c r="F3763" s="10" t="str">
        <f t="shared" si="233"/>
        <v>Zaplabs</v>
      </c>
      <c r="G3763" t="s">
        <v>145</v>
      </c>
      <c r="H3763" s="10" t="str">
        <f t="shared" si="234"/>
        <v>5140697358</v>
      </c>
      <c r="I3763" s="10" t="str">
        <f t="shared" si="235"/>
        <v>needs urgent delivery</v>
      </c>
      <c r="J3763" t="s">
        <v>4002</v>
      </c>
    </row>
    <row r="3764" spans="1:10" x14ac:dyDescent="0.2">
      <c r="A3764" s="2">
        <v>43474</v>
      </c>
      <c r="B3764">
        <v>103762</v>
      </c>
      <c r="C3764" s="10" t="str">
        <f t="shared" si="232"/>
        <v>C-11-20</v>
      </c>
      <c r="D3764" t="s">
        <v>9</v>
      </c>
      <c r="E3764" t="s">
        <v>125</v>
      </c>
      <c r="F3764" s="10" t="str">
        <f t="shared" si="233"/>
        <v>Dwellsmith</v>
      </c>
      <c r="G3764" t="s">
        <v>238</v>
      </c>
      <c r="H3764" s="10" t="str">
        <f t="shared" si="234"/>
        <v>1031303707</v>
      </c>
      <c r="I3764" s="10" t="str">
        <f t="shared" si="235"/>
        <v>previous invoice unpaid</v>
      </c>
      <c r="J3764" t="s">
        <v>4003</v>
      </c>
    </row>
    <row r="3765" spans="1:10" x14ac:dyDescent="0.2">
      <c r="A3765" s="2">
        <v>43468</v>
      </c>
      <c r="B3765">
        <v>103763</v>
      </c>
      <c r="C3765" s="10" t="str">
        <f t="shared" si="232"/>
        <v>B-17-10</v>
      </c>
      <c r="D3765" t="s">
        <v>8</v>
      </c>
      <c r="E3765" t="s">
        <v>51</v>
      </c>
      <c r="F3765" s="10" t="str">
        <f t="shared" si="233"/>
        <v>Zengary</v>
      </c>
      <c r="G3765" t="s">
        <v>213</v>
      </c>
      <c r="H3765" s="10" t="str">
        <f t="shared" si="234"/>
        <v>5542522022</v>
      </c>
      <c r="I3765" s="10" t="str">
        <f t="shared" si="235"/>
        <v>delivery in two locations</v>
      </c>
      <c r="J3765" t="s">
        <v>4004</v>
      </c>
    </row>
    <row r="3766" spans="1:10" x14ac:dyDescent="0.2">
      <c r="A3766" s="2">
        <v>43470</v>
      </c>
      <c r="B3766">
        <v>103764</v>
      </c>
      <c r="C3766" s="10" t="str">
        <f t="shared" si="232"/>
        <v>C-15-14</v>
      </c>
      <c r="D3766" t="s">
        <v>6</v>
      </c>
      <c r="E3766" t="s">
        <v>60</v>
      </c>
      <c r="F3766" s="10" t="str">
        <f t="shared" si="233"/>
        <v>Securesmarter</v>
      </c>
      <c r="G3766" t="s">
        <v>197</v>
      </c>
      <c r="H3766" s="10" t="str">
        <f t="shared" si="234"/>
        <v>6515511414</v>
      </c>
      <c r="I3766" s="10" t="str">
        <f t="shared" si="235"/>
        <v>previous invoice unpaid</v>
      </c>
      <c r="J3766" t="s">
        <v>4005</v>
      </c>
    </row>
    <row r="3767" spans="1:10" x14ac:dyDescent="0.2">
      <c r="A3767" s="2">
        <v>43466</v>
      </c>
      <c r="B3767">
        <v>103765</v>
      </c>
      <c r="C3767" s="10" t="str">
        <f t="shared" si="232"/>
        <v>A-15-18</v>
      </c>
      <c r="D3767" t="s">
        <v>11</v>
      </c>
      <c r="E3767" t="s">
        <v>78</v>
      </c>
      <c r="F3767" s="10" t="str">
        <f t="shared" si="233"/>
        <v>Zengary</v>
      </c>
      <c r="G3767" t="s">
        <v>136</v>
      </c>
      <c r="H3767" s="10" t="str">
        <f t="shared" si="234"/>
        <v>8359499446</v>
      </c>
      <c r="I3767" s="10" t="str">
        <f t="shared" si="235"/>
        <v>send invoice urgently</v>
      </c>
      <c r="J3767" t="s">
        <v>4006</v>
      </c>
    </row>
    <row r="3768" spans="1:10" x14ac:dyDescent="0.2">
      <c r="A3768" s="2">
        <v>43473</v>
      </c>
      <c r="B3768">
        <v>103766</v>
      </c>
      <c r="C3768" s="10" t="str">
        <f t="shared" si="232"/>
        <v>A-13-19</v>
      </c>
      <c r="D3768" t="s">
        <v>10</v>
      </c>
      <c r="E3768" t="s">
        <v>88</v>
      </c>
      <c r="F3768" s="10" t="str">
        <f t="shared" si="233"/>
        <v>Zengary</v>
      </c>
      <c r="G3768" t="s">
        <v>183</v>
      </c>
      <c r="H3768" s="10" t="str">
        <f t="shared" si="234"/>
        <v>9617615249</v>
      </c>
      <c r="I3768" s="10" t="str">
        <f t="shared" si="235"/>
        <v>send invoice urgently</v>
      </c>
      <c r="J3768" t="s">
        <v>4007</v>
      </c>
    </row>
    <row r="3769" spans="1:10" x14ac:dyDescent="0.2">
      <c r="A3769" s="2">
        <v>43472</v>
      </c>
      <c r="B3769">
        <v>103767</v>
      </c>
      <c r="C3769" s="10" t="str">
        <f t="shared" si="232"/>
        <v>C-13-18</v>
      </c>
      <c r="D3769" t="s">
        <v>6</v>
      </c>
      <c r="E3769" t="s">
        <v>68</v>
      </c>
      <c r="F3769" s="10" t="str">
        <f t="shared" si="233"/>
        <v>Povami</v>
      </c>
      <c r="G3769" t="s">
        <v>137</v>
      </c>
      <c r="H3769" s="10" t="str">
        <f t="shared" si="234"/>
        <v>2280119264</v>
      </c>
      <c r="I3769" s="10" t="str">
        <f t="shared" si="235"/>
        <v>previous invoice unpaid</v>
      </c>
      <c r="J3769" t="s">
        <v>4008</v>
      </c>
    </row>
    <row r="3770" spans="1:10" x14ac:dyDescent="0.2">
      <c r="A3770" s="2">
        <v>43466</v>
      </c>
      <c r="B3770">
        <v>103768</v>
      </c>
      <c r="C3770" s="10" t="str">
        <f t="shared" si="232"/>
        <v>B-12-10</v>
      </c>
      <c r="D3770" t="s">
        <v>7</v>
      </c>
      <c r="E3770" t="s">
        <v>84</v>
      </c>
      <c r="F3770" s="10" t="str">
        <f t="shared" si="233"/>
        <v>Povami</v>
      </c>
      <c r="G3770" t="s">
        <v>146</v>
      </c>
      <c r="H3770" s="10" t="str">
        <f t="shared" si="234"/>
        <v>7249589561</v>
      </c>
      <c r="I3770" s="10" t="str">
        <f t="shared" si="235"/>
        <v>large consignment</v>
      </c>
      <c r="J3770" t="s">
        <v>4009</v>
      </c>
    </row>
    <row r="3771" spans="1:10" x14ac:dyDescent="0.2">
      <c r="A3771" s="2">
        <v>43475</v>
      </c>
      <c r="B3771">
        <v>103769</v>
      </c>
      <c r="C3771" s="10" t="str">
        <f t="shared" si="232"/>
        <v>C-20-14</v>
      </c>
      <c r="D3771" t="s">
        <v>6</v>
      </c>
      <c r="E3771" t="s">
        <v>38</v>
      </c>
      <c r="F3771" s="10" t="str">
        <f t="shared" si="233"/>
        <v>Industrus</v>
      </c>
      <c r="G3771" t="s">
        <v>179</v>
      </c>
      <c r="H3771" s="10" t="str">
        <f t="shared" si="234"/>
        <v>7057293195</v>
      </c>
      <c r="I3771" s="10" t="str">
        <f t="shared" si="235"/>
        <v>previous order corrected</v>
      </c>
      <c r="J3771" t="s">
        <v>4010</v>
      </c>
    </row>
    <row r="3772" spans="1:10" x14ac:dyDescent="0.2">
      <c r="A3772" s="2">
        <v>43473</v>
      </c>
      <c r="B3772">
        <v>103770</v>
      </c>
      <c r="C3772" s="10" t="str">
        <f t="shared" si="232"/>
        <v>A-17-19</v>
      </c>
      <c r="D3772" t="s">
        <v>10</v>
      </c>
      <c r="E3772" t="s">
        <v>25</v>
      </c>
      <c r="F3772" s="10" t="str">
        <f t="shared" si="233"/>
        <v>Zengary</v>
      </c>
      <c r="G3772" t="s">
        <v>183</v>
      </c>
      <c r="H3772" s="10" t="str">
        <f t="shared" si="234"/>
        <v>6537073243</v>
      </c>
      <c r="I3772" s="10" t="str">
        <f t="shared" si="235"/>
        <v>previous order corrected</v>
      </c>
      <c r="J3772" t="s">
        <v>4011</v>
      </c>
    </row>
    <row r="3773" spans="1:10" x14ac:dyDescent="0.2">
      <c r="A3773" s="2">
        <v>43468</v>
      </c>
      <c r="B3773">
        <v>103771</v>
      </c>
      <c r="C3773" s="10" t="str">
        <f t="shared" si="232"/>
        <v>C-13-20</v>
      </c>
      <c r="D3773" t="s">
        <v>9</v>
      </c>
      <c r="E3773" t="s">
        <v>71</v>
      </c>
      <c r="F3773" s="10" t="str">
        <f t="shared" si="233"/>
        <v>Securesmarter</v>
      </c>
      <c r="G3773" t="s">
        <v>197</v>
      </c>
      <c r="H3773" s="10" t="str">
        <f t="shared" si="234"/>
        <v>4929349945</v>
      </c>
      <c r="I3773" s="10" t="str">
        <f t="shared" si="235"/>
        <v>previous invoice unpaid</v>
      </c>
      <c r="J3773" t="s">
        <v>4012</v>
      </c>
    </row>
    <row r="3774" spans="1:10" x14ac:dyDescent="0.2">
      <c r="A3774" s="2">
        <v>43473</v>
      </c>
      <c r="B3774">
        <v>103772</v>
      </c>
      <c r="C3774" s="10" t="str">
        <f t="shared" si="232"/>
        <v>B-12-19</v>
      </c>
      <c r="D3774" t="s">
        <v>7</v>
      </c>
      <c r="E3774" t="s">
        <v>40</v>
      </c>
      <c r="F3774" s="10" t="str">
        <f t="shared" si="233"/>
        <v>Swipewire</v>
      </c>
      <c r="G3774" t="s">
        <v>185</v>
      </c>
      <c r="H3774" s="10" t="str">
        <f t="shared" si="234"/>
        <v>2079983386</v>
      </c>
      <c r="I3774" s="10" t="str">
        <f t="shared" si="235"/>
        <v>previous invoice unpaid</v>
      </c>
      <c r="J3774" t="s">
        <v>4013</v>
      </c>
    </row>
    <row r="3775" spans="1:10" x14ac:dyDescent="0.2">
      <c r="A3775" s="2">
        <v>43469</v>
      </c>
      <c r="B3775">
        <v>103773</v>
      </c>
      <c r="C3775" s="10" t="str">
        <f t="shared" si="232"/>
        <v>A-12-10</v>
      </c>
      <c r="D3775" t="s">
        <v>11</v>
      </c>
      <c r="E3775" t="s">
        <v>84</v>
      </c>
      <c r="F3775" s="10" t="str">
        <f t="shared" si="233"/>
        <v>Dwellsmith</v>
      </c>
      <c r="G3775" t="s">
        <v>222</v>
      </c>
      <c r="H3775" s="10" t="str">
        <f t="shared" si="234"/>
        <v>4080763434</v>
      </c>
      <c r="I3775" s="10" t="str">
        <f t="shared" si="235"/>
        <v>none</v>
      </c>
      <c r="J3775" t="s">
        <v>4014</v>
      </c>
    </row>
    <row r="3776" spans="1:10" x14ac:dyDescent="0.2">
      <c r="A3776" s="2">
        <v>43468</v>
      </c>
      <c r="B3776">
        <v>103774</v>
      </c>
      <c r="C3776" s="10" t="str">
        <f t="shared" si="232"/>
        <v>B-16-17</v>
      </c>
      <c r="D3776" t="s">
        <v>7</v>
      </c>
      <c r="E3776" t="s">
        <v>124</v>
      </c>
      <c r="F3776" s="10" t="str">
        <f t="shared" si="233"/>
        <v>Zengary</v>
      </c>
      <c r="G3776" t="s">
        <v>196</v>
      </c>
      <c r="H3776" s="10" t="str">
        <f t="shared" si="234"/>
        <v>6912363214</v>
      </c>
      <c r="I3776" s="10" t="str">
        <f t="shared" si="235"/>
        <v>none</v>
      </c>
      <c r="J3776" t="s">
        <v>4015</v>
      </c>
    </row>
    <row r="3777" spans="1:10" x14ac:dyDescent="0.2">
      <c r="A3777" s="2">
        <v>43471</v>
      </c>
      <c r="B3777">
        <v>103775</v>
      </c>
      <c r="C3777" s="10" t="str">
        <f t="shared" si="232"/>
        <v>C-11-16</v>
      </c>
      <c r="D3777" t="s">
        <v>9</v>
      </c>
      <c r="E3777" t="s">
        <v>97</v>
      </c>
      <c r="F3777" s="10" t="str">
        <f t="shared" si="233"/>
        <v>Swipewire</v>
      </c>
      <c r="G3777" t="s">
        <v>156</v>
      </c>
      <c r="H3777" s="10" t="str">
        <f t="shared" si="234"/>
        <v>6106222001</v>
      </c>
      <c r="I3777" s="10" t="str">
        <f t="shared" si="235"/>
        <v>send invoice urgently</v>
      </c>
      <c r="J3777" t="s">
        <v>4016</v>
      </c>
    </row>
    <row r="3778" spans="1:10" x14ac:dyDescent="0.2">
      <c r="A3778" s="2">
        <v>43466</v>
      </c>
      <c r="B3778">
        <v>103776</v>
      </c>
      <c r="C3778" s="10" t="str">
        <f t="shared" si="232"/>
        <v>A-13-18</v>
      </c>
      <c r="D3778" t="s">
        <v>11</v>
      </c>
      <c r="E3778" t="s">
        <v>68</v>
      </c>
      <c r="F3778" s="10" t="str">
        <f t="shared" si="233"/>
        <v>Dravmo</v>
      </c>
      <c r="G3778" t="s">
        <v>173</v>
      </c>
      <c r="H3778" s="10" t="str">
        <f t="shared" si="234"/>
        <v>6705163717</v>
      </c>
      <c r="I3778" s="10" t="str">
        <f t="shared" si="235"/>
        <v>needs urgent delivery</v>
      </c>
      <c r="J3778" t="s">
        <v>4017</v>
      </c>
    </row>
    <row r="3779" spans="1:10" x14ac:dyDescent="0.2">
      <c r="A3779" s="2">
        <v>43468</v>
      </c>
      <c r="B3779">
        <v>103777</v>
      </c>
      <c r="C3779" s="10" t="str">
        <f t="shared" ref="C3779:C3842" si="236">_xlfn.CONCAT(UPPER(D3779),"-",LEFT(E3779,5))</f>
        <v>C-17-14</v>
      </c>
      <c r="D3779" t="s">
        <v>6</v>
      </c>
      <c r="E3779" t="s">
        <v>15</v>
      </c>
      <c r="F3779" s="10" t="str">
        <f t="shared" ref="F3779:F3842" si="237">TRIM(G3779)</f>
        <v>Vsight</v>
      </c>
      <c r="G3779" t="s">
        <v>205</v>
      </c>
      <c r="H3779" s="10" t="str">
        <f t="shared" ref="H3779:H3842" si="238">MID(J3779,SEARCH(" ",J3779,1)-10,10)</f>
        <v>1167145137</v>
      </c>
      <c r="I3779" s="10" t="str">
        <f t="shared" ref="I3779:I3842" si="239">MID(J3779,SEARCH(" ",J3779,1)+1,100)</f>
        <v>none</v>
      </c>
      <c r="J3779" t="s">
        <v>4018</v>
      </c>
    </row>
    <row r="3780" spans="1:10" x14ac:dyDescent="0.2">
      <c r="A3780" s="2">
        <v>43474</v>
      </c>
      <c r="B3780">
        <v>103778</v>
      </c>
      <c r="C3780" s="10" t="str">
        <f t="shared" si="236"/>
        <v>A-15-17</v>
      </c>
      <c r="D3780" t="s">
        <v>10</v>
      </c>
      <c r="E3780" t="s">
        <v>74</v>
      </c>
      <c r="F3780" s="10" t="str">
        <f t="shared" si="237"/>
        <v>Zengary</v>
      </c>
      <c r="G3780" t="s">
        <v>213</v>
      </c>
      <c r="H3780" s="10" t="str">
        <f t="shared" si="238"/>
        <v>5649323717</v>
      </c>
      <c r="I3780" s="10" t="str">
        <f t="shared" si="239"/>
        <v>send invoice urgently</v>
      </c>
      <c r="J3780" t="s">
        <v>4019</v>
      </c>
    </row>
    <row r="3781" spans="1:10" x14ac:dyDescent="0.2">
      <c r="A3781" s="2">
        <v>43477</v>
      </c>
      <c r="B3781">
        <v>103779</v>
      </c>
      <c r="C3781" s="10" t="str">
        <f t="shared" si="236"/>
        <v>C-10-10</v>
      </c>
      <c r="D3781" t="s">
        <v>6</v>
      </c>
      <c r="E3781" t="s">
        <v>23</v>
      </c>
      <c r="F3781" s="10" t="str">
        <f t="shared" si="237"/>
        <v>Mototive</v>
      </c>
      <c r="G3781" t="s">
        <v>227</v>
      </c>
      <c r="H3781" s="10" t="str">
        <f t="shared" si="238"/>
        <v>7291108596</v>
      </c>
      <c r="I3781" s="10" t="str">
        <f t="shared" si="239"/>
        <v>previous order corrected</v>
      </c>
      <c r="J3781" t="s">
        <v>4020</v>
      </c>
    </row>
    <row r="3782" spans="1:10" x14ac:dyDescent="0.2">
      <c r="A3782" s="2">
        <v>43475</v>
      </c>
      <c r="B3782">
        <v>103780</v>
      </c>
      <c r="C3782" s="10" t="str">
        <f t="shared" si="236"/>
        <v>B-18-12</v>
      </c>
      <c r="D3782" t="s">
        <v>8</v>
      </c>
      <c r="E3782" t="s">
        <v>27</v>
      </c>
      <c r="F3782" s="10" t="str">
        <f t="shared" si="237"/>
        <v>Swipewire</v>
      </c>
      <c r="G3782" t="s">
        <v>185</v>
      </c>
      <c r="H3782" s="10" t="str">
        <f t="shared" si="238"/>
        <v>6786067733</v>
      </c>
      <c r="I3782" s="10" t="str">
        <f t="shared" si="239"/>
        <v>needs urgent delivery</v>
      </c>
      <c r="J3782" t="s">
        <v>4021</v>
      </c>
    </row>
    <row r="3783" spans="1:10" x14ac:dyDescent="0.2">
      <c r="A3783" s="2">
        <v>43467</v>
      </c>
      <c r="B3783">
        <v>103781</v>
      </c>
      <c r="C3783" s="10" t="str">
        <f t="shared" si="236"/>
        <v>B-12-15</v>
      </c>
      <c r="D3783" t="s">
        <v>8</v>
      </c>
      <c r="E3783" t="s">
        <v>39</v>
      </c>
      <c r="F3783" s="10" t="str">
        <f t="shared" si="237"/>
        <v>Dwellsmith</v>
      </c>
      <c r="G3783" t="s">
        <v>153</v>
      </c>
      <c r="H3783" s="10" t="str">
        <f t="shared" si="238"/>
        <v>8118106670</v>
      </c>
      <c r="I3783" s="10" t="str">
        <f t="shared" si="239"/>
        <v>large consignment</v>
      </c>
      <c r="J3783" t="s">
        <v>4022</v>
      </c>
    </row>
    <row r="3784" spans="1:10" x14ac:dyDescent="0.2">
      <c r="A3784" s="2">
        <v>43466</v>
      </c>
      <c r="B3784">
        <v>103782</v>
      </c>
      <c r="C3784" s="10" t="str">
        <f t="shared" si="236"/>
        <v>B-20-13</v>
      </c>
      <c r="D3784" t="s">
        <v>7</v>
      </c>
      <c r="E3784" t="s">
        <v>90</v>
      </c>
      <c r="F3784" s="10" t="str">
        <f t="shared" si="237"/>
        <v>Mototive</v>
      </c>
      <c r="G3784" t="s">
        <v>231</v>
      </c>
      <c r="H3784" s="10" t="str">
        <f t="shared" si="238"/>
        <v>5816721654</v>
      </c>
      <c r="I3784" s="10" t="str">
        <f t="shared" si="239"/>
        <v>large consignment</v>
      </c>
      <c r="J3784" t="s">
        <v>4023</v>
      </c>
    </row>
    <row r="3785" spans="1:10" x14ac:dyDescent="0.2">
      <c r="A3785" s="2">
        <v>43474</v>
      </c>
      <c r="B3785">
        <v>103783</v>
      </c>
      <c r="C3785" s="10" t="str">
        <f t="shared" si="236"/>
        <v>B-14-19</v>
      </c>
      <c r="D3785" t="s">
        <v>7</v>
      </c>
      <c r="E3785" t="s">
        <v>69</v>
      </c>
      <c r="F3785" s="10" t="str">
        <f t="shared" si="237"/>
        <v>Industrus</v>
      </c>
      <c r="G3785" t="s">
        <v>162</v>
      </c>
      <c r="H3785" s="10" t="str">
        <f t="shared" si="238"/>
        <v>9869662946</v>
      </c>
      <c r="I3785" s="10" t="str">
        <f t="shared" si="239"/>
        <v>needs urgent delivery</v>
      </c>
      <c r="J3785" t="s">
        <v>4024</v>
      </c>
    </row>
    <row r="3786" spans="1:10" x14ac:dyDescent="0.2">
      <c r="A3786" s="2">
        <v>43470</v>
      </c>
      <c r="B3786">
        <v>103784</v>
      </c>
      <c r="C3786" s="10" t="str">
        <f t="shared" si="236"/>
        <v>C-14-15</v>
      </c>
      <c r="D3786" t="s">
        <v>9</v>
      </c>
      <c r="E3786" t="s">
        <v>114</v>
      </c>
      <c r="F3786" s="10" t="str">
        <f t="shared" si="237"/>
        <v>Securesmarter</v>
      </c>
      <c r="G3786" t="s">
        <v>165</v>
      </c>
      <c r="H3786" s="10" t="str">
        <f t="shared" si="238"/>
        <v>5621329082</v>
      </c>
      <c r="I3786" s="10" t="str">
        <f t="shared" si="239"/>
        <v>needs urgent delivery</v>
      </c>
      <c r="J3786" t="s">
        <v>4025</v>
      </c>
    </row>
    <row r="3787" spans="1:10" x14ac:dyDescent="0.2">
      <c r="A3787" s="2">
        <v>43469</v>
      </c>
      <c r="B3787">
        <v>103785</v>
      </c>
      <c r="C3787" s="10" t="str">
        <f t="shared" si="236"/>
        <v>C-16-16</v>
      </c>
      <c r="D3787" t="s">
        <v>9</v>
      </c>
      <c r="E3787" t="s">
        <v>110</v>
      </c>
      <c r="F3787" s="10" t="str">
        <f t="shared" si="237"/>
        <v>Dravmo</v>
      </c>
      <c r="G3787" t="s">
        <v>143</v>
      </c>
      <c r="H3787" s="10" t="str">
        <f t="shared" si="238"/>
        <v>5893853962</v>
      </c>
      <c r="I3787" s="10" t="str">
        <f t="shared" si="239"/>
        <v>send invoice urgently</v>
      </c>
      <c r="J3787" t="s">
        <v>4026</v>
      </c>
    </row>
    <row r="3788" spans="1:10" x14ac:dyDescent="0.2">
      <c r="A3788" s="2">
        <v>43476</v>
      </c>
      <c r="B3788">
        <v>103786</v>
      </c>
      <c r="C3788" s="10" t="str">
        <f t="shared" si="236"/>
        <v>A-10-11</v>
      </c>
      <c r="D3788" t="s">
        <v>10</v>
      </c>
      <c r="E3788" t="s">
        <v>53</v>
      </c>
      <c r="F3788" s="10" t="str">
        <f t="shared" si="237"/>
        <v>Povami</v>
      </c>
      <c r="G3788" t="s">
        <v>137</v>
      </c>
      <c r="H3788" s="10" t="str">
        <f t="shared" si="238"/>
        <v>5744846441</v>
      </c>
      <c r="I3788" s="10" t="str">
        <f t="shared" si="239"/>
        <v>previous invoice unpaid</v>
      </c>
      <c r="J3788" t="s">
        <v>4027</v>
      </c>
    </row>
    <row r="3789" spans="1:10" x14ac:dyDescent="0.2">
      <c r="A3789" s="2">
        <v>43467</v>
      </c>
      <c r="B3789">
        <v>103787</v>
      </c>
      <c r="C3789" s="10" t="str">
        <f t="shared" si="236"/>
        <v>B-19-17</v>
      </c>
      <c r="D3789" t="s">
        <v>8</v>
      </c>
      <c r="E3789" t="s">
        <v>131</v>
      </c>
      <c r="F3789" s="10" t="str">
        <f t="shared" si="237"/>
        <v>Mototive</v>
      </c>
      <c r="G3789" t="s">
        <v>191</v>
      </c>
      <c r="H3789" s="10" t="str">
        <f t="shared" si="238"/>
        <v>8031552286</v>
      </c>
      <c r="I3789" s="10" t="str">
        <f t="shared" si="239"/>
        <v>delivery in two locations</v>
      </c>
      <c r="J3789" t="s">
        <v>4028</v>
      </c>
    </row>
    <row r="3790" spans="1:10" x14ac:dyDescent="0.2">
      <c r="A3790" s="2">
        <v>43476</v>
      </c>
      <c r="B3790">
        <v>103788</v>
      </c>
      <c r="C3790" s="10" t="str">
        <f t="shared" si="236"/>
        <v>C-11-14</v>
      </c>
      <c r="D3790" t="s">
        <v>9</v>
      </c>
      <c r="E3790" t="s">
        <v>100</v>
      </c>
      <c r="F3790" s="10" t="str">
        <f t="shared" si="237"/>
        <v>Zaplabs</v>
      </c>
      <c r="G3790" t="s">
        <v>145</v>
      </c>
      <c r="H3790" s="10" t="str">
        <f t="shared" si="238"/>
        <v>2737553936</v>
      </c>
      <c r="I3790" s="10" t="str">
        <f t="shared" si="239"/>
        <v>needs urgent delivery</v>
      </c>
      <c r="J3790" t="s">
        <v>4029</v>
      </c>
    </row>
    <row r="3791" spans="1:10" x14ac:dyDescent="0.2">
      <c r="A3791" s="2">
        <v>43467</v>
      </c>
      <c r="B3791">
        <v>103789</v>
      </c>
      <c r="C3791" s="10" t="str">
        <f t="shared" si="236"/>
        <v>C-18-12</v>
      </c>
      <c r="D3791" t="s">
        <v>9</v>
      </c>
      <c r="E3791" t="s">
        <v>27</v>
      </c>
      <c r="F3791" s="10" t="str">
        <f t="shared" si="237"/>
        <v>Enetly</v>
      </c>
      <c r="G3791" t="s">
        <v>144</v>
      </c>
      <c r="H3791" s="10" t="str">
        <f t="shared" si="238"/>
        <v>8716442380</v>
      </c>
      <c r="I3791" s="10" t="str">
        <f t="shared" si="239"/>
        <v>last few in stock</v>
      </c>
      <c r="J3791" t="s">
        <v>4030</v>
      </c>
    </row>
    <row r="3792" spans="1:10" x14ac:dyDescent="0.2">
      <c r="A3792" s="2">
        <v>43467</v>
      </c>
      <c r="B3792">
        <v>103790</v>
      </c>
      <c r="C3792" s="10" t="str">
        <f t="shared" si="236"/>
        <v>B-18-19</v>
      </c>
      <c r="D3792" t="s">
        <v>8</v>
      </c>
      <c r="E3792" t="s">
        <v>107</v>
      </c>
      <c r="F3792" s="10" t="str">
        <f t="shared" si="237"/>
        <v>Industrus</v>
      </c>
      <c r="G3792" t="s">
        <v>174</v>
      </c>
      <c r="H3792" s="10" t="str">
        <f t="shared" si="238"/>
        <v>5251165532</v>
      </c>
      <c r="I3792" s="10" t="str">
        <f t="shared" si="239"/>
        <v>previous invoice unpaid</v>
      </c>
      <c r="J3792" t="s">
        <v>4031</v>
      </c>
    </row>
    <row r="3793" spans="1:10" x14ac:dyDescent="0.2">
      <c r="A3793" s="2">
        <v>43471</v>
      </c>
      <c r="B3793">
        <v>103791</v>
      </c>
      <c r="C3793" s="10" t="str">
        <f t="shared" si="236"/>
        <v>C-13-11</v>
      </c>
      <c r="D3793" t="s">
        <v>6</v>
      </c>
      <c r="E3793" t="s">
        <v>41</v>
      </c>
      <c r="F3793" s="10" t="str">
        <f t="shared" si="237"/>
        <v>Enetly</v>
      </c>
      <c r="G3793" t="s">
        <v>160</v>
      </c>
      <c r="H3793" s="10" t="str">
        <f t="shared" si="238"/>
        <v>8097221960</v>
      </c>
      <c r="I3793" s="10" t="str">
        <f t="shared" si="239"/>
        <v>last few in stock</v>
      </c>
      <c r="J3793" t="s">
        <v>4032</v>
      </c>
    </row>
    <row r="3794" spans="1:10" x14ac:dyDescent="0.2">
      <c r="A3794" s="2">
        <v>43472</v>
      </c>
      <c r="B3794">
        <v>103792</v>
      </c>
      <c r="C3794" s="10" t="str">
        <f t="shared" si="236"/>
        <v>A-20-16</v>
      </c>
      <c r="D3794" t="s">
        <v>11</v>
      </c>
      <c r="E3794" t="s">
        <v>109</v>
      </c>
      <c r="F3794" s="10" t="str">
        <f t="shared" si="237"/>
        <v>Securesmarter</v>
      </c>
      <c r="G3794" t="s">
        <v>223</v>
      </c>
      <c r="H3794" s="10" t="str">
        <f t="shared" si="238"/>
        <v>6465648393</v>
      </c>
      <c r="I3794" s="10" t="str">
        <f t="shared" si="239"/>
        <v>large consignment</v>
      </c>
      <c r="J3794" t="s">
        <v>4033</v>
      </c>
    </row>
    <row r="3795" spans="1:10" x14ac:dyDescent="0.2">
      <c r="A3795" s="2">
        <v>43476</v>
      </c>
      <c r="B3795">
        <v>103793</v>
      </c>
      <c r="C3795" s="10" t="str">
        <f t="shared" si="236"/>
        <v>A-18-12</v>
      </c>
      <c r="D3795" t="s">
        <v>11</v>
      </c>
      <c r="E3795" t="s">
        <v>27</v>
      </c>
      <c r="F3795" s="10" t="str">
        <f t="shared" si="237"/>
        <v>Swipewire</v>
      </c>
      <c r="G3795" t="s">
        <v>216</v>
      </c>
      <c r="H3795" s="10" t="str">
        <f t="shared" si="238"/>
        <v>1146376068</v>
      </c>
      <c r="I3795" s="10" t="str">
        <f t="shared" si="239"/>
        <v>large consignment</v>
      </c>
      <c r="J3795" t="s">
        <v>4034</v>
      </c>
    </row>
    <row r="3796" spans="1:10" x14ac:dyDescent="0.2">
      <c r="A3796" s="2">
        <v>43466</v>
      </c>
      <c r="B3796">
        <v>103794</v>
      </c>
      <c r="C3796" s="10" t="str">
        <f t="shared" si="236"/>
        <v>B-15-13</v>
      </c>
      <c r="D3796" t="s">
        <v>7</v>
      </c>
      <c r="E3796" t="s">
        <v>22</v>
      </c>
      <c r="F3796" s="10" t="str">
        <f t="shared" si="237"/>
        <v>Dravmo</v>
      </c>
      <c r="G3796" t="s">
        <v>203</v>
      </c>
      <c r="H3796" s="10" t="str">
        <f t="shared" si="238"/>
        <v>9032929541</v>
      </c>
      <c r="I3796" s="10" t="str">
        <f t="shared" si="239"/>
        <v>large consignment</v>
      </c>
      <c r="J3796" t="s">
        <v>4035</v>
      </c>
    </row>
    <row r="3797" spans="1:10" x14ac:dyDescent="0.2">
      <c r="A3797" s="2">
        <v>43469</v>
      </c>
      <c r="B3797">
        <v>103795</v>
      </c>
      <c r="C3797" s="10" t="str">
        <f t="shared" si="236"/>
        <v>A-19-16</v>
      </c>
      <c r="D3797" t="s">
        <v>10</v>
      </c>
      <c r="E3797" t="s">
        <v>130</v>
      </c>
      <c r="F3797" s="10" t="str">
        <f t="shared" si="237"/>
        <v>Mototive</v>
      </c>
      <c r="G3797" t="s">
        <v>202</v>
      </c>
      <c r="H3797" s="10" t="str">
        <f t="shared" si="238"/>
        <v>2608289188</v>
      </c>
      <c r="I3797" s="10" t="str">
        <f t="shared" si="239"/>
        <v>none</v>
      </c>
      <c r="J3797" t="s">
        <v>4036</v>
      </c>
    </row>
    <row r="3798" spans="1:10" x14ac:dyDescent="0.2">
      <c r="A3798" s="2">
        <v>43470</v>
      </c>
      <c r="B3798">
        <v>103796</v>
      </c>
      <c r="C3798" s="10" t="str">
        <f t="shared" si="236"/>
        <v>C-13-16</v>
      </c>
      <c r="D3798" t="s">
        <v>6</v>
      </c>
      <c r="E3798" t="s">
        <v>44</v>
      </c>
      <c r="F3798" s="10" t="str">
        <f t="shared" si="237"/>
        <v>Zengary</v>
      </c>
      <c r="G3798" t="s">
        <v>152</v>
      </c>
      <c r="H3798" s="10" t="str">
        <f t="shared" si="238"/>
        <v>1284244971</v>
      </c>
      <c r="I3798" s="10" t="str">
        <f t="shared" si="239"/>
        <v>delivery in two locations</v>
      </c>
      <c r="J3798" t="s">
        <v>4037</v>
      </c>
    </row>
    <row r="3799" spans="1:10" x14ac:dyDescent="0.2">
      <c r="A3799" s="2">
        <v>43475</v>
      </c>
      <c r="B3799">
        <v>103797</v>
      </c>
      <c r="C3799" s="10" t="str">
        <f t="shared" si="236"/>
        <v>A-20-10</v>
      </c>
      <c r="D3799" t="s">
        <v>11</v>
      </c>
      <c r="E3799" t="s">
        <v>101</v>
      </c>
      <c r="F3799" s="10" t="str">
        <f t="shared" si="237"/>
        <v>Industrus</v>
      </c>
      <c r="G3799" t="s">
        <v>161</v>
      </c>
      <c r="H3799" s="10" t="str">
        <f t="shared" si="238"/>
        <v>1461623833</v>
      </c>
      <c r="I3799" s="10" t="str">
        <f t="shared" si="239"/>
        <v>needs urgent delivery</v>
      </c>
      <c r="J3799" t="s">
        <v>4038</v>
      </c>
    </row>
    <row r="3800" spans="1:10" x14ac:dyDescent="0.2">
      <c r="A3800" s="2">
        <v>43467</v>
      </c>
      <c r="B3800">
        <v>103798</v>
      </c>
      <c r="C3800" s="10" t="str">
        <f t="shared" si="236"/>
        <v>C-14-11</v>
      </c>
      <c r="D3800" t="s">
        <v>9</v>
      </c>
      <c r="E3800" t="s">
        <v>47</v>
      </c>
      <c r="F3800" s="10" t="str">
        <f t="shared" si="237"/>
        <v>Securesmarter</v>
      </c>
      <c r="G3800" t="s">
        <v>180</v>
      </c>
      <c r="H3800" s="10" t="str">
        <f t="shared" si="238"/>
        <v>7965538877</v>
      </c>
      <c r="I3800" s="10" t="str">
        <f t="shared" si="239"/>
        <v>last few in stock</v>
      </c>
      <c r="J3800" t="s">
        <v>4039</v>
      </c>
    </row>
    <row r="3801" spans="1:10" x14ac:dyDescent="0.2">
      <c r="A3801" s="2">
        <v>43473</v>
      </c>
      <c r="B3801">
        <v>103799</v>
      </c>
      <c r="C3801" s="10" t="str">
        <f t="shared" si="236"/>
        <v>C-19-14</v>
      </c>
      <c r="D3801" t="s">
        <v>9</v>
      </c>
      <c r="E3801" t="s">
        <v>16</v>
      </c>
      <c r="F3801" s="10" t="str">
        <f t="shared" si="237"/>
        <v>Zengary</v>
      </c>
      <c r="G3801" t="s">
        <v>228</v>
      </c>
      <c r="H3801" s="10" t="str">
        <f t="shared" si="238"/>
        <v>8883092399</v>
      </c>
      <c r="I3801" s="10" t="str">
        <f t="shared" si="239"/>
        <v>needs urgent delivery</v>
      </c>
      <c r="J3801" t="s">
        <v>4040</v>
      </c>
    </row>
    <row r="3802" spans="1:10" x14ac:dyDescent="0.2">
      <c r="A3802" s="2">
        <v>43467</v>
      </c>
      <c r="B3802">
        <v>103800</v>
      </c>
      <c r="C3802" s="10" t="str">
        <f t="shared" si="236"/>
        <v>C-12-10</v>
      </c>
      <c r="D3802" t="s">
        <v>9</v>
      </c>
      <c r="E3802" t="s">
        <v>84</v>
      </c>
      <c r="F3802" s="10" t="str">
        <f t="shared" si="237"/>
        <v>Mototive</v>
      </c>
      <c r="G3802" t="s">
        <v>188</v>
      </c>
      <c r="H3802" s="10" t="str">
        <f t="shared" si="238"/>
        <v>9569770453</v>
      </c>
      <c r="I3802" s="10" t="str">
        <f t="shared" si="239"/>
        <v>needs urgent delivery</v>
      </c>
      <c r="J3802" t="s">
        <v>4041</v>
      </c>
    </row>
    <row r="3803" spans="1:10" x14ac:dyDescent="0.2">
      <c r="A3803" s="2">
        <v>43474</v>
      </c>
      <c r="B3803">
        <v>103801</v>
      </c>
      <c r="C3803" s="10" t="str">
        <f t="shared" si="236"/>
        <v>A-15-16</v>
      </c>
      <c r="D3803" t="s">
        <v>10</v>
      </c>
      <c r="E3803" t="s">
        <v>58</v>
      </c>
      <c r="F3803" s="10" t="str">
        <f t="shared" si="237"/>
        <v>Overseek</v>
      </c>
      <c r="G3803" t="s">
        <v>154</v>
      </c>
      <c r="H3803" s="10" t="str">
        <f t="shared" si="238"/>
        <v>2603759822</v>
      </c>
      <c r="I3803" s="10" t="str">
        <f t="shared" si="239"/>
        <v>send invoice urgently</v>
      </c>
      <c r="J3803" t="s">
        <v>4042</v>
      </c>
    </row>
    <row r="3804" spans="1:10" x14ac:dyDescent="0.2">
      <c r="A3804" s="2">
        <v>43471</v>
      </c>
      <c r="B3804">
        <v>103802</v>
      </c>
      <c r="C3804" s="10" t="str">
        <f t="shared" si="236"/>
        <v>A-12-18</v>
      </c>
      <c r="D3804" t="s">
        <v>11</v>
      </c>
      <c r="E3804" t="s">
        <v>113</v>
      </c>
      <c r="F3804" s="10" t="str">
        <f t="shared" si="237"/>
        <v>Zaplabs</v>
      </c>
      <c r="G3804" t="s">
        <v>230</v>
      </c>
      <c r="H3804" s="10" t="str">
        <f t="shared" si="238"/>
        <v>2740639224</v>
      </c>
      <c r="I3804" s="10" t="str">
        <f t="shared" si="239"/>
        <v>large consignment</v>
      </c>
      <c r="J3804" t="s">
        <v>4043</v>
      </c>
    </row>
    <row r="3805" spans="1:10" x14ac:dyDescent="0.2">
      <c r="A3805" s="2">
        <v>43468</v>
      </c>
      <c r="B3805">
        <v>103803</v>
      </c>
      <c r="C3805" s="10" t="str">
        <f t="shared" si="236"/>
        <v>B-12-17</v>
      </c>
      <c r="D3805" t="s">
        <v>7</v>
      </c>
      <c r="E3805" t="s">
        <v>93</v>
      </c>
      <c r="F3805" s="10" t="str">
        <f t="shared" si="237"/>
        <v>Povami</v>
      </c>
      <c r="G3805" t="s">
        <v>190</v>
      </c>
      <c r="H3805" s="10" t="str">
        <f t="shared" si="238"/>
        <v>3752742520</v>
      </c>
      <c r="I3805" s="10" t="str">
        <f t="shared" si="239"/>
        <v>none</v>
      </c>
      <c r="J3805" t="s">
        <v>4044</v>
      </c>
    </row>
    <row r="3806" spans="1:10" x14ac:dyDescent="0.2">
      <c r="A3806" s="2">
        <v>43474</v>
      </c>
      <c r="B3806">
        <v>103804</v>
      </c>
      <c r="C3806" s="10" t="str">
        <f t="shared" si="236"/>
        <v>B-12-16</v>
      </c>
      <c r="D3806" t="s">
        <v>7</v>
      </c>
      <c r="E3806" t="s">
        <v>128</v>
      </c>
      <c r="F3806" s="10" t="str">
        <f t="shared" si="237"/>
        <v>Dravmo</v>
      </c>
      <c r="G3806" t="s">
        <v>203</v>
      </c>
      <c r="H3806" s="10" t="str">
        <f t="shared" si="238"/>
        <v>5291168848</v>
      </c>
      <c r="I3806" s="10" t="str">
        <f t="shared" si="239"/>
        <v>needs urgent delivery</v>
      </c>
      <c r="J3806" t="s">
        <v>4045</v>
      </c>
    </row>
    <row r="3807" spans="1:10" x14ac:dyDescent="0.2">
      <c r="A3807" s="2">
        <v>43469</v>
      </c>
      <c r="B3807">
        <v>103805</v>
      </c>
      <c r="C3807" s="10" t="str">
        <f t="shared" si="236"/>
        <v>A-20-18</v>
      </c>
      <c r="D3807" t="s">
        <v>11</v>
      </c>
      <c r="E3807" t="s">
        <v>37</v>
      </c>
      <c r="F3807" s="10" t="str">
        <f t="shared" si="237"/>
        <v>Mototive</v>
      </c>
      <c r="G3807" t="s">
        <v>191</v>
      </c>
      <c r="H3807" s="10" t="str">
        <f t="shared" si="238"/>
        <v>6537510964</v>
      </c>
      <c r="I3807" s="10" t="str">
        <f t="shared" si="239"/>
        <v>previous invoice unpaid</v>
      </c>
      <c r="J3807" t="s">
        <v>4046</v>
      </c>
    </row>
    <row r="3808" spans="1:10" x14ac:dyDescent="0.2">
      <c r="A3808" s="2">
        <v>43477</v>
      </c>
      <c r="B3808">
        <v>103806</v>
      </c>
      <c r="C3808" s="10" t="str">
        <f t="shared" si="236"/>
        <v>C-11-18</v>
      </c>
      <c r="D3808" t="s">
        <v>6</v>
      </c>
      <c r="E3808" t="s">
        <v>95</v>
      </c>
      <c r="F3808" s="10" t="str">
        <f t="shared" si="237"/>
        <v>Industrus</v>
      </c>
      <c r="G3808" t="s">
        <v>221</v>
      </c>
      <c r="H3808" s="10" t="str">
        <f t="shared" si="238"/>
        <v>5968681382</v>
      </c>
      <c r="I3808" s="10" t="str">
        <f t="shared" si="239"/>
        <v>needs urgent delivery</v>
      </c>
      <c r="J3808" t="s">
        <v>4047</v>
      </c>
    </row>
    <row r="3809" spans="1:10" x14ac:dyDescent="0.2">
      <c r="A3809" s="2">
        <v>43470</v>
      </c>
      <c r="B3809">
        <v>103807</v>
      </c>
      <c r="C3809" s="10" t="str">
        <f t="shared" si="236"/>
        <v>A-11-13</v>
      </c>
      <c r="D3809" t="s">
        <v>10</v>
      </c>
      <c r="E3809" t="s">
        <v>129</v>
      </c>
      <c r="F3809" s="10" t="str">
        <f t="shared" si="237"/>
        <v>Zengary</v>
      </c>
      <c r="G3809" t="s">
        <v>172</v>
      </c>
      <c r="H3809" s="10" t="str">
        <f t="shared" si="238"/>
        <v>5524958130</v>
      </c>
      <c r="I3809" s="10" t="str">
        <f t="shared" si="239"/>
        <v>last few in stock</v>
      </c>
      <c r="J3809" t="s">
        <v>4048</v>
      </c>
    </row>
    <row r="3810" spans="1:10" x14ac:dyDescent="0.2">
      <c r="A3810" s="2">
        <v>43467</v>
      </c>
      <c r="B3810">
        <v>103808</v>
      </c>
      <c r="C3810" s="10" t="str">
        <f t="shared" si="236"/>
        <v>B-15-11</v>
      </c>
      <c r="D3810" t="s">
        <v>8</v>
      </c>
      <c r="E3810" t="s">
        <v>112</v>
      </c>
      <c r="F3810" s="10" t="str">
        <f t="shared" si="237"/>
        <v>Securesmarter</v>
      </c>
      <c r="G3810" t="s">
        <v>133</v>
      </c>
      <c r="H3810" s="10" t="str">
        <f t="shared" si="238"/>
        <v>2766641729</v>
      </c>
      <c r="I3810" s="10" t="str">
        <f t="shared" si="239"/>
        <v>previous order corrected</v>
      </c>
      <c r="J3810" t="s">
        <v>4049</v>
      </c>
    </row>
    <row r="3811" spans="1:10" x14ac:dyDescent="0.2">
      <c r="A3811" s="2">
        <v>43470</v>
      </c>
      <c r="B3811">
        <v>103809</v>
      </c>
      <c r="C3811" s="10" t="str">
        <f t="shared" si="236"/>
        <v>C-10-12</v>
      </c>
      <c r="D3811" t="s">
        <v>9</v>
      </c>
      <c r="E3811" t="s">
        <v>31</v>
      </c>
      <c r="F3811" s="10" t="str">
        <f t="shared" si="237"/>
        <v>Enetly</v>
      </c>
      <c r="G3811" t="s">
        <v>166</v>
      </c>
      <c r="H3811" s="10" t="str">
        <f t="shared" si="238"/>
        <v>7742892225</v>
      </c>
      <c r="I3811" s="10" t="str">
        <f t="shared" si="239"/>
        <v>needs urgent delivery</v>
      </c>
      <c r="J3811" t="s">
        <v>4050</v>
      </c>
    </row>
    <row r="3812" spans="1:10" x14ac:dyDescent="0.2">
      <c r="A3812" s="2">
        <v>43473</v>
      </c>
      <c r="B3812">
        <v>103810</v>
      </c>
      <c r="C3812" s="10" t="str">
        <f t="shared" si="236"/>
        <v>C-18-18</v>
      </c>
      <c r="D3812" t="s">
        <v>6</v>
      </c>
      <c r="E3812" t="s">
        <v>14</v>
      </c>
      <c r="F3812" s="10" t="str">
        <f t="shared" si="237"/>
        <v>Dwellsmith</v>
      </c>
      <c r="G3812" t="s">
        <v>222</v>
      </c>
      <c r="H3812" s="10" t="str">
        <f t="shared" si="238"/>
        <v>1718706819</v>
      </c>
      <c r="I3812" s="10" t="str">
        <f t="shared" si="239"/>
        <v>previous invoice unpaid</v>
      </c>
      <c r="J3812" t="s">
        <v>4051</v>
      </c>
    </row>
    <row r="3813" spans="1:10" x14ac:dyDescent="0.2">
      <c r="A3813" s="2">
        <v>43474</v>
      </c>
      <c r="B3813">
        <v>103811</v>
      </c>
      <c r="C3813" s="10" t="str">
        <f t="shared" si="236"/>
        <v>A-20-19</v>
      </c>
      <c r="D3813" t="s">
        <v>11</v>
      </c>
      <c r="E3813" t="s">
        <v>91</v>
      </c>
      <c r="F3813" s="10" t="str">
        <f t="shared" si="237"/>
        <v>Overseek</v>
      </c>
      <c r="G3813" t="s">
        <v>211</v>
      </c>
      <c r="H3813" s="10" t="str">
        <f t="shared" si="238"/>
        <v>5433777818</v>
      </c>
      <c r="I3813" s="10" t="str">
        <f t="shared" si="239"/>
        <v>previous order corrected</v>
      </c>
      <c r="J3813" t="s">
        <v>4052</v>
      </c>
    </row>
    <row r="3814" spans="1:10" x14ac:dyDescent="0.2">
      <c r="A3814" s="2">
        <v>43476</v>
      </c>
      <c r="B3814">
        <v>103812</v>
      </c>
      <c r="C3814" s="10" t="str">
        <f t="shared" si="236"/>
        <v>A-15-18</v>
      </c>
      <c r="D3814" t="s">
        <v>10</v>
      </c>
      <c r="E3814" t="s">
        <v>78</v>
      </c>
      <c r="F3814" s="10" t="str">
        <f t="shared" si="237"/>
        <v>Vsight</v>
      </c>
      <c r="G3814" t="s">
        <v>200</v>
      </c>
      <c r="H3814" s="10" t="str">
        <f t="shared" si="238"/>
        <v>3086330862</v>
      </c>
      <c r="I3814" s="10" t="str">
        <f t="shared" si="239"/>
        <v>previous invoice unpaid</v>
      </c>
      <c r="J3814" t="s">
        <v>4053</v>
      </c>
    </row>
    <row r="3815" spans="1:10" x14ac:dyDescent="0.2">
      <c r="A3815" s="2">
        <v>43466</v>
      </c>
      <c r="B3815">
        <v>103813</v>
      </c>
      <c r="C3815" s="10" t="str">
        <f t="shared" si="236"/>
        <v>A-20-15</v>
      </c>
      <c r="D3815" t="s">
        <v>10</v>
      </c>
      <c r="E3815" t="s">
        <v>81</v>
      </c>
      <c r="F3815" s="10" t="str">
        <f t="shared" si="237"/>
        <v>Vsight</v>
      </c>
      <c r="G3815" t="s">
        <v>168</v>
      </c>
      <c r="H3815" s="10" t="str">
        <f t="shared" si="238"/>
        <v>9027497198</v>
      </c>
      <c r="I3815" s="10" t="str">
        <f t="shared" si="239"/>
        <v>delivery in two locations</v>
      </c>
      <c r="J3815" t="s">
        <v>4054</v>
      </c>
    </row>
    <row r="3816" spans="1:10" x14ac:dyDescent="0.2">
      <c r="A3816" s="2">
        <v>43467</v>
      </c>
      <c r="B3816">
        <v>103814</v>
      </c>
      <c r="C3816" s="10" t="str">
        <f t="shared" si="236"/>
        <v>C-19-14</v>
      </c>
      <c r="D3816" t="s">
        <v>6</v>
      </c>
      <c r="E3816" t="s">
        <v>16</v>
      </c>
      <c r="F3816" s="10" t="str">
        <f t="shared" si="237"/>
        <v>Overseek</v>
      </c>
      <c r="G3816" t="s">
        <v>224</v>
      </c>
      <c r="H3816" s="10" t="str">
        <f t="shared" si="238"/>
        <v>8238987913</v>
      </c>
      <c r="I3816" s="10" t="str">
        <f t="shared" si="239"/>
        <v>send invoice urgently</v>
      </c>
      <c r="J3816" t="s">
        <v>4055</v>
      </c>
    </row>
    <row r="3817" spans="1:10" x14ac:dyDescent="0.2">
      <c r="A3817" s="2">
        <v>43473</v>
      </c>
      <c r="B3817">
        <v>103815</v>
      </c>
      <c r="C3817" s="10" t="str">
        <f t="shared" si="236"/>
        <v>C-18-14</v>
      </c>
      <c r="D3817" t="s">
        <v>6</v>
      </c>
      <c r="E3817" t="s">
        <v>57</v>
      </c>
      <c r="F3817" s="10" t="str">
        <f t="shared" si="237"/>
        <v>Povami</v>
      </c>
      <c r="G3817" t="s">
        <v>233</v>
      </c>
      <c r="H3817" s="10" t="str">
        <f t="shared" si="238"/>
        <v>6598576157</v>
      </c>
      <c r="I3817" s="10" t="str">
        <f t="shared" si="239"/>
        <v>last few in stock</v>
      </c>
      <c r="J3817" t="s">
        <v>4056</v>
      </c>
    </row>
    <row r="3818" spans="1:10" x14ac:dyDescent="0.2">
      <c r="A3818" s="2">
        <v>43470</v>
      </c>
      <c r="B3818">
        <v>103816</v>
      </c>
      <c r="C3818" s="10" t="str">
        <f t="shared" si="236"/>
        <v>A-18-20</v>
      </c>
      <c r="D3818" t="s">
        <v>10</v>
      </c>
      <c r="E3818" t="s">
        <v>126</v>
      </c>
      <c r="F3818" s="10" t="str">
        <f t="shared" si="237"/>
        <v>Securesmarter</v>
      </c>
      <c r="G3818" t="s">
        <v>199</v>
      </c>
      <c r="H3818" s="10" t="str">
        <f t="shared" si="238"/>
        <v>6004848296</v>
      </c>
      <c r="I3818" s="10" t="str">
        <f t="shared" si="239"/>
        <v>large consignment</v>
      </c>
      <c r="J3818" t="s">
        <v>4057</v>
      </c>
    </row>
    <row r="3819" spans="1:10" x14ac:dyDescent="0.2">
      <c r="A3819" s="2">
        <v>43468</v>
      </c>
      <c r="B3819">
        <v>103817</v>
      </c>
      <c r="C3819" s="10" t="str">
        <f t="shared" si="236"/>
        <v>B-15-17</v>
      </c>
      <c r="D3819" t="s">
        <v>7</v>
      </c>
      <c r="E3819" t="s">
        <v>74</v>
      </c>
      <c r="F3819" s="10" t="str">
        <f t="shared" si="237"/>
        <v>Industrus</v>
      </c>
      <c r="G3819" t="s">
        <v>161</v>
      </c>
      <c r="H3819" s="10" t="str">
        <f t="shared" si="238"/>
        <v>8690927788</v>
      </c>
      <c r="I3819" s="10" t="str">
        <f t="shared" si="239"/>
        <v>previous invoice unpaid</v>
      </c>
      <c r="J3819" t="s">
        <v>4058</v>
      </c>
    </row>
    <row r="3820" spans="1:10" x14ac:dyDescent="0.2">
      <c r="A3820" s="2">
        <v>43475</v>
      </c>
      <c r="B3820">
        <v>103818</v>
      </c>
      <c r="C3820" s="10" t="str">
        <f t="shared" si="236"/>
        <v>C-12-12</v>
      </c>
      <c r="D3820" t="s">
        <v>6</v>
      </c>
      <c r="E3820" t="s">
        <v>120</v>
      </c>
      <c r="F3820" s="10" t="str">
        <f t="shared" si="237"/>
        <v>Zaplabs</v>
      </c>
      <c r="G3820" t="s">
        <v>138</v>
      </c>
      <c r="H3820" s="10" t="str">
        <f t="shared" si="238"/>
        <v>8211995415</v>
      </c>
      <c r="I3820" s="10" t="str">
        <f t="shared" si="239"/>
        <v>delivery in two locations</v>
      </c>
      <c r="J3820" t="s">
        <v>4059</v>
      </c>
    </row>
    <row r="3821" spans="1:10" x14ac:dyDescent="0.2">
      <c r="A3821" s="2">
        <v>43467</v>
      </c>
      <c r="B3821">
        <v>103819</v>
      </c>
      <c r="C3821" s="10" t="str">
        <f t="shared" si="236"/>
        <v>A-18-15</v>
      </c>
      <c r="D3821" t="s">
        <v>11</v>
      </c>
      <c r="E3821" t="s">
        <v>67</v>
      </c>
      <c r="F3821" s="10" t="str">
        <f t="shared" si="237"/>
        <v>Mototive</v>
      </c>
      <c r="G3821" t="s">
        <v>227</v>
      </c>
      <c r="H3821" s="10" t="str">
        <f t="shared" si="238"/>
        <v>6897481929</v>
      </c>
      <c r="I3821" s="10" t="str">
        <f t="shared" si="239"/>
        <v>delivery in two locations</v>
      </c>
      <c r="J3821" t="s">
        <v>4060</v>
      </c>
    </row>
    <row r="3822" spans="1:10" x14ac:dyDescent="0.2">
      <c r="A3822" s="2">
        <v>43474</v>
      </c>
      <c r="B3822">
        <v>103820</v>
      </c>
      <c r="C3822" s="10" t="str">
        <f t="shared" si="236"/>
        <v>C-16-15</v>
      </c>
      <c r="D3822" t="s">
        <v>9</v>
      </c>
      <c r="E3822" t="s">
        <v>52</v>
      </c>
      <c r="F3822" s="10" t="str">
        <f t="shared" si="237"/>
        <v>Povami</v>
      </c>
      <c r="G3822" t="s">
        <v>151</v>
      </c>
      <c r="H3822" s="10" t="str">
        <f t="shared" si="238"/>
        <v>5921463516</v>
      </c>
      <c r="I3822" s="10" t="str">
        <f t="shared" si="239"/>
        <v>delivery in two locations</v>
      </c>
      <c r="J3822" t="s">
        <v>4061</v>
      </c>
    </row>
    <row r="3823" spans="1:10" x14ac:dyDescent="0.2">
      <c r="A3823" s="2">
        <v>43476</v>
      </c>
      <c r="B3823">
        <v>103821</v>
      </c>
      <c r="C3823" s="10" t="str">
        <f t="shared" si="236"/>
        <v>A-18-16</v>
      </c>
      <c r="D3823" t="s">
        <v>11</v>
      </c>
      <c r="E3823" t="s">
        <v>122</v>
      </c>
      <c r="F3823" s="10" t="str">
        <f t="shared" si="237"/>
        <v>Swipewire</v>
      </c>
      <c r="G3823" t="s">
        <v>217</v>
      </c>
      <c r="H3823" s="10" t="str">
        <f t="shared" si="238"/>
        <v>5000065643</v>
      </c>
      <c r="I3823" s="10" t="str">
        <f t="shared" si="239"/>
        <v>large consignment</v>
      </c>
      <c r="J3823" t="s">
        <v>4062</v>
      </c>
    </row>
    <row r="3824" spans="1:10" x14ac:dyDescent="0.2">
      <c r="A3824" s="2">
        <v>43466</v>
      </c>
      <c r="B3824">
        <v>103822</v>
      </c>
      <c r="C3824" s="10" t="str">
        <f t="shared" si="236"/>
        <v>B-15-10</v>
      </c>
      <c r="D3824" t="s">
        <v>7</v>
      </c>
      <c r="E3824" t="s">
        <v>70</v>
      </c>
      <c r="F3824" s="10" t="str">
        <f t="shared" si="237"/>
        <v>Industrus</v>
      </c>
      <c r="G3824" t="s">
        <v>207</v>
      </c>
      <c r="H3824" s="10" t="str">
        <f t="shared" si="238"/>
        <v>7929598388</v>
      </c>
      <c r="I3824" s="10" t="str">
        <f t="shared" si="239"/>
        <v>send invoice urgently</v>
      </c>
      <c r="J3824" t="s">
        <v>4063</v>
      </c>
    </row>
    <row r="3825" spans="1:10" x14ac:dyDescent="0.2">
      <c r="A3825" s="2">
        <v>43471</v>
      </c>
      <c r="B3825">
        <v>103823</v>
      </c>
      <c r="C3825" s="10" t="str">
        <f t="shared" si="236"/>
        <v>A-15-13</v>
      </c>
      <c r="D3825" t="s">
        <v>10</v>
      </c>
      <c r="E3825" t="s">
        <v>22</v>
      </c>
      <c r="F3825" s="10" t="str">
        <f t="shared" si="237"/>
        <v>Mototive</v>
      </c>
      <c r="G3825" t="s">
        <v>225</v>
      </c>
      <c r="H3825" s="10" t="str">
        <f t="shared" si="238"/>
        <v>9807622046</v>
      </c>
      <c r="I3825" s="10" t="str">
        <f t="shared" si="239"/>
        <v>large consignment</v>
      </c>
      <c r="J3825" t="s">
        <v>4064</v>
      </c>
    </row>
    <row r="3826" spans="1:10" x14ac:dyDescent="0.2">
      <c r="A3826" s="2">
        <v>43469</v>
      </c>
      <c r="B3826">
        <v>103824</v>
      </c>
      <c r="C3826" s="10" t="str">
        <f t="shared" si="236"/>
        <v>B-10-18</v>
      </c>
      <c r="D3826" t="s">
        <v>8</v>
      </c>
      <c r="E3826" t="s">
        <v>59</v>
      </c>
      <c r="F3826" s="10" t="str">
        <f t="shared" si="237"/>
        <v>Dwellsmith</v>
      </c>
      <c r="G3826" t="s">
        <v>142</v>
      </c>
      <c r="H3826" s="10" t="str">
        <f t="shared" si="238"/>
        <v>6452514546</v>
      </c>
      <c r="I3826" s="10" t="str">
        <f t="shared" si="239"/>
        <v>delivery in two locations</v>
      </c>
      <c r="J3826" t="s">
        <v>4065</v>
      </c>
    </row>
    <row r="3827" spans="1:10" x14ac:dyDescent="0.2">
      <c r="A3827" s="2">
        <v>43469</v>
      </c>
      <c r="B3827">
        <v>103825</v>
      </c>
      <c r="C3827" s="10" t="str">
        <f t="shared" si="236"/>
        <v>A-15-15</v>
      </c>
      <c r="D3827" t="s">
        <v>10</v>
      </c>
      <c r="E3827" t="s">
        <v>82</v>
      </c>
      <c r="F3827" s="10" t="str">
        <f t="shared" si="237"/>
        <v>Zengary</v>
      </c>
      <c r="G3827" t="s">
        <v>136</v>
      </c>
      <c r="H3827" s="10" t="str">
        <f t="shared" si="238"/>
        <v>4702649577</v>
      </c>
      <c r="I3827" s="10" t="str">
        <f t="shared" si="239"/>
        <v>previous order corrected</v>
      </c>
      <c r="J3827" t="s">
        <v>4066</v>
      </c>
    </row>
    <row r="3828" spans="1:10" x14ac:dyDescent="0.2">
      <c r="A3828" s="2">
        <v>43471</v>
      </c>
      <c r="B3828">
        <v>103826</v>
      </c>
      <c r="C3828" s="10" t="str">
        <f t="shared" si="236"/>
        <v>A-18-11</v>
      </c>
      <c r="D3828" t="s">
        <v>10</v>
      </c>
      <c r="E3828" t="s">
        <v>98</v>
      </c>
      <c r="F3828" s="10" t="str">
        <f t="shared" si="237"/>
        <v>Securesmarter</v>
      </c>
      <c r="G3828" t="s">
        <v>133</v>
      </c>
      <c r="H3828" s="10" t="str">
        <f t="shared" si="238"/>
        <v>9234107150</v>
      </c>
      <c r="I3828" s="10" t="str">
        <f t="shared" si="239"/>
        <v>none</v>
      </c>
      <c r="J3828" t="s">
        <v>4067</v>
      </c>
    </row>
    <row r="3829" spans="1:10" x14ac:dyDescent="0.2">
      <c r="A3829" s="2">
        <v>43474</v>
      </c>
      <c r="B3829">
        <v>103827</v>
      </c>
      <c r="C3829" s="10" t="str">
        <f t="shared" si="236"/>
        <v>B-11-10</v>
      </c>
      <c r="D3829" t="s">
        <v>7</v>
      </c>
      <c r="E3829" t="s">
        <v>117</v>
      </c>
      <c r="F3829" s="10" t="str">
        <f t="shared" si="237"/>
        <v>Swipewire</v>
      </c>
      <c r="G3829" t="s">
        <v>141</v>
      </c>
      <c r="H3829" s="10" t="str">
        <f t="shared" si="238"/>
        <v>2302457333</v>
      </c>
      <c r="I3829" s="10" t="str">
        <f t="shared" si="239"/>
        <v>previous invoice unpaid</v>
      </c>
      <c r="J3829" t="s">
        <v>4068</v>
      </c>
    </row>
    <row r="3830" spans="1:10" x14ac:dyDescent="0.2">
      <c r="A3830" s="2">
        <v>43468</v>
      </c>
      <c r="B3830">
        <v>103828</v>
      </c>
      <c r="C3830" s="10" t="str">
        <f t="shared" si="236"/>
        <v>A-18-14</v>
      </c>
      <c r="D3830" t="s">
        <v>11</v>
      </c>
      <c r="E3830" t="s">
        <v>57</v>
      </c>
      <c r="F3830" s="10" t="str">
        <f t="shared" si="237"/>
        <v>Overseek</v>
      </c>
      <c r="G3830" t="s">
        <v>206</v>
      </c>
      <c r="H3830" s="10" t="str">
        <f t="shared" si="238"/>
        <v>1748995657</v>
      </c>
      <c r="I3830" s="10" t="str">
        <f t="shared" si="239"/>
        <v>send invoice urgently</v>
      </c>
      <c r="J3830" t="s">
        <v>4069</v>
      </c>
    </row>
    <row r="3831" spans="1:10" x14ac:dyDescent="0.2">
      <c r="A3831" s="2">
        <v>43473</v>
      </c>
      <c r="B3831">
        <v>103829</v>
      </c>
      <c r="C3831" s="10" t="str">
        <f t="shared" si="236"/>
        <v>C-20-17</v>
      </c>
      <c r="D3831" t="s">
        <v>6</v>
      </c>
      <c r="E3831" t="s">
        <v>118</v>
      </c>
      <c r="F3831" s="10" t="str">
        <f t="shared" si="237"/>
        <v>Povami</v>
      </c>
      <c r="G3831" t="s">
        <v>215</v>
      </c>
      <c r="H3831" s="10" t="str">
        <f t="shared" si="238"/>
        <v>4548053406</v>
      </c>
      <c r="I3831" s="10" t="str">
        <f t="shared" si="239"/>
        <v>last few in stock</v>
      </c>
      <c r="J3831" t="s">
        <v>4070</v>
      </c>
    </row>
    <row r="3832" spans="1:10" x14ac:dyDescent="0.2">
      <c r="A3832" s="2">
        <v>43471</v>
      </c>
      <c r="B3832">
        <v>103830</v>
      </c>
      <c r="C3832" s="10" t="str">
        <f t="shared" si="236"/>
        <v>A-20-10</v>
      </c>
      <c r="D3832" t="s">
        <v>11</v>
      </c>
      <c r="E3832" t="s">
        <v>101</v>
      </c>
      <c r="F3832" s="10" t="str">
        <f t="shared" si="237"/>
        <v>Securesmarter</v>
      </c>
      <c r="G3832" t="s">
        <v>180</v>
      </c>
      <c r="H3832" s="10" t="str">
        <f t="shared" si="238"/>
        <v>1981052981</v>
      </c>
      <c r="I3832" s="10" t="str">
        <f t="shared" si="239"/>
        <v>needs urgent delivery</v>
      </c>
      <c r="J3832" t="s">
        <v>4071</v>
      </c>
    </row>
    <row r="3833" spans="1:10" x14ac:dyDescent="0.2">
      <c r="A3833" s="2">
        <v>43470</v>
      </c>
      <c r="B3833">
        <v>103831</v>
      </c>
      <c r="C3833" s="10" t="str">
        <f t="shared" si="236"/>
        <v>B-14-11</v>
      </c>
      <c r="D3833" t="s">
        <v>8</v>
      </c>
      <c r="E3833" t="s">
        <v>47</v>
      </c>
      <c r="F3833" s="10" t="str">
        <f t="shared" si="237"/>
        <v>Securesmarter</v>
      </c>
      <c r="G3833" t="s">
        <v>165</v>
      </c>
      <c r="H3833" s="10" t="str">
        <f t="shared" si="238"/>
        <v>6532027148</v>
      </c>
      <c r="I3833" s="10" t="str">
        <f t="shared" si="239"/>
        <v>previous order corrected</v>
      </c>
      <c r="J3833" t="s">
        <v>4072</v>
      </c>
    </row>
    <row r="3834" spans="1:10" x14ac:dyDescent="0.2">
      <c r="A3834" s="2">
        <v>43474</v>
      </c>
      <c r="B3834">
        <v>103832</v>
      </c>
      <c r="C3834" s="10" t="str">
        <f t="shared" si="236"/>
        <v>C-12-11</v>
      </c>
      <c r="D3834" t="s">
        <v>9</v>
      </c>
      <c r="E3834" t="s">
        <v>105</v>
      </c>
      <c r="F3834" s="10" t="str">
        <f t="shared" si="237"/>
        <v>Dravmo</v>
      </c>
      <c r="G3834" t="s">
        <v>170</v>
      </c>
      <c r="H3834" s="10" t="str">
        <f t="shared" si="238"/>
        <v>4549925455</v>
      </c>
      <c r="I3834" s="10" t="str">
        <f t="shared" si="239"/>
        <v>large consignment</v>
      </c>
      <c r="J3834" t="s">
        <v>4073</v>
      </c>
    </row>
    <row r="3835" spans="1:10" x14ac:dyDescent="0.2">
      <c r="A3835" s="2">
        <v>43468</v>
      </c>
      <c r="B3835">
        <v>103833</v>
      </c>
      <c r="C3835" s="10" t="str">
        <f t="shared" si="236"/>
        <v>C-14-14</v>
      </c>
      <c r="D3835" t="s">
        <v>6</v>
      </c>
      <c r="E3835" t="s">
        <v>28</v>
      </c>
      <c r="F3835" s="10" t="str">
        <f t="shared" si="237"/>
        <v>Securesmarter</v>
      </c>
      <c r="G3835" t="s">
        <v>197</v>
      </c>
      <c r="H3835" s="10" t="str">
        <f t="shared" si="238"/>
        <v>7137034028</v>
      </c>
      <c r="I3835" s="10" t="str">
        <f t="shared" si="239"/>
        <v>needs urgent delivery</v>
      </c>
      <c r="J3835" t="s">
        <v>4074</v>
      </c>
    </row>
    <row r="3836" spans="1:10" x14ac:dyDescent="0.2">
      <c r="A3836" s="2">
        <v>43467</v>
      </c>
      <c r="B3836">
        <v>103834</v>
      </c>
      <c r="C3836" s="10" t="str">
        <f t="shared" si="236"/>
        <v>C-14-14</v>
      </c>
      <c r="D3836" t="s">
        <v>9</v>
      </c>
      <c r="E3836" t="s">
        <v>28</v>
      </c>
      <c r="F3836" s="10" t="str">
        <f t="shared" si="237"/>
        <v>Industrus</v>
      </c>
      <c r="G3836" t="s">
        <v>221</v>
      </c>
      <c r="H3836" s="10" t="str">
        <f t="shared" si="238"/>
        <v>7957320493</v>
      </c>
      <c r="I3836" s="10" t="str">
        <f t="shared" si="239"/>
        <v>last few in stock</v>
      </c>
      <c r="J3836" t="s">
        <v>4075</v>
      </c>
    </row>
    <row r="3837" spans="1:10" x14ac:dyDescent="0.2">
      <c r="A3837" s="2">
        <v>43471</v>
      </c>
      <c r="B3837">
        <v>103835</v>
      </c>
      <c r="C3837" s="10" t="str">
        <f t="shared" si="236"/>
        <v>B-12-14</v>
      </c>
      <c r="D3837" t="s">
        <v>7</v>
      </c>
      <c r="E3837" t="s">
        <v>32</v>
      </c>
      <c r="F3837" s="10" t="str">
        <f t="shared" si="237"/>
        <v>Enetly</v>
      </c>
      <c r="G3837" t="s">
        <v>160</v>
      </c>
      <c r="H3837" s="10" t="str">
        <f t="shared" si="238"/>
        <v>7372642156</v>
      </c>
      <c r="I3837" s="10" t="str">
        <f t="shared" si="239"/>
        <v>none</v>
      </c>
      <c r="J3837" t="s">
        <v>4076</v>
      </c>
    </row>
    <row r="3838" spans="1:10" x14ac:dyDescent="0.2">
      <c r="A3838" s="2">
        <v>43476</v>
      </c>
      <c r="B3838">
        <v>103836</v>
      </c>
      <c r="C3838" s="10" t="str">
        <f t="shared" si="236"/>
        <v>B-17-10</v>
      </c>
      <c r="D3838" t="s">
        <v>8</v>
      </c>
      <c r="E3838" t="s">
        <v>51</v>
      </c>
      <c r="F3838" s="10" t="str">
        <f t="shared" si="237"/>
        <v>Overseek</v>
      </c>
      <c r="G3838" t="s">
        <v>210</v>
      </c>
      <c r="H3838" s="10" t="str">
        <f t="shared" si="238"/>
        <v>3399993494</v>
      </c>
      <c r="I3838" s="10" t="str">
        <f t="shared" si="239"/>
        <v>large consignment</v>
      </c>
      <c r="J3838" t="s">
        <v>4077</v>
      </c>
    </row>
    <row r="3839" spans="1:10" x14ac:dyDescent="0.2">
      <c r="A3839" s="2">
        <v>43468</v>
      </c>
      <c r="B3839">
        <v>103837</v>
      </c>
      <c r="C3839" s="10" t="str">
        <f t="shared" si="236"/>
        <v>A-15-14</v>
      </c>
      <c r="D3839" t="s">
        <v>11</v>
      </c>
      <c r="E3839" t="s">
        <v>60</v>
      </c>
      <c r="F3839" s="10" t="str">
        <f t="shared" si="237"/>
        <v>Zaplabs</v>
      </c>
      <c r="G3839" t="s">
        <v>178</v>
      </c>
      <c r="H3839" s="10" t="str">
        <f t="shared" si="238"/>
        <v>3371343238</v>
      </c>
      <c r="I3839" s="10" t="str">
        <f t="shared" si="239"/>
        <v>none</v>
      </c>
      <c r="J3839" t="s">
        <v>4078</v>
      </c>
    </row>
    <row r="3840" spans="1:10" x14ac:dyDescent="0.2">
      <c r="A3840" s="2">
        <v>43468</v>
      </c>
      <c r="B3840">
        <v>103838</v>
      </c>
      <c r="C3840" s="10" t="str">
        <f t="shared" si="236"/>
        <v>A-15-19</v>
      </c>
      <c r="D3840" t="s">
        <v>10</v>
      </c>
      <c r="E3840" t="s">
        <v>96</v>
      </c>
      <c r="F3840" s="10" t="str">
        <f t="shared" si="237"/>
        <v>Mototive</v>
      </c>
      <c r="G3840" t="s">
        <v>186</v>
      </c>
      <c r="H3840" s="10" t="str">
        <f t="shared" si="238"/>
        <v>7446027924</v>
      </c>
      <c r="I3840" s="10" t="str">
        <f t="shared" si="239"/>
        <v>previous order corrected</v>
      </c>
      <c r="J3840" t="s">
        <v>4079</v>
      </c>
    </row>
    <row r="3841" spans="1:10" x14ac:dyDescent="0.2">
      <c r="A3841" s="2">
        <v>43467</v>
      </c>
      <c r="B3841">
        <v>103839</v>
      </c>
      <c r="C3841" s="10" t="str">
        <f t="shared" si="236"/>
        <v>B-14-14</v>
      </c>
      <c r="D3841" t="s">
        <v>8</v>
      </c>
      <c r="E3841" t="s">
        <v>28</v>
      </c>
      <c r="F3841" s="10" t="str">
        <f t="shared" si="237"/>
        <v>Mototive</v>
      </c>
      <c r="G3841" t="s">
        <v>231</v>
      </c>
      <c r="H3841" s="10" t="str">
        <f t="shared" si="238"/>
        <v>8002062231</v>
      </c>
      <c r="I3841" s="10" t="str">
        <f t="shared" si="239"/>
        <v>large consignment</v>
      </c>
      <c r="J3841" t="s">
        <v>4080</v>
      </c>
    </row>
    <row r="3842" spans="1:10" x14ac:dyDescent="0.2">
      <c r="A3842" s="2">
        <v>43477</v>
      </c>
      <c r="B3842">
        <v>103840</v>
      </c>
      <c r="C3842" s="10" t="str">
        <f t="shared" si="236"/>
        <v>A-15-18</v>
      </c>
      <c r="D3842" t="s">
        <v>10</v>
      </c>
      <c r="E3842" t="s">
        <v>78</v>
      </c>
      <c r="F3842" s="10" t="str">
        <f t="shared" si="237"/>
        <v>Swipewire</v>
      </c>
      <c r="G3842" t="s">
        <v>167</v>
      </c>
      <c r="H3842" s="10" t="str">
        <f t="shared" si="238"/>
        <v>2870633287</v>
      </c>
      <c r="I3842" s="10" t="str">
        <f t="shared" si="239"/>
        <v>last few in stock</v>
      </c>
      <c r="J3842" t="s">
        <v>4081</v>
      </c>
    </row>
    <row r="3843" spans="1:10" x14ac:dyDescent="0.2">
      <c r="A3843" s="2">
        <v>43472</v>
      </c>
      <c r="B3843">
        <v>103841</v>
      </c>
      <c r="C3843" s="10" t="str">
        <f t="shared" ref="C3843:C3906" si="240">_xlfn.CONCAT(UPPER(D3843),"-",LEFT(E3843,5))</f>
        <v>B-13-10</v>
      </c>
      <c r="D3843" t="s">
        <v>7</v>
      </c>
      <c r="E3843" t="s">
        <v>26</v>
      </c>
      <c r="F3843" s="10" t="str">
        <f t="shared" ref="F3843:F3906" si="241">TRIM(G3843)</f>
        <v>Securesmarter</v>
      </c>
      <c r="G3843" t="s">
        <v>133</v>
      </c>
      <c r="H3843" s="10" t="str">
        <f t="shared" ref="H3843:H3906" si="242">MID(J3843,SEARCH(" ",J3843,1)-10,10)</f>
        <v>2351392660</v>
      </c>
      <c r="I3843" s="10" t="str">
        <f t="shared" ref="I3843:I3906" si="243">MID(J3843,SEARCH(" ",J3843,1)+1,100)</f>
        <v>send invoice urgently</v>
      </c>
      <c r="J3843" t="s">
        <v>4082</v>
      </c>
    </row>
    <row r="3844" spans="1:10" x14ac:dyDescent="0.2">
      <c r="A3844" s="2">
        <v>43466</v>
      </c>
      <c r="B3844">
        <v>103842</v>
      </c>
      <c r="C3844" s="10" t="str">
        <f t="shared" si="240"/>
        <v>B-19-13</v>
      </c>
      <c r="D3844" t="s">
        <v>8</v>
      </c>
      <c r="E3844" t="s">
        <v>43</v>
      </c>
      <c r="F3844" s="10" t="str">
        <f t="shared" si="241"/>
        <v>Swipewire</v>
      </c>
      <c r="G3844" t="s">
        <v>185</v>
      </c>
      <c r="H3844" s="10" t="str">
        <f t="shared" si="242"/>
        <v>4504385714</v>
      </c>
      <c r="I3844" s="10" t="str">
        <f t="shared" si="243"/>
        <v>needs urgent delivery</v>
      </c>
      <c r="J3844" t="s">
        <v>4083</v>
      </c>
    </row>
    <row r="3845" spans="1:10" x14ac:dyDescent="0.2">
      <c r="A3845" s="2">
        <v>43466</v>
      </c>
      <c r="B3845">
        <v>103843</v>
      </c>
      <c r="C3845" s="10" t="str">
        <f t="shared" si="240"/>
        <v>B-17-18</v>
      </c>
      <c r="D3845" t="s">
        <v>7</v>
      </c>
      <c r="E3845" t="s">
        <v>19</v>
      </c>
      <c r="F3845" s="10" t="str">
        <f t="shared" si="241"/>
        <v>Securesmarter</v>
      </c>
      <c r="G3845" t="s">
        <v>165</v>
      </c>
      <c r="H3845" s="10" t="str">
        <f t="shared" si="242"/>
        <v>4113868176</v>
      </c>
      <c r="I3845" s="10" t="str">
        <f t="shared" si="243"/>
        <v>delivery in two locations</v>
      </c>
      <c r="J3845" t="s">
        <v>4084</v>
      </c>
    </row>
    <row r="3846" spans="1:10" x14ac:dyDescent="0.2">
      <c r="A3846" s="2">
        <v>43466</v>
      </c>
      <c r="B3846">
        <v>103844</v>
      </c>
      <c r="C3846" s="10" t="str">
        <f t="shared" si="240"/>
        <v>A-18-19</v>
      </c>
      <c r="D3846" t="s">
        <v>11</v>
      </c>
      <c r="E3846" t="s">
        <v>107</v>
      </c>
      <c r="F3846" s="10" t="str">
        <f t="shared" si="241"/>
        <v>Dwellsmith</v>
      </c>
      <c r="G3846" t="s">
        <v>238</v>
      </c>
      <c r="H3846" s="10" t="str">
        <f t="shared" si="242"/>
        <v>6527524127</v>
      </c>
      <c r="I3846" s="10" t="str">
        <f t="shared" si="243"/>
        <v>previous order corrected</v>
      </c>
      <c r="J3846" t="s">
        <v>4085</v>
      </c>
    </row>
    <row r="3847" spans="1:10" x14ac:dyDescent="0.2">
      <c r="A3847" s="2">
        <v>43468</v>
      </c>
      <c r="B3847">
        <v>103845</v>
      </c>
      <c r="C3847" s="10" t="str">
        <f t="shared" si="240"/>
        <v>B-18-11</v>
      </c>
      <c r="D3847" t="s">
        <v>8</v>
      </c>
      <c r="E3847" t="s">
        <v>98</v>
      </c>
      <c r="F3847" s="10" t="str">
        <f t="shared" si="241"/>
        <v>Zengary</v>
      </c>
      <c r="G3847" t="s">
        <v>220</v>
      </c>
      <c r="H3847" s="10" t="str">
        <f t="shared" si="242"/>
        <v>9837916722</v>
      </c>
      <c r="I3847" s="10" t="str">
        <f t="shared" si="243"/>
        <v>send invoice urgently</v>
      </c>
      <c r="J3847" t="s">
        <v>4086</v>
      </c>
    </row>
    <row r="3848" spans="1:10" x14ac:dyDescent="0.2">
      <c r="A3848" s="2">
        <v>43471</v>
      </c>
      <c r="B3848">
        <v>103846</v>
      </c>
      <c r="C3848" s="10" t="str">
        <f t="shared" si="240"/>
        <v>B-11-17</v>
      </c>
      <c r="D3848" t="s">
        <v>7</v>
      </c>
      <c r="E3848" t="s">
        <v>76</v>
      </c>
      <c r="F3848" s="10" t="str">
        <f t="shared" si="241"/>
        <v>Overseek</v>
      </c>
      <c r="G3848" t="s">
        <v>193</v>
      </c>
      <c r="H3848" s="10" t="str">
        <f t="shared" si="242"/>
        <v>6569110952</v>
      </c>
      <c r="I3848" s="10" t="str">
        <f t="shared" si="243"/>
        <v>none</v>
      </c>
      <c r="J3848" t="s">
        <v>4087</v>
      </c>
    </row>
    <row r="3849" spans="1:10" x14ac:dyDescent="0.2">
      <c r="A3849" s="2">
        <v>43473</v>
      </c>
      <c r="B3849">
        <v>103847</v>
      </c>
      <c r="C3849" s="10" t="str">
        <f t="shared" si="240"/>
        <v>C-12-13</v>
      </c>
      <c r="D3849" t="s">
        <v>6</v>
      </c>
      <c r="E3849" t="s">
        <v>35</v>
      </c>
      <c r="F3849" s="10" t="str">
        <f t="shared" si="241"/>
        <v>Industrus</v>
      </c>
      <c r="G3849" t="s">
        <v>221</v>
      </c>
      <c r="H3849" s="10" t="str">
        <f t="shared" si="242"/>
        <v>8083058615</v>
      </c>
      <c r="I3849" s="10" t="str">
        <f t="shared" si="243"/>
        <v>needs urgent delivery</v>
      </c>
      <c r="J3849" t="s">
        <v>4088</v>
      </c>
    </row>
    <row r="3850" spans="1:10" x14ac:dyDescent="0.2">
      <c r="A3850" s="2">
        <v>43472</v>
      </c>
      <c r="B3850">
        <v>103848</v>
      </c>
      <c r="C3850" s="10" t="str">
        <f t="shared" si="240"/>
        <v>C-15-20</v>
      </c>
      <c r="D3850" t="s">
        <v>9</v>
      </c>
      <c r="E3850" t="s">
        <v>127</v>
      </c>
      <c r="F3850" s="10" t="str">
        <f t="shared" si="241"/>
        <v>Vsight</v>
      </c>
      <c r="G3850" t="s">
        <v>198</v>
      </c>
      <c r="H3850" s="10" t="str">
        <f t="shared" si="242"/>
        <v>8989741044</v>
      </c>
      <c r="I3850" s="10" t="str">
        <f t="shared" si="243"/>
        <v>delivery in two locations</v>
      </c>
      <c r="J3850" t="s">
        <v>4089</v>
      </c>
    </row>
    <row r="3851" spans="1:10" x14ac:dyDescent="0.2">
      <c r="A3851" s="2">
        <v>43477</v>
      </c>
      <c r="B3851">
        <v>103849</v>
      </c>
      <c r="C3851" s="10" t="str">
        <f t="shared" si="240"/>
        <v>A-17-17</v>
      </c>
      <c r="D3851" t="s">
        <v>10</v>
      </c>
      <c r="E3851" t="s">
        <v>56</v>
      </c>
      <c r="F3851" s="10" t="str">
        <f t="shared" si="241"/>
        <v>Securesmarter</v>
      </c>
      <c r="G3851" t="s">
        <v>201</v>
      </c>
      <c r="H3851" s="10" t="str">
        <f t="shared" si="242"/>
        <v>2434678416</v>
      </c>
      <c r="I3851" s="10" t="str">
        <f t="shared" si="243"/>
        <v>last few in stock</v>
      </c>
      <c r="J3851" t="s">
        <v>4090</v>
      </c>
    </row>
    <row r="3852" spans="1:10" x14ac:dyDescent="0.2">
      <c r="A3852" s="2">
        <v>43468</v>
      </c>
      <c r="B3852">
        <v>103850</v>
      </c>
      <c r="C3852" s="10" t="str">
        <f t="shared" si="240"/>
        <v>B-18-20</v>
      </c>
      <c r="D3852" t="s">
        <v>7</v>
      </c>
      <c r="E3852" t="s">
        <v>126</v>
      </c>
      <c r="F3852" s="10" t="str">
        <f t="shared" si="241"/>
        <v>Povami</v>
      </c>
      <c r="G3852" t="s">
        <v>204</v>
      </c>
      <c r="H3852" s="10" t="str">
        <f t="shared" si="242"/>
        <v>7268388977</v>
      </c>
      <c r="I3852" s="10" t="str">
        <f t="shared" si="243"/>
        <v>none</v>
      </c>
      <c r="J3852" t="s">
        <v>4091</v>
      </c>
    </row>
    <row r="3853" spans="1:10" x14ac:dyDescent="0.2">
      <c r="A3853" s="2">
        <v>43477</v>
      </c>
      <c r="B3853">
        <v>103851</v>
      </c>
      <c r="C3853" s="10" t="str">
        <f t="shared" si="240"/>
        <v>B-18-11</v>
      </c>
      <c r="D3853" t="s">
        <v>8</v>
      </c>
      <c r="E3853" t="s">
        <v>98</v>
      </c>
      <c r="F3853" s="10" t="str">
        <f t="shared" si="241"/>
        <v>Vsight</v>
      </c>
      <c r="G3853" t="s">
        <v>205</v>
      </c>
      <c r="H3853" s="10" t="str">
        <f t="shared" si="242"/>
        <v>7207762915</v>
      </c>
      <c r="I3853" s="10" t="str">
        <f t="shared" si="243"/>
        <v>large consignment</v>
      </c>
      <c r="J3853" t="s">
        <v>4092</v>
      </c>
    </row>
    <row r="3854" spans="1:10" x14ac:dyDescent="0.2">
      <c r="A3854" s="2">
        <v>43468</v>
      </c>
      <c r="B3854">
        <v>103852</v>
      </c>
      <c r="C3854" s="10" t="str">
        <f t="shared" si="240"/>
        <v>B-11-19</v>
      </c>
      <c r="D3854" t="s">
        <v>7</v>
      </c>
      <c r="E3854" t="s">
        <v>132</v>
      </c>
      <c r="F3854" s="10" t="str">
        <f t="shared" si="241"/>
        <v>Dravmo</v>
      </c>
      <c r="G3854" t="s">
        <v>170</v>
      </c>
      <c r="H3854" s="10" t="str">
        <f t="shared" si="242"/>
        <v>7912269889</v>
      </c>
      <c r="I3854" s="10" t="str">
        <f t="shared" si="243"/>
        <v>needs urgent delivery</v>
      </c>
      <c r="J3854" t="s">
        <v>4093</v>
      </c>
    </row>
    <row r="3855" spans="1:10" x14ac:dyDescent="0.2">
      <c r="A3855" s="2">
        <v>43477</v>
      </c>
      <c r="B3855">
        <v>103853</v>
      </c>
      <c r="C3855" s="10" t="str">
        <f t="shared" si="240"/>
        <v>A-17-16</v>
      </c>
      <c r="D3855" t="s">
        <v>10</v>
      </c>
      <c r="E3855" t="s">
        <v>33</v>
      </c>
      <c r="F3855" s="10" t="str">
        <f t="shared" si="241"/>
        <v>Mototive</v>
      </c>
      <c r="G3855" t="s">
        <v>186</v>
      </c>
      <c r="H3855" s="10" t="str">
        <f t="shared" si="242"/>
        <v>7445725660</v>
      </c>
      <c r="I3855" s="10" t="str">
        <f t="shared" si="243"/>
        <v>none</v>
      </c>
      <c r="J3855" t="s">
        <v>4094</v>
      </c>
    </row>
    <row r="3856" spans="1:10" x14ac:dyDescent="0.2">
      <c r="A3856" s="2">
        <v>43471</v>
      </c>
      <c r="B3856">
        <v>103854</v>
      </c>
      <c r="C3856" s="10" t="str">
        <f t="shared" si="240"/>
        <v>C-12-10</v>
      </c>
      <c r="D3856" t="s">
        <v>9</v>
      </c>
      <c r="E3856" t="s">
        <v>84</v>
      </c>
      <c r="F3856" s="10" t="str">
        <f t="shared" si="241"/>
        <v>Zaplabs</v>
      </c>
      <c r="G3856" t="s">
        <v>209</v>
      </c>
      <c r="H3856" s="10" t="str">
        <f t="shared" si="242"/>
        <v>6328206320</v>
      </c>
      <c r="I3856" s="10" t="str">
        <f t="shared" si="243"/>
        <v>large consignment</v>
      </c>
      <c r="J3856" t="s">
        <v>4095</v>
      </c>
    </row>
    <row r="3857" spans="1:10" x14ac:dyDescent="0.2">
      <c r="A3857" s="2">
        <v>43476</v>
      </c>
      <c r="B3857">
        <v>103855</v>
      </c>
      <c r="C3857" s="10" t="str">
        <f t="shared" si="240"/>
        <v>C-14-11</v>
      </c>
      <c r="D3857" t="s">
        <v>9</v>
      </c>
      <c r="E3857" t="s">
        <v>47</v>
      </c>
      <c r="F3857" s="10" t="str">
        <f t="shared" si="241"/>
        <v>Dravmo</v>
      </c>
      <c r="G3857" t="s">
        <v>140</v>
      </c>
      <c r="H3857" s="10" t="str">
        <f t="shared" si="242"/>
        <v>2400695712</v>
      </c>
      <c r="I3857" s="10" t="str">
        <f t="shared" si="243"/>
        <v>send invoice urgently</v>
      </c>
      <c r="J3857" t="s">
        <v>4096</v>
      </c>
    </row>
    <row r="3858" spans="1:10" x14ac:dyDescent="0.2">
      <c r="A3858" s="2">
        <v>43468</v>
      </c>
      <c r="B3858">
        <v>103856</v>
      </c>
      <c r="C3858" s="10" t="str">
        <f t="shared" si="240"/>
        <v>B-11-16</v>
      </c>
      <c r="D3858" t="s">
        <v>7</v>
      </c>
      <c r="E3858" t="s">
        <v>97</v>
      </c>
      <c r="F3858" s="10" t="str">
        <f t="shared" si="241"/>
        <v>Industrus</v>
      </c>
      <c r="G3858" t="s">
        <v>155</v>
      </c>
      <c r="H3858" s="10" t="str">
        <f t="shared" si="242"/>
        <v>4267624621</v>
      </c>
      <c r="I3858" s="10" t="str">
        <f t="shared" si="243"/>
        <v>large consignment</v>
      </c>
      <c r="J3858" t="s">
        <v>4097</v>
      </c>
    </row>
    <row r="3859" spans="1:10" x14ac:dyDescent="0.2">
      <c r="A3859" s="2">
        <v>43476</v>
      </c>
      <c r="B3859">
        <v>103857</v>
      </c>
      <c r="C3859" s="10" t="str">
        <f t="shared" si="240"/>
        <v>C-13-18</v>
      </c>
      <c r="D3859" t="s">
        <v>6</v>
      </c>
      <c r="E3859" t="s">
        <v>68</v>
      </c>
      <c r="F3859" s="10" t="str">
        <f t="shared" si="241"/>
        <v>Overseek</v>
      </c>
      <c r="G3859" t="s">
        <v>211</v>
      </c>
      <c r="H3859" s="10" t="str">
        <f t="shared" si="242"/>
        <v>7926134097</v>
      </c>
      <c r="I3859" s="10" t="str">
        <f t="shared" si="243"/>
        <v>none</v>
      </c>
      <c r="J3859" t="s">
        <v>4098</v>
      </c>
    </row>
    <row r="3860" spans="1:10" x14ac:dyDescent="0.2">
      <c r="A3860" s="2">
        <v>43467</v>
      </c>
      <c r="B3860">
        <v>103858</v>
      </c>
      <c r="C3860" s="10" t="str">
        <f t="shared" si="240"/>
        <v>C-16-15</v>
      </c>
      <c r="D3860" t="s">
        <v>6</v>
      </c>
      <c r="E3860" t="s">
        <v>52</v>
      </c>
      <c r="F3860" s="10" t="str">
        <f t="shared" si="241"/>
        <v>Enetly</v>
      </c>
      <c r="G3860" t="s">
        <v>169</v>
      </c>
      <c r="H3860" s="10" t="str">
        <f t="shared" si="242"/>
        <v>4709468354</v>
      </c>
      <c r="I3860" s="10" t="str">
        <f t="shared" si="243"/>
        <v>send invoice urgently</v>
      </c>
      <c r="J3860" t="s">
        <v>4099</v>
      </c>
    </row>
    <row r="3861" spans="1:10" x14ac:dyDescent="0.2">
      <c r="A3861" s="2">
        <v>43475</v>
      </c>
      <c r="B3861">
        <v>103859</v>
      </c>
      <c r="C3861" s="10" t="str">
        <f t="shared" si="240"/>
        <v>B-18-10</v>
      </c>
      <c r="D3861" t="s">
        <v>7</v>
      </c>
      <c r="E3861" t="s">
        <v>87</v>
      </c>
      <c r="F3861" s="10" t="str">
        <f t="shared" si="241"/>
        <v>Dravmo</v>
      </c>
      <c r="G3861" t="s">
        <v>214</v>
      </c>
      <c r="H3861" s="10" t="str">
        <f t="shared" si="242"/>
        <v>3952364919</v>
      </c>
      <c r="I3861" s="10" t="str">
        <f t="shared" si="243"/>
        <v>send invoice urgently</v>
      </c>
      <c r="J3861" t="s">
        <v>4100</v>
      </c>
    </row>
    <row r="3862" spans="1:10" x14ac:dyDescent="0.2">
      <c r="A3862" s="2">
        <v>43472</v>
      </c>
      <c r="B3862">
        <v>103860</v>
      </c>
      <c r="C3862" s="10" t="str">
        <f t="shared" si="240"/>
        <v>B-20-12</v>
      </c>
      <c r="D3862" t="s">
        <v>7</v>
      </c>
      <c r="E3862" t="s">
        <v>30</v>
      </c>
      <c r="F3862" s="10" t="str">
        <f t="shared" si="241"/>
        <v>Vsight</v>
      </c>
      <c r="G3862" t="s">
        <v>205</v>
      </c>
      <c r="H3862" s="10" t="str">
        <f t="shared" si="242"/>
        <v>4553234330</v>
      </c>
      <c r="I3862" s="10" t="str">
        <f t="shared" si="243"/>
        <v>previous order corrected</v>
      </c>
      <c r="J3862" t="s">
        <v>4101</v>
      </c>
    </row>
    <row r="3863" spans="1:10" x14ac:dyDescent="0.2">
      <c r="A3863" s="2">
        <v>43476</v>
      </c>
      <c r="B3863">
        <v>103861</v>
      </c>
      <c r="C3863" s="10" t="str">
        <f t="shared" si="240"/>
        <v>A-14-14</v>
      </c>
      <c r="D3863" t="s">
        <v>11</v>
      </c>
      <c r="E3863" t="s">
        <v>28</v>
      </c>
      <c r="F3863" s="10" t="str">
        <f t="shared" si="241"/>
        <v>Vsight</v>
      </c>
      <c r="G3863" t="s">
        <v>168</v>
      </c>
      <c r="H3863" s="10" t="str">
        <f t="shared" si="242"/>
        <v>9372191436</v>
      </c>
      <c r="I3863" s="10" t="str">
        <f t="shared" si="243"/>
        <v>delivery in two locations</v>
      </c>
      <c r="J3863" t="s">
        <v>4102</v>
      </c>
    </row>
    <row r="3864" spans="1:10" x14ac:dyDescent="0.2">
      <c r="A3864" s="2">
        <v>43468</v>
      </c>
      <c r="B3864">
        <v>103862</v>
      </c>
      <c r="C3864" s="10" t="str">
        <f t="shared" si="240"/>
        <v>B-16-12</v>
      </c>
      <c r="D3864" t="s">
        <v>7</v>
      </c>
      <c r="E3864" t="s">
        <v>64</v>
      </c>
      <c r="F3864" s="10" t="str">
        <f t="shared" si="241"/>
        <v>Enetly</v>
      </c>
      <c r="G3864" t="s">
        <v>169</v>
      </c>
      <c r="H3864" s="10" t="str">
        <f t="shared" si="242"/>
        <v>1970417863</v>
      </c>
      <c r="I3864" s="10" t="str">
        <f t="shared" si="243"/>
        <v>needs urgent delivery</v>
      </c>
      <c r="J3864" t="s">
        <v>4103</v>
      </c>
    </row>
    <row r="3865" spans="1:10" x14ac:dyDescent="0.2">
      <c r="A3865" s="2">
        <v>43476</v>
      </c>
      <c r="B3865">
        <v>103863</v>
      </c>
      <c r="C3865" s="10" t="str">
        <f t="shared" si="240"/>
        <v>B-13-15</v>
      </c>
      <c r="D3865" t="s">
        <v>7</v>
      </c>
      <c r="E3865" t="s">
        <v>115</v>
      </c>
      <c r="F3865" s="10" t="str">
        <f t="shared" si="241"/>
        <v>Dwellsmith</v>
      </c>
      <c r="G3865" t="s">
        <v>212</v>
      </c>
      <c r="H3865" s="10" t="str">
        <f t="shared" si="242"/>
        <v>2213362653</v>
      </c>
      <c r="I3865" s="10" t="str">
        <f t="shared" si="243"/>
        <v>last few in stock</v>
      </c>
      <c r="J3865" t="s">
        <v>4104</v>
      </c>
    </row>
    <row r="3866" spans="1:10" x14ac:dyDescent="0.2">
      <c r="A3866" s="2">
        <v>43477</v>
      </c>
      <c r="B3866">
        <v>103864</v>
      </c>
      <c r="C3866" s="10" t="str">
        <f t="shared" si="240"/>
        <v>A-10-17</v>
      </c>
      <c r="D3866" t="s">
        <v>11</v>
      </c>
      <c r="E3866" t="s">
        <v>50</v>
      </c>
      <c r="F3866" s="10" t="str">
        <f t="shared" si="241"/>
        <v>Zengary</v>
      </c>
      <c r="G3866" t="s">
        <v>228</v>
      </c>
      <c r="H3866" s="10" t="str">
        <f t="shared" si="242"/>
        <v>4900898602</v>
      </c>
      <c r="I3866" s="10" t="str">
        <f t="shared" si="243"/>
        <v>needs urgent delivery</v>
      </c>
      <c r="J3866" t="s">
        <v>4105</v>
      </c>
    </row>
    <row r="3867" spans="1:10" x14ac:dyDescent="0.2">
      <c r="A3867" s="2">
        <v>43475</v>
      </c>
      <c r="B3867">
        <v>103865</v>
      </c>
      <c r="C3867" s="10" t="str">
        <f t="shared" si="240"/>
        <v>B-18-12</v>
      </c>
      <c r="D3867" t="s">
        <v>8</v>
      </c>
      <c r="E3867" t="s">
        <v>27</v>
      </c>
      <c r="F3867" s="10" t="str">
        <f t="shared" si="241"/>
        <v>Securesmarter</v>
      </c>
      <c r="G3867" t="s">
        <v>133</v>
      </c>
      <c r="H3867" s="10" t="str">
        <f t="shared" si="242"/>
        <v>3580875518</v>
      </c>
      <c r="I3867" s="10" t="str">
        <f t="shared" si="243"/>
        <v>send invoice urgently</v>
      </c>
      <c r="J3867" t="s">
        <v>4106</v>
      </c>
    </row>
    <row r="3868" spans="1:10" x14ac:dyDescent="0.2">
      <c r="A3868" s="2">
        <v>43470</v>
      </c>
      <c r="B3868">
        <v>103866</v>
      </c>
      <c r="C3868" s="10" t="str">
        <f t="shared" si="240"/>
        <v>C-20-14</v>
      </c>
      <c r="D3868" t="s">
        <v>6</v>
      </c>
      <c r="E3868" t="s">
        <v>38</v>
      </c>
      <c r="F3868" s="10" t="str">
        <f t="shared" si="241"/>
        <v>Mototive</v>
      </c>
      <c r="G3868" t="s">
        <v>225</v>
      </c>
      <c r="H3868" s="10" t="str">
        <f t="shared" si="242"/>
        <v>7976407266</v>
      </c>
      <c r="I3868" s="10" t="str">
        <f t="shared" si="243"/>
        <v>needs urgent delivery</v>
      </c>
      <c r="J3868" t="s">
        <v>4107</v>
      </c>
    </row>
    <row r="3869" spans="1:10" x14ac:dyDescent="0.2">
      <c r="A3869" s="2">
        <v>43472</v>
      </c>
      <c r="B3869">
        <v>103867</v>
      </c>
      <c r="C3869" s="10" t="str">
        <f t="shared" si="240"/>
        <v>C-13-11</v>
      </c>
      <c r="D3869" t="s">
        <v>6</v>
      </c>
      <c r="E3869" t="s">
        <v>41</v>
      </c>
      <c r="F3869" s="10" t="str">
        <f t="shared" si="241"/>
        <v>Povami</v>
      </c>
      <c r="G3869" t="s">
        <v>151</v>
      </c>
      <c r="H3869" s="10" t="str">
        <f t="shared" si="242"/>
        <v>6623071588</v>
      </c>
      <c r="I3869" s="10" t="str">
        <f t="shared" si="243"/>
        <v>none</v>
      </c>
      <c r="J3869" t="s">
        <v>4108</v>
      </c>
    </row>
    <row r="3870" spans="1:10" x14ac:dyDescent="0.2">
      <c r="A3870" s="2">
        <v>43468</v>
      </c>
      <c r="B3870">
        <v>103868</v>
      </c>
      <c r="C3870" s="10" t="str">
        <f t="shared" si="240"/>
        <v>C-20-20</v>
      </c>
      <c r="D3870" t="s">
        <v>6</v>
      </c>
      <c r="E3870" t="s">
        <v>92</v>
      </c>
      <c r="F3870" s="10" t="str">
        <f t="shared" si="241"/>
        <v>Overseek</v>
      </c>
      <c r="G3870" t="s">
        <v>193</v>
      </c>
      <c r="H3870" s="10" t="str">
        <f t="shared" si="242"/>
        <v>7739241566</v>
      </c>
      <c r="I3870" s="10" t="str">
        <f t="shared" si="243"/>
        <v>send invoice urgently</v>
      </c>
      <c r="J3870" t="s">
        <v>4109</v>
      </c>
    </row>
    <row r="3871" spans="1:10" x14ac:dyDescent="0.2">
      <c r="A3871" s="2">
        <v>43476</v>
      </c>
      <c r="B3871">
        <v>103869</v>
      </c>
      <c r="C3871" s="10" t="str">
        <f t="shared" si="240"/>
        <v>A-17-18</v>
      </c>
      <c r="D3871" t="s">
        <v>10</v>
      </c>
      <c r="E3871" t="s">
        <v>19</v>
      </c>
      <c r="F3871" s="10" t="str">
        <f t="shared" si="241"/>
        <v>Enetly</v>
      </c>
      <c r="G3871" t="s">
        <v>169</v>
      </c>
      <c r="H3871" s="10" t="str">
        <f t="shared" si="242"/>
        <v>3329277485</v>
      </c>
      <c r="I3871" s="10" t="str">
        <f t="shared" si="243"/>
        <v>last few in stock</v>
      </c>
      <c r="J3871" t="s">
        <v>4110</v>
      </c>
    </row>
    <row r="3872" spans="1:10" x14ac:dyDescent="0.2">
      <c r="A3872" s="2">
        <v>43475</v>
      </c>
      <c r="B3872">
        <v>103870</v>
      </c>
      <c r="C3872" s="10" t="str">
        <f t="shared" si="240"/>
        <v>A-11-14</v>
      </c>
      <c r="D3872" t="s">
        <v>10</v>
      </c>
      <c r="E3872" t="s">
        <v>100</v>
      </c>
      <c r="F3872" s="10" t="str">
        <f t="shared" si="241"/>
        <v>Industrus</v>
      </c>
      <c r="G3872" t="s">
        <v>162</v>
      </c>
      <c r="H3872" s="10" t="str">
        <f t="shared" si="242"/>
        <v>5494988853</v>
      </c>
      <c r="I3872" s="10" t="str">
        <f t="shared" si="243"/>
        <v>previous order corrected</v>
      </c>
      <c r="J3872" t="s">
        <v>4111</v>
      </c>
    </row>
    <row r="3873" spans="1:10" x14ac:dyDescent="0.2">
      <c r="A3873" s="2">
        <v>43474</v>
      </c>
      <c r="B3873">
        <v>103871</v>
      </c>
      <c r="C3873" s="10" t="str">
        <f t="shared" si="240"/>
        <v>C-14-18</v>
      </c>
      <c r="D3873" t="s">
        <v>9</v>
      </c>
      <c r="E3873" t="s">
        <v>46</v>
      </c>
      <c r="F3873" s="10" t="str">
        <f t="shared" si="241"/>
        <v>Dravmo</v>
      </c>
      <c r="G3873" t="s">
        <v>170</v>
      </c>
      <c r="H3873" s="10" t="str">
        <f t="shared" si="242"/>
        <v>2117022621</v>
      </c>
      <c r="I3873" s="10" t="str">
        <f t="shared" si="243"/>
        <v>delivery in two locations</v>
      </c>
      <c r="J3873" t="s">
        <v>4112</v>
      </c>
    </row>
    <row r="3874" spans="1:10" x14ac:dyDescent="0.2">
      <c r="A3874" s="2">
        <v>43466</v>
      </c>
      <c r="B3874">
        <v>103872</v>
      </c>
      <c r="C3874" s="10" t="str">
        <f t="shared" si="240"/>
        <v>A-15-16</v>
      </c>
      <c r="D3874" t="s">
        <v>10</v>
      </c>
      <c r="E3874" t="s">
        <v>58</v>
      </c>
      <c r="F3874" s="10" t="str">
        <f t="shared" si="241"/>
        <v>Vsight</v>
      </c>
      <c r="G3874" t="s">
        <v>200</v>
      </c>
      <c r="H3874" s="10" t="str">
        <f t="shared" si="242"/>
        <v>5031132159</v>
      </c>
      <c r="I3874" s="10" t="str">
        <f t="shared" si="243"/>
        <v>send invoice urgently</v>
      </c>
      <c r="J3874" t="s">
        <v>4113</v>
      </c>
    </row>
    <row r="3875" spans="1:10" x14ac:dyDescent="0.2">
      <c r="A3875" s="2">
        <v>43477</v>
      </c>
      <c r="B3875">
        <v>103873</v>
      </c>
      <c r="C3875" s="10" t="str">
        <f t="shared" si="240"/>
        <v>B-13-13</v>
      </c>
      <c r="D3875" t="s">
        <v>7</v>
      </c>
      <c r="E3875" t="s">
        <v>18</v>
      </c>
      <c r="F3875" s="10" t="str">
        <f t="shared" si="241"/>
        <v>Zengary</v>
      </c>
      <c r="G3875" t="s">
        <v>136</v>
      </c>
      <c r="H3875" s="10" t="str">
        <f t="shared" si="242"/>
        <v>7881046218</v>
      </c>
      <c r="I3875" s="10" t="str">
        <f t="shared" si="243"/>
        <v>needs urgent delivery</v>
      </c>
      <c r="J3875" t="s">
        <v>4114</v>
      </c>
    </row>
    <row r="3876" spans="1:10" x14ac:dyDescent="0.2">
      <c r="A3876" s="2">
        <v>43477</v>
      </c>
      <c r="B3876">
        <v>103874</v>
      </c>
      <c r="C3876" s="10" t="str">
        <f t="shared" si="240"/>
        <v>A-20-12</v>
      </c>
      <c r="D3876" t="s">
        <v>10</v>
      </c>
      <c r="E3876" t="s">
        <v>30</v>
      </c>
      <c r="F3876" s="10" t="str">
        <f t="shared" si="241"/>
        <v>Zengary</v>
      </c>
      <c r="G3876" t="s">
        <v>172</v>
      </c>
      <c r="H3876" s="10" t="str">
        <f t="shared" si="242"/>
        <v>9013171015</v>
      </c>
      <c r="I3876" s="10" t="str">
        <f t="shared" si="243"/>
        <v>delivery in two locations</v>
      </c>
      <c r="J3876" t="s">
        <v>4115</v>
      </c>
    </row>
    <row r="3877" spans="1:10" x14ac:dyDescent="0.2">
      <c r="A3877" s="2">
        <v>43466</v>
      </c>
      <c r="B3877">
        <v>103875</v>
      </c>
      <c r="C3877" s="10" t="str">
        <f t="shared" si="240"/>
        <v>A-15-19</v>
      </c>
      <c r="D3877" t="s">
        <v>11</v>
      </c>
      <c r="E3877" t="s">
        <v>96</v>
      </c>
      <c r="F3877" s="10" t="str">
        <f t="shared" si="241"/>
        <v>Zaplabs</v>
      </c>
      <c r="G3877" t="s">
        <v>138</v>
      </c>
      <c r="H3877" s="10" t="str">
        <f t="shared" si="242"/>
        <v>1995119464</v>
      </c>
      <c r="I3877" s="10" t="str">
        <f t="shared" si="243"/>
        <v>last few in stock</v>
      </c>
      <c r="J3877" t="s">
        <v>4116</v>
      </c>
    </row>
    <row r="3878" spans="1:10" x14ac:dyDescent="0.2">
      <c r="A3878" s="2">
        <v>43470</v>
      </c>
      <c r="B3878">
        <v>103876</v>
      </c>
      <c r="C3878" s="10" t="str">
        <f t="shared" si="240"/>
        <v>A-14-17</v>
      </c>
      <c r="D3878" t="s">
        <v>10</v>
      </c>
      <c r="E3878" t="s">
        <v>45</v>
      </c>
      <c r="F3878" s="10" t="str">
        <f t="shared" si="241"/>
        <v>Mototive</v>
      </c>
      <c r="G3878" t="s">
        <v>188</v>
      </c>
      <c r="H3878" s="10" t="str">
        <f t="shared" si="242"/>
        <v>9445236070</v>
      </c>
      <c r="I3878" s="10" t="str">
        <f t="shared" si="243"/>
        <v>send invoice urgently</v>
      </c>
      <c r="J3878" t="s">
        <v>4117</v>
      </c>
    </row>
    <row r="3879" spans="1:10" x14ac:dyDescent="0.2">
      <c r="A3879" s="2">
        <v>43477</v>
      </c>
      <c r="B3879">
        <v>103877</v>
      </c>
      <c r="C3879" s="10" t="str">
        <f t="shared" si="240"/>
        <v>B-18-12</v>
      </c>
      <c r="D3879" t="s">
        <v>7</v>
      </c>
      <c r="E3879" t="s">
        <v>27</v>
      </c>
      <c r="F3879" s="10" t="str">
        <f t="shared" si="241"/>
        <v>Enetly</v>
      </c>
      <c r="G3879" t="s">
        <v>158</v>
      </c>
      <c r="H3879" s="10" t="str">
        <f t="shared" si="242"/>
        <v>1072159420</v>
      </c>
      <c r="I3879" s="10" t="str">
        <f t="shared" si="243"/>
        <v>delivery in two locations</v>
      </c>
      <c r="J3879" t="s">
        <v>4118</v>
      </c>
    </row>
    <row r="3880" spans="1:10" x14ac:dyDescent="0.2">
      <c r="A3880" s="2">
        <v>43468</v>
      </c>
      <c r="B3880">
        <v>103878</v>
      </c>
      <c r="C3880" s="10" t="str">
        <f t="shared" si="240"/>
        <v>A-16-14</v>
      </c>
      <c r="D3880" t="s">
        <v>10</v>
      </c>
      <c r="E3880" t="s">
        <v>62</v>
      </c>
      <c r="F3880" s="10" t="str">
        <f t="shared" si="241"/>
        <v>Mototive</v>
      </c>
      <c r="G3880" t="s">
        <v>227</v>
      </c>
      <c r="H3880" s="10" t="str">
        <f t="shared" si="242"/>
        <v>8010230845</v>
      </c>
      <c r="I3880" s="10" t="str">
        <f t="shared" si="243"/>
        <v>send invoice urgently</v>
      </c>
      <c r="J3880" t="s">
        <v>4119</v>
      </c>
    </row>
    <row r="3881" spans="1:10" x14ac:dyDescent="0.2">
      <c r="A3881" s="2">
        <v>43471</v>
      </c>
      <c r="B3881">
        <v>103879</v>
      </c>
      <c r="C3881" s="10" t="str">
        <f t="shared" si="240"/>
        <v>C-15-12</v>
      </c>
      <c r="D3881" t="s">
        <v>9</v>
      </c>
      <c r="E3881" t="s">
        <v>73</v>
      </c>
      <c r="F3881" s="10" t="str">
        <f t="shared" si="241"/>
        <v>Enetly</v>
      </c>
      <c r="G3881" t="s">
        <v>169</v>
      </c>
      <c r="H3881" s="10" t="str">
        <f t="shared" si="242"/>
        <v>6275713913</v>
      </c>
      <c r="I3881" s="10" t="str">
        <f t="shared" si="243"/>
        <v>previous order corrected</v>
      </c>
      <c r="J3881" t="s">
        <v>4120</v>
      </c>
    </row>
    <row r="3882" spans="1:10" x14ac:dyDescent="0.2">
      <c r="A3882" s="2">
        <v>43468</v>
      </c>
      <c r="B3882">
        <v>103880</v>
      </c>
      <c r="C3882" s="10" t="str">
        <f t="shared" si="240"/>
        <v>A-18-17</v>
      </c>
      <c r="D3882" t="s">
        <v>11</v>
      </c>
      <c r="E3882" t="s">
        <v>104</v>
      </c>
      <c r="F3882" s="10" t="str">
        <f t="shared" si="241"/>
        <v>Dravmo</v>
      </c>
      <c r="G3882" t="s">
        <v>203</v>
      </c>
      <c r="H3882" s="10" t="str">
        <f t="shared" si="242"/>
        <v>4713836996</v>
      </c>
      <c r="I3882" s="10" t="str">
        <f t="shared" si="243"/>
        <v>none</v>
      </c>
      <c r="J3882" t="s">
        <v>4121</v>
      </c>
    </row>
    <row r="3883" spans="1:10" x14ac:dyDescent="0.2">
      <c r="A3883" s="2">
        <v>43474</v>
      </c>
      <c r="B3883">
        <v>103881</v>
      </c>
      <c r="C3883" s="10" t="str">
        <f t="shared" si="240"/>
        <v>A-17-10</v>
      </c>
      <c r="D3883" t="s">
        <v>11</v>
      </c>
      <c r="E3883" t="s">
        <v>51</v>
      </c>
      <c r="F3883" s="10" t="str">
        <f t="shared" si="241"/>
        <v>Vsight</v>
      </c>
      <c r="G3883" t="s">
        <v>147</v>
      </c>
      <c r="H3883" s="10" t="str">
        <f t="shared" si="242"/>
        <v>7976141832</v>
      </c>
      <c r="I3883" s="10" t="str">
        <f t="shared" si="243"/>
        <v>previous order corrected</v>
      </c>
      <c r="J3883" t="s">
        <v>4122</v>
      </c>
    </row>
    <row r="3884" spans="1:10" x14ac:dyDescent="0.2">
      <c r="A3884" s="2">
        <v>43476</v>
      </c>
      <c r="B3884">
        <v>103882</v>
      </c>
      <c r="C3884" s="10" t="str">
        <f t="shared" si="240"/>
        <v>B-12-10</v>
      </c>
      <c r="D3884" t="s">
        <v>7</v>
      </c>
      <c r="E3884" t="s">
        <v>84</v>
      </c>
      <c r="F3884" s="10" t="str">
        <f t="shared" si="241"/>
        <v>Securesmarter</v>
      </c>
      <c r="G3884" t="s">
        <v>235</v>
      </c>
      <c r="H3884" s="10" t="str">
        <f t="shared" si="242"/>
        <v>1680297934</v>
      </c>
      <c r="I3884" s="10" t="str">
        <f t="shared" si="243"/>
        <v>delivery in two locations</v>
      </c>
      <c r="J3884" t="s">
        <v>4123</v>
      </c>
    </row>
    <row r="3885" spans="1:10" x14ac:dyDescent="0.2">
      <c r="A3885" s="2">
        <v>43467</v>
      </c>
      <c r="B3885">
        <v>103883</v>
      </c>
      <c r="C3885" s="10" t="str">
        <f t="shared" si="240"/>
        <v>C-14-10</v>
      </c>
      <c r="D3885" t="s">
        <v>9</v>
      </c>
      <c r="E3885" t="s">
        <v>72</v>
      </c>
      <c r="F3885" s="10" t="str">
        <f t="shared" si="241"/>
        <v>Swipewire</v>
      </c>
      <c r="G3885" t="s">
        <v>135</v>
      </c>
      <c r="H3885" s="10" t="str">
        <f t="shared" si="242"/>
        <v>6126778551</v>
      </c>
      <c r="I3885" s="10" t="str">
        <f t="shared" si="243"/>
        <v>none</v>
      </c>
      <c r="J3885" t="s">
        <v>4124</v>
      </c>
    </row>
    <row r="3886" spans="1:10" x14ac:dyDescent="0.2">
      <c r="A3886" s="2">
        <v>43475</v>
      </c>
      <c r="B3886">
        <v>103884</v>
      </c>
      <c r="C3886" s="10" t="str">
        <f t="shared" si="240"/>
        <v>B-19-13</v>
      </c>
      <c r="D3886" t="s">
        <v>8</v>
      </c>
      <c r="E3886" t="s">
        <v>43</v>
      </c>
      <c r="F3886" s="10" t="str">
        <f t="shared" si="241"/>
        <v>Dwellsmith</v>
      </c>
      <c r="G3886" t="s">
        <v>238</v>
      </c>
      <c r="H3886" s="10" t="str">
        <f t="shared" si="242"/>
        <v>3710985878</v>
      </c>
      <c r="I3886" s="10" t="str">
        <f t="shared" si="243"/>
        <v>previous invoice unpaid</v>
      </c>
      <c r="J3886" t="s">
        <v>4125</v>
      </c>
    </row>
    <row r="3887" spans="1:10" x14ac:dyDescent="0.2">
      <c r="A3887" s="2">
        <v>43468</v>
      </c>
      <c r="B3887">
        <v>103885</v>
      </c>
      <c r="C3887" s="10" t="str">
        <f t="shared" si="240"/>
        <v>B-18-13</v>
      </c>
      <c r="D3887" t="s">
        <v>7</v>
      </c>
      <c r="E3887" t="s">
        <v>111</v>
      </c>
      <c r="F3887" s="10" t="str">
        <f t="shared" si="241"/>
        <v>Industrus</v>
      </c>
      <c r="G3887" t="s">
        <v>162</v>
      </c>
      <c r="H3887" s="10" t="str">
        <f t="shared" si="242"/>
        <v>9713119514</v>
      </c>
      <c r="I3887" s="10" t="str">
        <f t="shared" si="243"/>
        <v>previous invoice unpaid</v>
      </c>
      <c r="J3887" t="s">
        <v>4126</v>
      </c>
    </row>
    <row r="3888" spans="1:10" x14ac:dyDescent="0.2">
      <c r="A3888" s="2">
        <v>43476</v>
      </c>
      <c r="B3888">
        <v>103886</v>
      </c>
      <c r="C3888" s="10" t="str">
        <f t="shared" si="240"/>
        <v>C-20-13</v>
      </c>
      <c r="D3888" t="s">
        <v>9</v>
      </c>
      <c r="E3888" t="s">
        <v>90</v>
      </c>
      <c r="F3888" s="10" t="str">
        <f t="shared" si="241"/>
        <v>Industrus</v>
      </c>
      <c r="G3888" t="s">
        <v>155</v>
      </c>
      <c r="H3888" s="10" t="str">
        <f t="shared" si="242"/>
        <v>9471614613</v>
      </c>
      <c r="I3888" s="10" t="str">
        <f t="shared" si="243"/>
        <v>last few in stock</v>
      </c>
      <c r="J3888" t="s">
        <v>4127</v>
      </c>
    </row>
    <row r="3889" spans="1:10" x14ac:dyDescent="0.2">
      <c r="A3889" s="2">
        <v>43474</v>
      </c>
      <c r="B3889">
        <v>103887</v>
      </c>
      <c r="C3889" s="10" t="str">
        <f t="shared" si="240"/>
        <v>A-18-15</v>
      </c>
      <c r="D3889" t="s">
        <v>11</v>
      </c>
      <c r="E3889" t="s">
        <v>67</v>
      </c>
      <c r="F3889" s="10" t="str">
        <f t="shared" si="241"/>
        <v>Mototive</v>
      </c>
      <c r="G3889" t="s">
        <v>202</v>
      </c>
      <c r="H3889" s="10" t="str">
        <f t="shared" si="242"/>
        <v>2552788614</v>
      </c>
      <c r="I3889" s="10" t="str">
        <f t="shared" si="243"/>
        <v>none</v>
      </c>
      <c r="J3889" t="s">
        <v>4128</v>
      </c>
    </row>
    <row r="3890" spans="1:10" x14ac:dyDescent="0.2">
      <c r="A3890" s="2">
        <v>43474</v>
      </c>
      <c r="B3890">
        <v>103888</v>
      </c>
      <c r="C3890" s="10" t="str">
        <f t="shared" si="240"/>
        <v>C-20-19</v>
      </c>
      <c r="D3890" t="s">
        <v>9</v>
      </c>
      <c r="E3890" t="s">
        <v>91</v>
      </c>
      <c r="F3890" s="10" t="str">
        <f t="shared" si="241"/>
        <v>Industrus</v>
      </c>
      <c r="G3890" t="s">
        <v>174</v>
      </c>
      <c r="H3890" s="10" t="str">
        <f t="shared" si="242"/>
        <v>4833909463</v>
      </c>
      <c r="I3890" s="10" t="str">
        <f t="shared" si="243"/>
        <v>needs urgent delivery</v>
      </c>
      <c r="J3890" t="s">
        <v>4129</v>
      </c>
    </row>
    <row r="3891" spans="1:10" x14ac:dyDescent="0.2">
      <c r="A3891" s="2">
        <v>43470</v>
      </c>
      <c r="B3891">
        <v>103889</v>
      </c>
      <c r="C3891" s="10" t="str">
        <f t="shared" si="240"/>
        <v>A-17-14</v>
      </c>
      <c r="D3891" t="s">
        <v>10</v>
      </c>
      <c r="E3891" t="s">
        <v>15</v>
      </c>
      <c r="F3891" s="10" t="str">
        <f t="shared" si="241"/>
        <v>Dwellsmith</v>
      </c>
      <c r="G3891" t="s">
        <v>142</v>
      </c>
      <c r="H3891" s="10" t="str">
        <f t="shared" si="242"/>
        <v>1285311977</v>
      </c>
      <c r="I3891" s="10" t="str">
        <f t="shared" si="243"/>
        <v>last few in stock</v>
      </c>
      <c r="J3891" t="s">
        <v>4130</v>
      </c>
    </row>
    <row r="3892" spans="1:10" x14ac:dyDescent="0.2">
      <c r="A3892" s="2">
        <v>43471</v>
      </c>
      <c r="B3892">
        <v>103890</v>
      </c>
      <c r="C3892" s="10" t="str">
        <f t="shared" si="240"/>
        <v>C-17-11</v>
      </c>
      <c r="D3892" t="s">
        <v>9</v>
      </c>
      <c r="E3892" t="s">
        <v>21</v>
      </c>
      <c r="F3892" s="10" t="str">
        <f t="shared" si="241"/>
        <v>Povami</v>
      </c>
      <c r="G3892" t="s">
        <v>146</v>
      </c>
      <c r="H3892" s="10" t="str">
        <f t="shared" si="242"/>
        <v>5851886884</v>
      </c>
      <c r="I3892" s="10" t="str">
        <f t="shared" si="243"/>
        <v>none</v>
      </c>
      <c r="J3892" t="s">
        <v>4131</v>
      </c>
    </row>
    <row r="3893" spans="1:10" x14ac:dyDescent="0.2">
      <c r="A3893" s="2">
        <v>43473</v>
      </c>
      <c r="B3893">
        <v>103891</v>
      </c>
      <c r="C3893" s="10" t="str">
        <f t="shared" si="240"/>
        <v>A-16-14</v>
      </c>
      <c r="D3893" t="s">
        <v>10</v>
      </c>
      <c r="E3893" t="s">
        <v>62</v>
      </c>
      <c r="F3893" s="10" t="str">
        <f t="shared" si="241"/>
        <v>Zaplabs</v>
      </c>
      <c r="G3893" t="s">
        <v>209</v>
      </c>
      <c r="H3893" s="10" t="str">
        <f t="shared" si="242"/>
        <v>8263263803</v>
      </c>
      <c r="I3893" s="10" t="str">
        <f t="shared" si="243"/>
        <v>none</v>
      </c>
      <c r="J3893" t="s">
        <v>4132</v>
      </c>
    </row>
    <row r="3894" spans="1:10" x14ac:dyDescent="0.2">
      <c r="A3894" s="2">
        <v>43469</v>
      </c>
      <c r="B3894">
        <v>103892</v>
      </c>
      <c r="C3894" s="10" t="str">
        <f t="shared" si="240"/>
        <v>C-12-12</v>
      </c>
      <c r="D3894" t="s">
        <v>6</v>
      </c>
      <c r="E3894" t="s">
        <v>120</v>
      </c>
      <c r="F3894" s="10" t="str">
        <f t="shared" si="241"/>
        <v>Dravmo</v>
      </c>
      <c r="G3894" t="s">
        <v>143</v>
      </c>
      <c r="H3894" s="10" t="str">
        <f t="shared" si="242"/>
        <v>6762662952</v>
      </c>
      <c r="I3894" s="10" t="str">
        <f t="shared" si="243"/>
        <v>delivery in two locations</v>
      </c>
      <c r="J3894" t="s">
        <v>4133</v>
      </c>
    </row>
    <row r="3895" spans="1:10" x14ac:dyDescent="0.2">
      <c r="A3895" s="2">
        <v>43471</v>
      </c>
      <c r="B3895">
        <v>103893</v>
      </c>
      <c r="C3895" s="10" t="str">
        <f t="shared" si="240"/>
        <v>A-11-13</v>
      </c>
      <c r="D3895" t="s">
        <v>10</v>
      </c>
      <c r="E3895" t="s">
        <v>129</v>
      </c>
      <c r="F3895" s="10" t="str">
        <f t="shared" si="241"/>
        <v>Overseek</v>
      </c>
      <c r="G3895" t="s">
        <v>226</v>
      </c>
      <c r="H3895" s="10" t="str">
        <f t="shared" si="242"/>
        <v>9506092105</v>
      </c>
      <c r="I3895" s="10" t="str">
        <f t="shared" si="243"/>
        <v>last few in stock</v>
      </c>
      <c r="J3895" t="s">
        <v>4134</v>
      </c>
    </row>
    <row r="3896" spans="1:10" x14ac:dyDescent="0.2">
      <c r="A3896" s="2">
        <v>43474</v>
      </c>
      <c r="B3896">
        <v>103894</v>
      </c>
      <c r="C3896" s="10" t="str">
        <f t="shared" si="240"/>
        <v>C-13-16</v>
      </c>
      <c r="D3896" t="s">
        <v>9</v>
      </c>
      <c r="E3896" t="s">
        <v>44</v>
      </c>
      <c r="F3896" s="10" t="str">
        <f t="shared" si="241"/>
        <v>Overseek</v>
      </c>
      <c r="G3896" t="s">
        <v>210</v>
      </c>
      <c r="H3896" s="10" t="str">
        <f t="shared" si="242"/>
        <v>5145935498</v>
      </c>
      <c r="I3896" s="10" t="str">
        <f t="shared" si="243"/>
        <v>none</v>
      </c>
      <c r="J3896" t="s">
        <v>4135</v>
      </c>
    </row>
    <row r="3897" spans="1:10" x14ac:dyDescent="0.2">
      <c r="A3897" s="2">
        <v>43469</v>
      </c>
      <c r="B3897">
        <v>103895</v>
      </c>
      <c r="C3897" s="10" t="str">
        <f t="shared" si="240"/>
        <v>A-18-16</v>
      </c>
      <c r="D3897" t="s">
        <v>11</v>
      </c>
      <c r="E3897" t="s">
        <v>122</v>
      </c>
      <c r="F3897" s="10" t="str">
        <f t="shared" si="241"/>
        <v>Dravmo</v>
      </c>
      <c r="G3897" t="s">
        <v>203</v>
      </c>
      <c r="H3897" s="10" t="str">
        <f t="shared" si="242"/>
        <v>6707549686</v>
      </c>
      <c r="I3897" s="10" t="str">
        <f t="shared" si="243"/>
        <v>send invoice urgently</v>
      </c>
      <c r="J3897" t="s">
        <v>4136</v>
      </c>
    </row>
    <row r="3898" spans="1:10" x14ac:dyDescent="0.2">
      <c r="A3898" s="2">
        <v>43474</v>
      </c>
      <c r="B3898">
        <v>103896</v>
      </c>
      <c r="C3898" s="10" t="str">
        <f t="shared" si="240"/>
        <v>A-13-20</v>
      </c>
      <c r="D3898" t="s">
        <v>11</v>
      </c>
      <c r="E3898" t="s">
        <v>71</v>
      </c>
      <c r="F3898" s="10" t="str">
        <f t="shared" si="241"/>
        <v>Enetly</v>
      </c>
      <c r="G3898" t="s">
        <v>240</v>
      </c>
      <c r="H3898" s="10" t="str">
        <f t="shared" si="242"/>
        <v>9743359633</v>
      </c>
      <c r="I3898" s="10" t="str">
        <f t="shared" si="243"/>
        <v>needs urgent delivery</v>
      </c>
      <c r="J3898" t="s">
        <v>4137</v>
      </c>
    </row>
    <row r="3899" spans="1:10" x14ac:dyDescent="0.2">
      <c r="A3899" s="2">
        <v>43466</v>
      </c>
      <c r="B3899">
        <v>103897</v>
      </c>
      <c r="C3899" s="10" t="str">
        <f t="shared" si="240"/>
        <v>A-17-15</v>
      </c>
      <c r="D3899" t="s">
        <v>11</v>
      </c>
      <c r="E3899" t="s">
        <v>20</v>
      </c>
      <c r="F3899" s="10" t="str">
        <f t="shared" si="241"/>
        <v>Dwellsmith</v>
      </c>
      <c r="G3899" t="s">
        <v>238</v>
      </c>
      <c r="H3899" s="10" t="str">
        <f t="shared" si="242"/>
        <v>7890490889</v>
      </c>
      <c r="I3899" s="10" t="str">
        <f t="shared" si="243"/>
        <v>send invoice urgently</v>
      </c>
      <c r="J3899" t="s">
        <v>4138</v>
      </c>
    </row>
    <row r="3900" spans="1:10" x14ac:dyDescent="0.2">
      <c r="A3900" s="2">
        <v>43477</v>
      </c>
      <c r="B3900">
        <v>103898</v>
      </c>
      <c r="C3900" s="10" t="str">
        <f t="shared" si="240"/>
        <v>B-16-20</v>
      </c>
      <c r="D3900" t="s">
        <v>8</v>
      </c>
      <c r="E3900" t="s">
        <v>63</v>
      </c>
      <c r="F3900" s="10" t="str">
        <f t="shared" si="241"/>
        <v>Dravmo</v>
      </c>
      <c r="G3900" t="s">
        <v>140</v>
      </c>
      <c r="H3900" s="10" t="str">
        <f t="shared" si="242"/>
        <v>3404354082</v>
      </c>
      <c r="I3900" s="10" t="str">
        <f t="shared" si="243"/>
        <v>previous invoice unpaid</v>
      </c>
      <c r="J3900" t="s">
        <v>4139</v>
      </c>
    </row>
    <row r="3901" spans="1:10" x14ac:dyDescent="0.2">
      <c r="A3901" s="2">
        <v>43473</v>
      </c>
      <c r="B3901">
        <v>103899</v>
      </c>
      <c r="C3901" s="10" t="str">
        <f t="shared" si="240"/>
        <v>A-11-14</v>
      </c>
      <c r="D3901" t="s">
        <v>11</v>
      </c>
      <c r="E3901" t="s">
        <v>100</v>
      </c>
      <c r="F3901" s="10" t="str">
        <f t="shared" si="241"/>
        <v>Zaplabs</v>
      </c>
      <c r="G3901" t="s">
        <v>209</v>
      </c>
      <c r="H3901" s="10" t="str">
        <f t="shared" si="242"/>
        <v>8937925313</v>
      </c>
      <c r="I3901" s="10" t="str">
        <f t="shared" si="243"/>
        <v>previous order corrected</v>
      </c>
      <c r="J3901" t="s">
        <v>4140</v>
      </c>
    </row>
    <row r="3902" spans="1:10" x14ac:dyDescent="0.2">
      <c r="A3902" s="2">
        <v>43474</v>
      </c>
      <c r="B3902">
        <v>103900</v>
      </c>
      <c r="C3902" s="10" t="str">
        <f t="shared" si="240"/>
        <v>C-19-20</v>
      </c>
      <c r="D3902" t="s">
        <v>6</v>
      </c>
      <c r="E3902" t="s">
        <v>12</v>
      </c>
      <c r="F3902" s="10" t="str">
        <f t="shared" si="241"/>
        <v>Dravmo</v>
      </c>
      <c r="G3902" t="s">
        <v>143</v>
      </c>
      <c r="H3902" s="10" t="str">
        <f t="shared" si="242"/>
        <v>7276142265</v>
      </c>
      <c r="I3902" s="10" t="str">
        <f t="shared" si="243"/>
        <v>large consignment</v>
      </c>
      <c r="J3902" t="s">
        <v>4141</v>
      </c>
    </row>
    <row r="3903" spans="1:10" x14ac:dyDescent="0.2">
      <c r="A3903" s="2">
        <v>43468</v>
      </c>
      <c r="B3903">
        <v>103901</v>
      </c>
      <c r="C3903" s="10" t="str">
        <f t="shared" si="240"/>
        <v>B-20-13</v>
      </c>
      <c r="D3903" t="s">
        <v>7</v>
      </c>
      <c r="E3903" t="s">
        <v>90</v>
      </c>
      <c r="F3903" s="10" t="str">
        <f t="shared" si="241"/>
        <v>Securesmarter</v>
      </c>
      <c r="G3903" t="s">
        <v>197</v>
      </c>
      <c r="H3903" s="10" t="str">
        <f t="shared" si="242"/>
        <v>7095565677</v>
      </c>
      <c r="I3903" s="10" t="str">
        <f t="shared" si="243"/>
        <v>large consignment</v>
      </c>
      <c r="J3903" t="s">
        <v>4142</v>
      </c>
    </row>
    <row r="3904" spans="1:10" x14ac:dyDescent="0.2">
      <c r="A3904" s="2">
        <v>43472</v>
      </c>
      <c r="B3904">
        <v>103902</v>
      </c>
      <c r="C3904" s="10" t="str">
        <f t="shared" si="240"/>
        <v>C-11-13</v>
      </c>
      <c r="D3904" t="s">
        <v>6</v>
      </c>
      <c r="E3904" t="s">
        <v>129</v>
      </c>
      <c r="F3904" s="10" t="str">
        <f t="shared" si="241"/>
        <v>Vsight</v>
      </c>
      <c r="G3904" t="s">
        <v>168</v>
      </c>
      <c r="H3904" s="10" t="str">
        <f t="shared" si="242"/>
        <v>2185487111</v>
      </c>
      <c r="I3904" s="10" t="str">
        <f t="shared" si="243"/>
        <v>delivery in two locations</v>
      </c>
      <c r="J3904" t="s">
        <v>4143</v>
      </c>
    </row>
    <row r="3905" spans="1:10" x14ac:dyDescent="0.2">
      <c r="A3905" s="2">
        <v>43467</v>
      </c>
      <c r="B3905">
        <v>103903</v>
      </c>
      <c r="C3905" s="10" t="str">
        <f t="shared" si="240"/>
        <v>C-11-12</v>
      </c>
      <c r="D3905" t="s">
        <v>9</v>
      </c>
      <c r="E3905" t="s">
        <v>94</v>
      </c>
      <c r="F3905" s="10" t="str">
        <f t="shared" si="241"/>
        <v>Overseek</v>
      </c>
      <c r="G3905" t="s">
        <v>206</v>
      </c>
      <c r="H3905" s="10" t="str">
        <f t="shared" si="242"/>
        <v>3882379753</v>
      </c>
      <c r="I3905" s="10" t="str">
        <f t="shared" si="243"/>
        <v>large consignment</v>
      </c>
      <c r="J3905" t="s">
        <v>4144</v>
      </c>
    </row>
    <row r="3906" spans="1:10" x14ac:dyDescent="0.2">
      <c r="A3906" s="2">
        <v>43471</v>
      </c>
      <c r="B3906">
        <v>103904</v>
      </c>
      <c r="C3906" s="10" t="str">
        <f t="shared" si="240"/>
        <v>C-17-11</v>
      </c>
      <c r="D3906" t="s">
        <v>9</v>
      </c>
      <c r="E3906" t="s">
        <v>21</v>
      </c>
      <c r="F3906" s="10" t="str">
        <f t="shared" si="241"/>
        <v>Swipewire</v>
      </c>
      <c r="G3906" t="s">
        <v>216</v>
      </c>
      <c r="H3906" s="10" t="str">
        <f t="shared" si="242"/>
        <v>6214171347</v>
      </c>
      <c r="I3906" s="10" t="str">
        <f t="shared" si="243"/>
        <v>large consignment</v>
      </c>
      <c r="J3906" t="s">
        <v>4145</v>
      </c>
    </row>
    <row r="3907" spans="1:10" x14ac:dyDescent="0.2">
      <c r="A3907" s="2">
        <v>43477</v>
      </c>
      <c r="B3907">
        <v>103905</v>
      </c>
      <c r="C3907" s="10" t="str">
        <f t="shared" ref="C3907:C3970" si="244">_xlfn.CONCAT(UPPER(D3907),"-",LEFT(E3907,5))</f>
        <v>A-10-17</v>
      </c>
      <c r="D3907" t="s">
        <v>11</v>
      </c>
      <c r="E3907" t="s">
        <v>50</v>
      </c>
      <c r="F3907" s="10" t="str">
        <f t="shared" ref="F3907:F3970" si="245">TRIM(G3907)</f>
        <v>Swipewire</v>
      </c>
      <c r="G3907" t="s">
        <v>185</v>
      </c>
      <c r="H3907" s="10" t="str">
        <f t="shared" ref="H3907:H3970" si="246">MID(J3907,SEARCH(" ",J3907,1)-10,10)</f>
        <v>4356487773</v>
      </c>
      <c r="I3907" s="10" t="str">
        <f t="shared" ref="I3907:I3970" si="247">MID(J3907,SEARCH(" ",J3907,1)+1,100)</f>
        <v>last few in stock</v>
      </c>
      <c r="J3907" t="s">
        <v>4146</v>
      </c>
    </row>
    <row r="3908" spans="1:10" x14ac:dyDescent="0.2">
      <c r="A3908" s="2">
        <v>43475</v>
      </c>
      <c r="B3908">
        <v>103906</v>
      </c>
      <c r="C3908" s="10" t="str">
        <f t="shared" si="244"/>
        <v>B-13-20</v>
      </c>
      <c r="D3908" t="s">
        <v>7</v>
      </c>
      <c r="E3908" t="s">
        <v>71</v>
      </c>
      <c r="F3908" s="10" t="str">
        <f t="shared" si="245"/>
        <v>Securesmarter</v>
      </c>
      <c r="G3908" t="s">
        <v>189</v>
      </c>
      <c r="H3908" s="10" t="str">
        <f t="shared" si="246"/>
        <v>1351708492</v>
      </c>
      <c r="I3908" s="10" t="str">
        <f t="shared" si="247"/>
        <v>large consignment</v>
      </c>
      <c r="J3908" t="s">
        <v>4147</v>
      </c>
    </row>
    <row r="3909" spans="1:10" x14ac:dyDescent="0.2">
      <c r="A3909" s="2">
        <v>43466</v>
      </c>
      <c r="B3909">
        <v>103907</v>
      </c>
      <c r="C3909" s="10" t="str">
        <f t="shared" si="244"/>
        <v>A-16-12</v>
      </c>
      <c r="D3909" t="s">
        <v>10</v>
      </c>
      <c r="E3909" t="s">
        <v>64</v>
      </c>
      <c r="F3909" s="10" t="str">
        <f t="shared" si="245"/>
        <v>Industrus</v>
      </c>
      <c r="G3909" t="s">
        <v>177</v>
      </c>
      <c r="H3909" s="10" t="str">
        <f t="shared" si="246"/>
        <v>8172898086</v>
      </c>
      <c r="I3909" s="10" t="str">
        <f t="shared" si="247"/>
        <v>send invoice urgently</v>
      </c>
      <c r="J3909" t="s">
        <v>4148</v>
      </c>
    </row>
    <row r="3910" spans="1:10" x14ac:dyDescent="0.2">
      <c r="A3910" s="2">
        <v>43474</v>
      </c>
      <c r="B3910">
        <v>103908</v>
      </c>
      <c r="C3910" s="10" t="str">
        <f t="shared" si="244"/>
        <v>B-15-20</v>
      </c>
      <c r="D3910" t="s">
        <v>7</v>
      </c>
      <c r="E3910" t="s">
        <v>127</v>
      </c>
      <c r="F3910" s="10" t="str">
        <f t="shared" si="245"/>
        <v>Industrus</v>
      </c>
      <c r="G3910" t="s">
        <v>207</v>
      </c>
      <c r="H3910" s="10" t="str">
        <f t="shared" si="246"/>
        <v>1645718871</v>
      </c>
      <c r="I3910" s="10" t="str">
        <f t="shared" si="247"/>
        <v>last few in stock</v>
      </c>
      <c r="J3910" t="s">
        <v>4149</v>
      </c>
    </row>
    <row r="3911" spans="1:10" x14ac:dyDescent="0.2">
      <c r="A3911" s="2">
        <v>43471</v>
      </c>
      <c r="B3911">
        <v>103909</v>
      </c>
      <c r="C3911" s="10" t="str">
        <f t="shared" si="244"/>
        <v>A-12-10</v>
      </c>
      <c r="D3911" t="s">
        <v>11</v>
      </c>
      <c r="E3911" t="s">
        <v>84</v>
      </c>
      <c r="F3911" s="10" t="str">
        <f t="shared" si="245"/>
        <v>Vsight</v>
      </c>
      <c r="G3911" t="s">
        <v>149</v>
      </c>
      <c r="H3911" s="10" t="str">
        <f t="shared" si="246"/>
        <v>1222582518</v>
      </c>
      <c r="I3911" s="10" t="str">
        <f t="shared" si="247"/>
        <v>needs urgent delivery</v>
      </c>
      <c r="J3911" t="s">
        <v>4150</v>
      </c>
    </row>
    <row r="3912" spans="1:10" x14ac:dyDescent="0.2">
      <c r="A3912" s="2">
        <v>43473</v>
      </c>
      <c r="B3912">
        <v>103910</v>
      </c>
      <c r="C3912" s="10" t="str">
        <f t="shared" si="244"/>
        <v>A-19-13</v>
      </c>
      <c r="D3912" t="s">
        <v>11</v>
      </c>
      <c r="E3912" t="s">
        <v>43</v>
      </c>
      <c r="F3912" s="10" t="str">
        <f t="shared" si="245"/>
        <v>Vsight</v>
      </c>
      <c r="G3912" t="s">
        <v>175</v>
      </c>
      <c r="H3912" s="10" t="str">
        <f t="shared" si="246"/>
        <v>7602354173</v>
      </c>
      <c r="I3912" s="10" t="str">
        <f t="shared" si="247"/>
        <v>previous order corrected</v>
      </c>
      <c r="J3912" t="s">
        <v>4151</v>
      </c>
    </row>
    <row r="3913" spans="1:10" x14ac:dyDescent="0.2">
      <c r="A3913" s="2">
        <v>43472</v>
      </c>
      <c r="B3913">
        <v>103911</v>
      </c>
      <c r="C3913" s="10" t="str">
        <f t="shared" si="244"/>
        <v>A-18-11</v>
      </c>
      <c r="D3913" t="s">
        <v>11</v>
      </c>
      <c r="E3913" t="s">
        <v>98</v>
      </c>
      <c r="F3913" s="10" t="str">
        <f t="shared" si="245"/>
        <v>Povami</v>
      </c>
      <c r="G3913" t="s">
        <v>146</v>
      </c>
      <c r="H3913" s="10" t="str">
        <f t="shared" si="246"/>
        <v>2870632112</v>
      </c>
      <c r="I3913" s="10" t="str">
        <f t="shared" si="247"/>
        <v>large consignment</v>
      </c>
      <c r="J3913" t="s">
        <v>4152</v>
      </c>
    </row>
    <row r="3914" spans="1:10" x14ac:dyDescent="0.2">
      <c r="A3914" s="2">
        <v>43476</v>
      </c>
      <c r="B3914">
        <v>103912</v>
      </c>
      <c r="C3914" s="10" t="str">
        <f t="shared" si="244"/>
        <v>B-20-10</v>
      </c>
      <c r="D3914" t="s">
        <v>8</v>
      </c>
      <c r="E3914" t="s">
        <v>101</v>
      </c>
      <c r="F3914" s="10" t="str">
        <f t="shared" si="245"/>
        <v>Mototive</v>
      </c>
      <c r="G3914" t="s">
        <v>186</v>
      </c>
      <c r="H3914" s="10" t="str">
        <f t="shared" si="246"/>
        <v>1115138584</v>
      </c>
      <c r="I3914" s="10" t="str">
        <f t="shared" si="247"/>
        <v>previous invoice unpaid</v>
      </c>
      <c r="J3914" t="s">
        <v>4153</v>
      </c>
    </row>
    <row r="3915" spans="1:10" x14ac:dyDescent="0.2">
      <c r="A3915" s="2">
        <v>43473</v>
      </c>
      <c r="B3915">
        <v>103913</v>
      </c>
      <c r="C3915" s="10" t="str">
        <f t="shared" si="244"/>
        <v>B-19-15</v>
      </c>
      <c r="D3915" t="s">
        <v>7</v>
      </c>
      <c r="E3915" t="s">
        <v>89</v>
      </c>
      <c r="F3915" s="10" t="str">
        <f t="shared" si="245"/>
        <v>Overseek</v>
      </c>
      <c r="G3915" t="s">
        <v>224</v>
      </c>
      <c r="H3915" s="10" t="str">
        <f t="shared" si="246"/>
        <v>8784189221</v>
      </c>
      <c r="I3915" s="10" t="str">
        <f t="shared" si="247"/>
        <v>large consignment</v>
      </c>
      <c r="J3915" t="s">
        <v>4154</v>
      </c>
    </row>
    <row r="3916" spans="1:10" x14ac:dyDescent="0.2">
      <c r="A3916" s="2">
        <v>43476</v>
      </c>
      <c r="B3916">
        <v>103914</v>
      </c>
      <c r="C3916" s="10" t="str">
        <f t="shared" si="244"/>
        <v>A-20-18</v>
      </c>
      <c r="D3916" t="s">
        <v>10</v>
      </c>
      <c r="E3916" t="s">
        <v>37</v>
      </c>
      <c r="F3916" s="10" t="str">
        <f t="shared" si="245"/>
        <v>Swipewire</v>
      </c>
      <c r="G3916" t="s">
        <v>208</v>
      </c>
      <c r="H3916" s="10" t="str">
        <f t="shared" si="246"/>
        <v>1501949243</v>
      </c>
      <c r="I3916" s="10" t="str">
        <f t="shared" si="247"/>
        <v>large consignment</v>
      </c>
      <c r="J3916" t="s">
        <v>4155</v>
      </c>
    </row>
    <row r="3917" spans="1:10" x14ac:dyDescent="0.2">
      <c r="A3917" s="2">
        <v>43466</v>
      </c>
      <c r="B3917">
        <v>103915</v>
      </c>
      <c r="C3917" s="10" t="str">
        <f t="shared" si="244"/>
        <v>A-11-14</v>
      </c>
      <c r="D3917" t="s">
        <v>10</v>
      </c>
      <c r="E3917" t="s">
        <v>100</v>
      </c>
      <c r="F3917" s="10" t="str">
        <f t="shared" si="245"/>
        <v>Zaplabs</v>
      </c>
      <c r="G3917" t="s">
        <v>145</v>
      </c>
      <c r="H3917" s="10" t="str">
        <f t="shared" si="246"/>
        <v>8522295524</v>
      </c>
      <c r="I3917" s="10" t="str">
        <f t="shared" si="247"/>
        <v>delivery in two locations</v>
      </c>
      <c r="J3917" t="s">
        <v>4156</v>
      </c>
    </row>
    <row r="3918" spans="1:10" x14ac:dyDescent="0.2">
      <c r="A3918" s="2">
        <v>43466</v>
      </c>
      <c r="B3918">
        <v>103916</v>
      </c>
      <c r="C3918" s="10" t="str">
        <f t="shared" si="244"/>
        <v>A-13-18</v>
      </c>
      <c r="D3918" t="s">
        <v>11</v>
      </c>
      <c r="E3918" t="s">
        <v>68</v>
      </c>
      <c r="F3918" s="10" t="str">
        <f t="shared" si="245"/>
        <v>Swipewire</v>
      </c>
      <c r="G3918" t="s">
        <v>217</v>
      </c>
      <c r="H3918" s="10" t="str">
        <f t="shared" si="246"/>
        <v>6223214096</v>
      </c>
      <c r="I3918" s="10" t="str">
        <f t="shared" si="247"/>
        <v>delivery in two locations</v>
      </c>
      <c r="J3918" t="s">
        <v>4157</v>
      </c>
    </row>
    <row r="3919" spans="1:10" x14ac:dyDescent="0.2">
      <c r="A3919" s="2">
        <v>43469</v>
      </c>
      <c r="B3919">
        <v>103917</v>
      </c>
      <c r="C3919" s="10" t="str">
        <f t="shared" si="244"/>
        <v>A-18-15</v>
      </c>
      <c r="D3919" t="s">
        <v>11</v>
      </c>
      <c r="E3919" t="s">
        <v>67</v>
      </c>
      <c r="F3919" s="10" t="str">
        <f t="shared" si="245"/>
        <v>Dravmo</v>
      </c>
      <c r="G3919" t="s">
        <v>214</v>
      </c>
      <c r="H3919" s="10" t="str">
        <f t="shared" si="246"/>
        <v>2398672732</v>
      </c>
      <c r="I3919" s="10" t="str">
        <f t="shared" si="247"/>
        <v>delivery in two locations</v>
      </c>
      <c r="J3919" t="s">
        <v>4158</v>
      </c>
    </row>
    <row r="3920" spans="1:10" x14ac:dyDescent="0.2">
      <c r="A3920" s="2">
        <v>43467</v>
      </c>
      <c r="B3920">
        <v>103918</v>
      </c>
      <c r="C3920" s="10" t="str">
        <f t="shared" si="244"/>
        <v>B-15-17</v>
      </c>
      <c r="D3920" t="s">
        <v>7</v>
      </c>
      <c r="E3920" t="s">
        <v>74</v>
      </c>
      <c r="F3920" s="10" t="str">
        <f t="shared" si="245"/>
        <v>Vsight</v>
      </c>
      <c r="G3920" t="s">
        <v>147</v>
      </c>
      <c r="H3920" s="10" t="str">
        <f t="shared" si="246"/>
        <v>9044869580</v>
      </c>
      <c r="I3920" s="10" t="str">
        <f t="shared" si="247"/>
        <v>needs urgent delivery</v>
      </c>
      <c r="J3920" t="s">
        <v>4159</v>
      </c>
    </row>
    <row r="3921" spans="1:10" x14ac:dyDescent="0.2">
      <c r="A3921" s="2">
        <v>43470</v>
      </c>
      <c r="B3921">
        <v>103919</v>
      </c>
      <c r="C3921" s="10" t="str">
        <f t="shared" si="244"/>
        <v>B-17-17</v>
      </c>
      <c r="D3921" t="s">
        <v>8</v>
      </c>
      <c r="E3921" t="s">
        <v>56</v>
      </c>
      <c r="F3921" s="10" t="str">
        <f t="shared" si="245"/>
        <v>Povami</v>
      </c>
      <c r="G3921" t="s">
        <v>151</v>
      </c>
      <c r="H3921" s="10" t="str">
        <f t="shared" si="246"/>
        <v>1388950040</v>
      </c>
      <c r="I3921" s="10" t="str">
        <f t="shared" si="247"/>
        <v>needs urgent delivery</v>
      </c>
      <c r="J3921" t="s">
        <v>4160</v>
      </c>
    </row>
    <row r="3922" spans="1:10" x14ac:dyDescent="0.2">
      <c r="A3922" s="2">
        <v>43472</v>
      </c>
      <c r="B3922">
        <v>103920</v>
      </c>
      <c r="C3922" s="10" t="str">
        <f t="shared" si="244"/>
        <v>C-11-19</v>
      </c>
      <c r="D3922" t="s">
        <v>9</v>
      </c>
      <c r="E3922" t="s">
        <v>132</v>
      </c>
      <c r="F3922" s="10" t="str">
        <f t="shared" si="245"/>
        <v>Enetly</v>
      </c>
      <c r="G3922" t="s">
        <v>164</v>
      </c>
      <c r="H3922" s="10" t="str">
        <f t="shared" si="246"/>
        <v>6991041947</v>
      </c>
      <c r="I3922" s="10" t="str">
        <f t="shared" si="247"/>
        <v>last few in stock</v>
      </c>
      <c r="J3922" t="s">
        <v>4161</v>
      </c>
    </row>
    <row r="3923" spans="1:10" x14ac:dyDescent="0.2">
      <c r="A3923" s="2">
        <v>43476</v>
      </c>
      <c r="B3923">
        <v>103921</v>
      </c>
      <c r="C3923" s="10" t="str">
        <f t="shared" si="244"/>
        <v>A-15-13</v>
      </c>
      <c r="D3923" t="s">
        <v>11</v>
      </c>
      <c r="E3923" t="s">
        <v>22</v>
      </c>
      <c r="F3923" s="10" t="str">
        <f t="shared" si="245"/>
        <v>Swipewire</v>
      </c>
      <c r="G3923" t="s">
        <v>217</v>
      </c>
      <c r="H3923" s="10" t="str">
        <f t="shared" si="246"/>
        <v>7128018212</v>
      </c>
      <c r="I3923" s="10" t="str">
        <f t="shared" si="247"/>
        <v>delivery in two locations</v>
      </c>
      <c r="J3923" t="s">
        <v>4162</v>
      </c>
    </row>
    <row r="3924" spans="1:10" x14ac:dyDescent="0.2">
      <c r="A3924" s="2">
        <v>43468</v>
      </c>
      <c r="B3924">
        <v>103922</v>
      </c>
      <c r="C3924" s="10" t="str">
        <f t="shared" si="244"/>
        <v>B-18-19</v>
      </c>
      <c r="D3924" t="s">
        <v>7</v>
      </c>
      <c r="E3924" t="s">
        <v>107</v>
      </c>
      <c r="F3924" s="10" t="str">
        <f t="shared" si="245"/>
        <v>Dravmo</v>
      </c>
      <c r="G3924" t="s">
        <v>171</v>
      </c>
      <c r="H3924" s="10" t="str">
        <f t="shared" si="246"/>
        <v>7997899235</v>
      </c>
      <c r="I3924" s="10" t="str">
        <f t="shared" si="247"/>
        <v>needs urgent delivery</v>
      </c>
      <c r="J3924" t="s">
        <v>4163</v>
      </c>
    </row>
    <row r="3925" spans="1:10" x14ac:dyDescent="0.2">
      <c r="A3925" s="2">
        <v>43466</v>
      </c>
      <c r="B3925">
        <v>103923</v>
      </c>
      <c r="C3925" s="10" t="str">
        <f t="shared" si="244"/>
        <v>A-13-20</v>
      </c>
      <c r="D3925" t="s">
        <v>11</v>
      </c>
      <c r="E3925" t="s">
        <v>71</v>
      </c>
      <c r="F3925" s="10" t="str">
        <f t="shared" si="245"/>
        <v>Zaplabs</v>
      </c>
      <c r="G3925" t="s">
        <v>178</v>
      </c>
      <c r="H3925" s="10" t="str">
        <f t="shared" si="246"/>
        <v>6823183653</v>
      </c>
      <c r="I3925" s="10" t="str">
        <f t="shared" si="247"/>
        <v>needs urgent delivery</v>
      </c>
      <c r="J3925" t="s">
        <v>4164</v>
      </c>
    </row>
    <row r="3926" spans="1:10" x14ac:dyDescent="0.2">
      <c r="A3926" s="2">
        <v>43477</v>
      </c>
      <c r="B3926">
        <v>103924</v>
      </c>
      <c r="C3926" s="10" t="str">
        <f t="shared" si="244"/>
        <v>B-10-15</v>
      </c>
      <c r="D3926" t="s">
        <v>8</v>
      </c>
      <c r="E3926" t="s">
        <v>48</v>
      </c>
      <c r="F3926" s="10" t="str">
        <f t="shared" si="245"/>
        <v>Industrus</v>
      </c>
      <c r="G3926" t="s">
        <v>207</v>
      </c>
      <c r="H3926" s="10" t="str">
        <f t="shared" si="246"/>
        <v>2697586418</v>
      </c>
      <c r="I3926" s="10" t="str">
        <f t="shared" si="247"/>
        <v>previous order corrected</v>
      </c>
      <c r="J3926" t="s">
        <v>4165</v>
      </c>
    </row>
    <row r="3927" spans="1:10" x14ac:dyDescent="0.2">
      <c r="A3927" s="2">
        <v>43471</v>
      </c>
      <c r="B3927">
        <v>103925</v>
      </c>
      <c r="C3927" s="10" t="str">
        <f t="shared" si="244"/>
        <v>A-19-13</v>
      </c>
      <c r="D3927" t="s">
        <v>11</v>
      </c>
      <c r="E3927" t="s">
        <v>43</v>
      </c>
      <c r="F3927" s="10" t="str">
        <f t="shared" si="245"/>
        <v>Mototive</v>
      </c>
      <c r="G3927" t="s">
        <v>231</v>
      </c>
      <c r="H3927" s="10" t="str">
        <f t="shared" si="246"/>
        <v>2558189943</v>
      </c>
      <c r="I3927" s="10" t="str">
        <f t="shared" si="247"/>
        <v>previous order corrected</v>
      </c>
      <c r="J3927" t="s">
        <v>4166</v>
      </c>
    </row>
    <row r="3928" spans="1:10" x14ac:dyDescent="0.2">
      <c r="A3928" s="2">
        <v>43476</v>
      </c>
      <c r="B3928">
        <v>103926</v>
      </c>
      <c r="C3928" s="10" t="str">
        <f t="shared" si="244"/>
        <v>A-17-13</v>
      </c>
      <c r="D3928" t="s">
        <v>10</v>
      </c>
      <c r="E3928" t="s">
        <v>119</v>
      </c>
      <c r="F3928" s="10" t="str">
        <f t="shared" si="245"/>
        <v>Dravmo</v>
      </c>
      <c r="G3928" t="s">
        <v>139</v>
      </c>
      <c r="H3928" s="10" t="str">
        <f t="shared" si="246"/>
        <v>6198577241</v>
      </c>
      <c r="I3928" s="10" t="str">
        <f t="shared" si="247"/>
        <v>delivery in two locations</v>
      </c>
      <c r="J3928" t="s">
        <v>4167</v>
      </c>
    </row>
    <row r="3929" spans="1:10" x14ac:dyDescent="0.2">
      <c r="A3929" s="2">
        <v>43473</v>
      </c>
      <c r="B3929">
        <v>103927</v>
      </c>
      <c r="C3929" s="10" t="str">
        <f t="shared" si="244"/>
        <v>B-11-18</v>
      </c>
      <c r="D3929" t="s">
        <v>8</v>
      </c>
      <c r="E3929" t="s">
        <v>95</v>
      </c>
      <c r="F3929" s="10" t="str">
        <f t="shared" si="245"/>
        <v>Povami</v>
      </c>
      <c r="G3929" t="s">
        <v>204</v>
      </c>
      <c r="H3929" s="10" t="str">
        <f t="shared" si="246"/>
        <v>6120455650</v>
      </c>
      <c r="I3929" s="10" t="str">
        <f t="shared" si="247"/>
        <v>previous order corrected</v>
      </c>
      <c r="J3929" t="s">
        <v>4168</v>
      </c>
    </row>
    <row r="3930" spans="1:10" x14ac:dyDescent="0.2">
      <c r="A3930" s="2">
        <v>43470</v>
      </c>
      <c r="B3930">
        <v>103928</v>
      </c>
      <c r="C3930" s="10" t="str">
        <f t="shared" si="244"/>
        <v>C-20-16</v>
      </c>
      <c r="D3930" t="s">
        <v>6</v>
      </c>
      <c r="E3930" t="s">
        <v>109</v>
      </c>
      <c r="F3930" s="10" t="str">
        <f t="shared" si="245"/>
        <v>Swipewire</v>
      </c>
      <c r="G3930" t="s">
        <v>208</v>
      </c>
      <c r="H3930" s="10" t="str">
        <f t="shared" si="246"/>
        <v>7961139873</v>
      </c>
      <c r="I3930" s="10" t="str">
        <f t="shared" si="247"/>
        <v>previous invoice unpaid</v>
      </c>
      <c r="J3930" t="s">
        <v>4169</v>
      </c>
    </row>
    <row r="3931" spans="1:10" x14ac:dyDescent="0.2">
      <c r="A3931" s="2">
        <v>43470</v>
      </c>
      <c r="B3931">
        <v>103929</v>
      </c>
      <c r="C3931" s="10" t="str">
        <f t="shared" si="244"/>
        <v>B-20-15</v>
      </c>
      <c r="D3931" t="s">
        <v>8</v>
      </c>
      <c r="E3931" t="s">
        <v>81</v>
      </c>
      <c r="F3931" s="10" t="str">
        <f t="shared" si="245"/>
        <v>Zengary</v>
      </c>
      <c r="G3931" t="s">
        <v>220</v>
      </c>
      <c r="H3931" s="10" t="str">
        <f t="shared" si="246"/>
        <v>8555589216</v>
      </c>
      <c r="I3931" s="10" t="str">
        <f t="shared" si="247"/>
        <v>previous order corrected</v>
      </c>
      <c r="J3931" t="s">
        <v>4170</v>
      </c>
    </row>
    <row r="3932" spans="1:10" x14ac:dyDescent="0.2">
      <c r="A3932" s="2">
        <v>43475</v>
      </c>
      <c r="B3932">
        <v>103930</v>
      </c>
      <c r="C3932" s="10" t="str">
        <f t="shared" si="244"/>
        <v>C-15-14</v>
      </c>
      <c r="D3932" t="s">
        <v>9</v>
      </c>
      <c r="E3932" t="s">
        <v>60</v>
      </c>
      <c r="F3932" s="10" t="str">
        <f t="shared" si="245"/>
        <v>Zaplabs</v>
      </c>
      <c r="G3932" t="s">
        <v>209</v>
      </c>
      <c r="H3932" s="10" t="str">
        <f t="shared" si="246"/>
        <v>6174575858</v>
      </c>
      <c r="I3932" s="10" t="str">
        <f t="shared" si="247"/>
        <v>previous order corrected</v>
      </c>
      <c r="J3932" t="s">
        <v>4171</v>
      </c>
    </row>
    <row r="3933" spans="1:10" x14ac:dyDescent="0.2">
      <c r="A3933" s="2">
        <v>43470</v>
      </c>
      <c r="B3933">
        <v>103931</v>
      </c>
      <c r="C3933" s="10" t="str">
        <f t="shared" si="244"/>
        <v>A-15-15</v>
      </c>
      <c r="D3933" t="s">
        <v>11</v>
      </c>
      <c r="E3933" t="s">
        <v>82</v>
      </c>
      <c r="F3933" s="10" t="str">
        <f t="shared" si="245"/>
        <v>Dwellsmith</v>
      </c>
      <c r="G3933" t="s">
        <v>163</v>
      </c>
      <c r="H3933" s="10" t="str">
        <f t="shared" si="246"/>
        <v>8434713629</v>
      </c>
      <c r="I3933" s="10" t="str">
        <f t="shared" si="247"/>
        <v>needs urgent delivery</v>
      </c>
      <c r="J3933" t="s">
        <v>4172</v>
      </c>
    </row>
    <row r="3934" spans="1:10" x14ac:dyDescent="0.2">
      <c r="A3934" s="2">
        <v>43477</v>
      </c>
      <c r="B3934">
        <v>103932</v>
      </c>
      <c r="C3934" s="10" t="str">
        <f t="shared" si="244"/>
        <v>A-15-12</v>
      </c>
      <c r="D3934" t="s">
        <v>11</v>
      </c>
      <c r="E3934" t="s">
        <v>73</v>
      </c>
      <c r="F3934" s="10" t="str">
        <f t="shared" si="245"/>
        <v>Zaplabs</v>
      </c>
      <c r="G3934" t="s">
        <v>145</v>
      </c>
      <c r="H3934" s="10" t="str">
        <f t="shared" si="246"/>
        <v>9071078399</v>
      </c>
      <c r="I3934" s="10" t="str">
        <f t="shared" si="247"/>
        <v>delivery in two locations</v>
      </c>
      <c r="J3934" t="s">
        <v>4173</v>
      </c>
    </row>
    <row r="3935" spans="1:10" x14ac:dyDescent="0.2">
      <c r="A3935" s="2">
        <v>43467</v>
      </c>
      <c r="B3935">
        <v>103933</v>
      </c>
      <c r="C3935" s="10" t="str">
        <f t="shared" si="244"/>
        <v>B-14-20</v>
      </c>
      <c r="D3935" t="s">
        <v>7</v>
      </c>
      <c r="E3935" t="s">
        <v>55</v>
      </c>
      <c r="F3935" s="10" t="str">
        <f t="shared" si="245"/>
        <v>Enetly</v>
      </c>
      <c r="G3935" t="s">
        <v>159</v>
      </c>
      <c r="H3935" s="10" t="str">
        <f t="shared" si="246"/>
        <v>5510585281</v>
      </c>
      <c r="I3935" s="10" t="str">
        <f t="shared" si="247"/>
        <v>large consignment</v>
      </c>
      <c r="J3935" t="s">
        <v>4174</v>
      </c>
    </row>
    <row r="3936" spans="1:10" x14ac:dyDescent="0.2">
      <c r="A3936" s="2">
        <v>43466</v>
      </c>
      <c r="B3936">
        <v>103934</v>
      </c>
      <c r="C3936" s="10" t="str">
        <f t="shared" si="244"/>
        <v>B-14-10</v>
      </c>
      <c r="D3936" t="s">
        <v>7</v>
      </c>
      <c r="E3936" t="s">
        <v>72</v>
      </c>
      <c r="F3936" s="10" t="str">
        <f t="shared" si="245"/>
        <v>Zengary</v>
      </c>
      <c r="G3936" t="s">
        <v>184</v>
      </c>
      <c r="H3936" s="10" t="str">
        <f t="shared" si="246"/>
        <v>2642790987</v>
      </c>
      <c r="I3936" s="10" t="str">
        <f t="shared" si="247"/>
        <v>large consignment</v>
      </c>
      <c r="J3936" t="s">
        <v>4175</v>
      </c>
    </row>
    <row r="3937" spans="1:10" x14ac:dyDescent="0.2">
      <c r="A3937" s="2">
        <v>43471</v>
      </c>
      <c r="B3937">
        <v>103935</v>
      </c>
      <c r="C3937" s="10" t="str">
        <f t="shared" si="244"/>
        <v>A-18-13</v>
      </c>
      <c r="D3937" t="s">
        <v>11</v>
      </c>
      <c r="E3937" t="s">
        <v>111</v>
      </c>
      <c r="F3937" s="10" t="str">
        <f t="shared" si="245"/>
        <v>Securesmarter</v>
      </c>
      <c r="G3937" t="s">
        <v>189</v>
      </c>
      <c r="H3937" s="10" t="str">
        <f t="shared" si="246"/>
        <v>8274925691</v>
      </c>
      <c r="I3937" s="10" t="str">
        <f t="shared" si="247"/>
        <v>needs urgent delivery</v>
      </c>
      <c r="J3937" t="s">
        <v>4176</v>
      </c>
    </row>
    <row r="3938" spans="1:10" x14ac:dyDescent="0.2">
      <c r="A3938" s="2">
        <v>43474</v>
      </c>
      <c r="B3938">
        <v>103936</v>
      </c>
      <c r="C3938" s="10" t="str">
        <f t="shared" si="244"/>
        <v>C-10-17</v>
      </c>
      <c r="D3938" t="s">
        <v>6</v>
      </c>
      <c r="E3938" t="s">
        <v>50</v>
      </c>
      <c r="F3938" s="10" t="str">
        <f t="shared" si="245"/>
        <v>Dwellsmith</v>
      </c>
      <c r="G3938" t="s">
        <v>163</v>
      </c>
      <c r="H3938" s="10" t="str">
        <f t="shared" si="246"/>
        <v>1859665323</v>
      </c>
      <c r="I3938" s="10" t="str">
        <f t="shared" si="247"/>
        <v>delivery in two locations</v>
      </c>
      <c r="J3938" t="s">
        <v>4177</v>
      </c>
    </row>
    <row r="3939" spans="1:10" x14ac:dyDescent="0.2">
      <c r="A3939" s="2">
        <v>43474</v>
      </c>
      <c r="B3939">
        <v>103937</v>
      </c>
      <c r="C3939" s="10" t="str">
        <f t="shared" si="244"/>
        <v>C-19-15</v>
      </c>
      <c r="D3939" t="s">
        <v>9</v>
      </c>
      <c r="E3939" t="s">
        <v>89</v>
      </c>
      <c r="F3939" s="10" t="str">
        <f t="shared" si="245"/>
        <v>Swipewire</v>
      </c>
      <c r="G3939" t="s">
        <v>167</v>
      </c>
      <c r="H3939" s="10" t="str">
        <f t="shared" si="246"/>
        <v>1187288644</v>
      </c>
      <c r="I3939" s="10" t="str">
        <f t="shared" si="247"/>
        <v>send invoice urgently</v>
      </c>
      <c r="J3939" t="s">
        <v>4178</v>
      </c>
    </row>
    <row r="3940" spans="1:10" x14ac:dyDescent="0.2">
      <c r="A3940" s="2">
        <v>43477</v>
      </c>
      <c r="B3940">
        <v>103938</v>
      </c>
      <c r="C3940" s="10" t="str">
        <f t="shared" si="244"/>
        <v>B-10-20</v>
      </c>
      <c r="D3940" t="s">
        <v>8</v>
      </c>
      <c r="E3940" t="s">
        <v>83</v>
      </c>
      <c r="F3940" s="10" t="str">
        <f t="shared" si="245"/>
        <v>Zaplabs</v>
      </c>
      <c r="G3940" t="s">
        <v>209</v>
      </c>
      <c r="H3940" s="10" t="str">
        <f t="shared" si="246"/>
        <v>6980718521</v>
      </c>
      <c r="I3940" s="10" t="str">
        <f t="shared" si="247"/>
        <v>none</v>
      </c>
      <c r="J3940" t="s">
        <v>4179</v>
      </c>
    </row>
    <row r="3941" spans="1:10" x14ac:dyDescent="0.2">
      <c r="A3941" s="2">
        <v>43476</v>
      </c>
      <c r="B3941">
        <v>103939</v>
      </c>
      <c r="C3941" s="10" t="str">
        <f t="shared" si="244"/>
        <v>B-19-11</v>
      </c>
      <c r="D3941" t="s">
        <v>7</v>
      </c>
      <c r="E3941" t="s">
        <v>103</v>
      </c>
      <c r="F3941" s="10" t="str">
        <f t="shared" si="245"/>
        <v>Vsight</v>
      </c>
      <c r="G3941" t="s">
        <v>134</v>
      </c>
      <c r="H3941" s="10" t="str">
        <f t="shared" si="246"/>
        <v>5114761710</v>
      </c>
      <c r="I3941" s="10" t="str">
        <f t="shared" si="247"/>
        <v>delivery in two locations</v>
      </c>
      <c r="J3941" t="s">
        <v>4180</v>
      </c>
    </row>
    <row r="3942" spans="1:10" x14ac:dyDescent="0.2">
      <c r="A3942" s="2">
        <v>43470</v>
      </c>
      <c r="B3942">
        <v>103940</v>
      </c>
      <c r="C3942" s="10" t="str">
        <f t="shared" si="244"/>
        <v>C-14-19</v>
      </c>
      <c r="D3942" t="s">
        <v>9</v>
      </c>
      <c r="E3942" t="s">
        <v>69</v>
      </c>
      <c r="F3942" s="10" t="str">
        <f t="shared" si="245"/>
        <v>Povami</v>
      </c>
      <c r="G3942" t="s">
        <v>204</v>
      </c>
      <c r="H3942" s="10" t="str">
        <f t="shared" si="246"/>
        <v>6140816951</v>
      </c>
      <c r="I3942" s="10" t="str">
        <f t="shared" si="247"/>
        <v>previous order corrected</v>
      </c>
      <c r="J3942" t="s">
        <v>4181</v>
      </c>
    </row>
    <row r="3943" spans="1:10" x14ac:dyDescent="0.2">
      <c r="A3943" s="2">
        <v>43468</v>
      </c>
      <c r="B3943">
        <v>103941</v>
      </c>
      <c r="C3943" s="10" t="str">
        <f t="shared" si="244"/>
        <v>B-16-12</v>
      </c>
      <c r="D3943" t="s">
        <v>8</v>
      </c>
      <c r="E3943" t="s">
        <v>64</v>
      </c>
      <c r="F3943" s="10" t="str">
        <f t="shared" si="245"/>
        <v>Industrus</v>
      </c>
      <c r="G3943" t="s">
        <v>177</v>
      </c>
      <c r="H3943" s="10" t="str">
        <f t="shared" si="246"/>
        <v>8856185274</v>
      </c>
      <c r="I3943" s="10" t="str">
        <f t="shared" si="247"/>
        <v>delivery in two locations</v>
      </c>
      <c r="J3943" t="s">
        <v>4182</v>
      </c>
    </row>
    <row r="3944" spans="1:10" x14ac:dyDescent="0.2">
      <c r="A3944" s="2">
        <v>43467</v>
      </c>
      <c r="B3944">
        <v>103942</v>
      </c>
      <c r="C3944" s="10" t="str">
        <f t="shared" si="244"/>
        <v>A-15-14</v>
      </c>
      <c r="D3944" t="s">
        <v>11</v>
      </c>
      <c r="E3944" t="s">
        <v>60</v>
      </c>
      <c r="F3944" s="10" t="str">
        <f t="shared" si="245"/>
        <v>Securesmarter</v>
      </c>
      <c r="G3944" t="s">
        <v>201</v>
      </c>
      <c r="H3944" s="10" t="str">
        <f t="shared" si="246"/>
        <v>5972560309</v>
      </c>
      <c r="I3944" s="10" t="str">
        <f t="shared" si="247"/>
        <v>last few in stock</v>
      </c>
      <c r="J3944" t="s">
        <v>4183</v>
      </c>
    </row>
    <row r="3945" spans="1:10" x14ac:dyDescent="0.2">
      <c r="A3945" s="2">
        <v>43469</v>
      </c>
      <c r="B3945">
        <v>103943</v>
      </c>
      <c r="C3945" s="10" t="str">
        <f t="shared" si="244"/>
        <v>B-20-10</v>
      </c>
      <c r="D3945" t="s">
        <v>8</v>
      </c>
      <c r="E3945" t="s">
        <v>101</v>
      </c>
      <c r="F3945" s="10" t="str">
        <f t="shared" si="245"/>
        <v>Securesmarter</v>
      </c>
      <c r="G3945" t="s">
        <v>197</v>
      </c>
      <c r="H3945" s="10" t="str">
        <f t="shared" si="246"/>
        <v>7538833330</v>
      </c>
      <c r="I3945" s="10" t="str">
        <f t="shared" si="247"/>
        <v>delivery in two locations</v>
      </c>
      <c r="J3945" t="s">
        <v>4184</v>
      </c>
    </row>
    <row r="3946" spans="1:10" x14ac:dyDescent="0.2">
      <c r="A3946" s="2">
        <v>43474</v>
      </c>
      <c r="B3946">
        <v>103944</v>
      </c>
      <c r="C3946" s="10" t="str">
        <f t="shared" si="244"/>
        <v>C-10-11</v>
      </c>
      <c r="D3946" t="s">
        <v>9</v>
      </c>
      <c r="E3946" t="s">
        <v>53</v>
      </c>
      <c r="F3946" s="10" t="str">
        <f t="shared" si="245"/>
        <v>Dwellsmith</v>
      </c>
      <c r="G3946" t="s">
        <v>218</v>
      </c>
      <c r="H3946" s="10" t="str">
        <f t="shared" si="246"/>
        <v>3523294150</v>
      </c>
      <c r="I3946" s="10" t="str">
        <f t="shared" si="247"/>
        <v>previous order corrected</v>
      </c>
      <c r="J3946" t="s">
        <v>4185</v>
      </c>
    </row>
    <row r="3947" spans="1:10" x14ac:dyDescent="0.2">
      <c r="A3947" s="2">
        <v>43476</v>
      </c>
      <c r="B3947">
        <v>103945</v>
      </c>
      <c r="C3947" s="10" t="str">
        <f t="shared" si="244"/>
        <v>B-19-17</v>
      </c>
      <c r="D3947" t="s">
        <v>8</v>
      </c>
      <c r="E3947" t="s">
        <v>131</v>
      </c>
      <c r="F3947" s="10" t="str">
        <f t="shared" si="245"/>
        <v>Enetly</v>
      </c>
      <c r="G3947" t="s">
        <v>169</v>
      </c>
      <c r="H3947" s="10" t="str">
        <f t="shared" si="246"/>
        <v>1762732637</v>
      </c>
      <c r="I3947" s="10" t="str">
        <f t="shared" si="247"/>
        <v>last few in stock</v>
      </c>
      <c r="J3947" t="s">
        <v>4186</v>
      </c>
    </row>
    <row r="3948" spans="1:10" x14ac:dyDescent="0.2">
      <c r="A3948" s="2">
        <v>43474</v>
      </c>
      <c r="B3948">
        <v>103946</v>
      </c>
      <c r="C3948" s="10" t="str">
        <f t="shared" si="244"/>
        <v>A-12-11</v>
      </c>
      <c r="D3948" t="s">
        <v>11</v>
      </c>
      <c r="E3948" t="s">
        <v>105</v>
      </c>
      <c r="F3948" s="10" t="str">
        <f t="shared" si="245"/>
        <v>Povami</v>
      </c>
      <c r="G3948" t="s">
        <v>233</v>
      </c>
      <c r="H3948" s="10" t="str">
        <f t="shared" si="246"/>
        <v>4429922140</v>
      </c>
      <c r="I3948" s="10" t="str">
        <f t="shared" si="247"/>
        <v>large consignment</v>
      </c>
      <c r="J3948" t="s">
        <v>4187</v>
      </c>
    </row>
    <row r="3949" spans="1:10" x14ac:dyDescent="0.2">
      <c r="A3949" s="2">
        <v>43471</v>
      </c>
      <c r="B3949">
        <v>103947</v>
      </c>
      <c r="C3949" s="10" t="str">
        <f t="shared" si="244"/>
        <v>B-11-18</v>
      </c>
      <c r="D3949" t="s">
        <v>7</v>
      </c>
      <c r="E3949" t="s">
        <v>95</v>
      </c>
      <c r="F3949" s="10" t="str">
        <f t="shared" si="245"/>
        <v>Zengary</v>
      </c>
      <c r="G3949" t="s">
        <v>183</v>
      </c>
      <c r="H3949" s="10" t="str">
        <f t="shared" si="246"/>
        <v>5726673424</v>
      </c>
      <c r="I3949" s="10" t="str">
        <f t="shared" si="247"/>
        <v>none</v>
      </c>
      <c r="J3949" t="s">
        <v>4188</v>
      </c>
    </row>
    <row r="3950" spans="1:10" x14ac:dyDescent="0.2">
      <c r="A3950" s="2">
        <v>43477</v>
      </c>
      <c r="B3950">
        <v>103948</v>
      </c>
      <c r="C3950" s="10" t="str">
        <f t="shared" si="244"/>
        <v>C-19-13</v>
      </c>
      <c r="D3950" t="s">
        <v>6</v>
      </c>
      <c r="E3950" t="s">
        <v>43</v>
      </c>
      <c r="F3950" s="10" t="str">
        <f t="shared" si="245"/>
        <v>Zengary</v>
      </c>
      <c r="G3950" t="s">
        <v>152</v>
      </c>
      <c r="H3950" s="10" t="str">
        <f t="shared" si="246"/>
        <v>6821354119</v>
      </c>
      <c r="I3950" s="10" t="str">
        <f t="shared" si="247"/>
        <v>send invoice urgently</v>
      </c>
      <c r="J3950" t="s">
        <v>4189</v>
      </c>
    </row>
    <row r="3951" spans="1:10" x14ac:dyDescent="0.2">
      <c r="A3951" s="2">
        <v>43477</v>
      </c>
      <c r="B3951">
        <v>103949</v>
      </c>
      <c r="C3951" s="10" t="str">
        <f t="shared" si="244"/>
        <v>C-14-12</v>
      </c>
      <c r="D3951" t="s">
        <v>9</v>
      </c>
      <c r="E3951" t="s">
        <v>106</v>
      </c>
      <c r="F3951" s="10" t="str">
        <f t="shared" si="245"/>
        <v>Zaplabs</v>
      </c>
      <c r="G3951" t="s">
        <v>209</v>
      </c>
      <c r="H3951" s="10" t="str">
        <f t="shared" si="246"/>
        <v>1472057106</v>
      </c>
      <c r="I3951" s="10" t="str">
        <f t="shared" si="247"/>
        <v>previous invoice unpaid</v>
      </c>
      <c r="J3951" t="s">
        <v>4190</v>
      </c>
    </row>
    <row r="3952" spans="1:10" x14ac:dyDescent="0.2">
      <c r="A3952" s="2">
        <v>43476</v>
      </c>
      <c r="B3952">
        <v>103950</v>
      </c>
      <c r="C3952" s="10" t="str">
        <f t="shared" si="244"/>
        <v>B-20-16</v>
      </c>
      <c r="D3952" t="s">
        <v>7</v>
      </c>
      <c r="E3952" t="s">
        <v>109</v>
      </c>
      <c r="F3952" s="10" t="str">
        <f t="shared" si="245"/>
        <v>Povami</v>
      </c>
      <c r="G3952" t="s">
        <v>151</v>
      </c>
      <c r="H3952" s="10" t="str">
        <f t="shared" si="246"/>
        <v>9865256839</v>
      </c>
      <c r="I3952" s="10" t="str">
        <f t="shared" si="247"/>
        <v>delivery in two locations</v>
      </c>
      <c r="J3952" t="s">
        <v>4191</v>
      </c>
    </row>
    <row r="3953" spans="1:10" x14ac:dyDescent="0.2">
      <c r="A3953" s="2">
        <v>43472</v>
      </c>
      <c r="B3953">
        <v>103951</v>
      </c>
      <c r="C3953" s="10" t="str">
        <f t="shared" si="244"/>
        <v>C-13-20</v>
      </c>
      <c r="D3953" t="s">
        <v>9</v>
      </c>
      <c r="E3953" t="s">
        <v>71</v>
      </c>
      <c r="F3953" s="10" t="str">
        <f t="shared" si="245"/>
        <v>Dwellsmith</v>
      </c>
      <c r="G3953" t="s">
        <v>218</v>
      </c>
      <c r="H3953" s="10" t="str">
        <f t="shared" si="246"/>
        <v>9255186900</v>
      </c>
      <c r="I3953" s="10" t="str">
        <f t="shared" si="247"/>
        <v>none</v>
      </c>
      <c r="J3953" t="s">
        <v>4192</v>
      </c>
    </row>
    <row r="3954" spans="1:10" x14ac:dyDescent="0.2">
      <c r="A3954" s="2">
        <v>43477</v>
      </c>
      <c r="B3954">
        <v>103952</v>
      </c>
      <c r="C3954" s="10" t="str">
        <f t="shared" si="244"/>
        <v>C-15-12</v>
      </c>
      <c r="D3954" t="s">
        <v>9</v>
      </c>
      <c r="E3954" t="s">
        <v>73</v>
      </c>
      <c r="F3954" s="10" t="str">
        <f t="shared" si="245"/>
        <v>Dwellsmith</v>
      </c>
      <c r="G3954" t="s">
        <v>212</v>
      </c>
      <c r="H3954" s="10" t="str">
        <f t="shared" si="246"/>
        <v>4952143964</v>
      </c>
      <c r="I3954" s="10" t="str">
        <f t="shared" si="247"/>
        <v>previous order corrected</v>
      </c>
      <c r="J3954" t="s">
        <v>4193</v>
      </c>
    </row>
    <row r="3955" spans="1:10" x14ac:dyDescent="0.2">
      <c r="A3955" s="2">
        <v>43470</v>
      </c>
      <c r="B3955">
        <v>103953</v>
      </c>
      <c r="C3955" s="10" t="str">
        <f t="shared" si="244"/>
        <v>A-15-10</v>
      </c>
      <c r="D3955" t="s">
        <v>11</v>
      </c>
      <c r="E3955" t="s">
        <v>70</v>
      </c>
      <c r="F3955" s="10" t="str">
        <f t="shared" si="245"/>
        <v>Dravmo</v>
      </c>
      <c r="G3955" t="s">
        <v>173</v>
      </c>
      <c r="H3955" s="10" t="str">
        <f t="shared" si="246"/>
        <v>9956941835</v>
      </c>
      <c r="I3955" s="10" t="str">
        <f t="shared" si="247"/>
        <v>last few in stock</v>
      </c>
      <c r="J3955" t="s">
        <v>4194</v>
      </c>
    </row>
    <row r="3956" spans="1:10" x14ac:dyDescent="0.2">
      <c r="A3956" s="2">
        <v>43475</v>
      </c>
      <c r="B3956">
        <v>103954</v>
      </c>
      <c r="C3956" s="10" t="str">
        <f t="shared" si="244"/>
        <v>A-16-12</v>
      </c>
      <c r="D3956" t="s">
        <v>11</v>
      </c>
      <c r="E3956" t="s">
        <v>64</v>
      </c>
      <c r="F3956" s="10" t="str">
        <f t="shared" si="245"/>
        <v>Swipewire</v>
      </c>
      <c r="G3956" t="s">
        <v>141</v>
      </c>
      <c r="H3956" s="10" t="str">
        <f t="shared" si="246"/>
        <v>8218496170</v>
      </c>
      <c r="I3956" s="10" t="str">
        <f t="shared" si="247"/>
        <v>send invoice urgently</v>
      </c>
      <c r="J3956" t="s">
        <v>4195</v>
      </c>
    </row>
    <row r="3957" spans="1:10" x14ac:dyDescent="0.2">
      <c r="A3957" s="2">
        <v>43466</v>
      </c>
      <c r="B3957">
        <v>103955</v>
      </c>
      <c r="C3957" s="10" t="str">
        <f t="shared" si="244"/>
        <v>C-12-13</v>
      </c>
      <c r="D3957" t="s">
        <v>9</v>
      </c>
      <c r="E3957" t="s">
        <v>35</v>
      </c>
      <c r="F3957" s="10" t="str">
        <f t="shared" si="245"/>
        <v>Mototive</v>
      </c>
      <c r="G3957" t="s">
        <v>225</v>
      </c>
      <c r="H3957" s="10" t="str">
        <f t="shared" si="246"/>
        <v>3662887129</v>
      </c>
      <c r="I3957" s="10" t="str">
        <f t="shared" si="247"/>
        <v>send invoice urgently</v>
      </c>
      <c r="J3957" t="s">
        <v>4196</v>
      </c>
    </row>
    <row r="3958" spans="1:10" x14ac:dyDescent="0.2">
      <c r="A3958" s="2">
        <v>43475</v>
      </c>
      <c r="B3958">
        <v>103956</v>
      </c>
      <c r="C3958" s="10" t="str">
        <f t="shared" si="244"/>
        <v>A-20-14</v>
      </c>
      <c r="D3958" t="s">
        <v>11</v>
      </c>
      <c r="E3958" t="s">
        <v>38</v>
      </c>
      <c r="F3958" s="10" t="str">
        <f t="shared" si="245"/>
        <v>Swipewire</v>
      </c>
      <c r="G3958" t="s">
        <v>135</v>
      </c>
      <c r="H3958" s="10" t="str">
        <f t="shared" si="246"/>
        <v>5024562752</v>
      </c>
      <c r="I3958" s="10" t="str">
        <f t="shared" si="247"/>
        <v>delivery in two locations</v>
      </c>
      <c r="J3958" t="s">
        <v>4197</v>
      </c>
    </row>
    <row r="3959" spans="1:10" x14ac:dyDescent="0.2">
      <c r="A3959" s="2">
        <v>43469</v>
      </c>
      <c r="B3959">
        <v>103957</v>
      </c>
      <c r="C3959" s="10" t="str">
        <f t="shared" si="244"/>
        <v>C-11-13</v>
      </c>
      <c r="D3959" t="s">
        <v>6</v>
      </c>
      <c r="E3959" t="s">
        <v>129</v>
      </c>
      <c r="F3959" s="10" t="str">
        <f t="shared" si="245"/>
        <v>Swipewire</v>
      </c>
      <c r="G3959" t="s">
        <v>185</v>
      </c>
      <c r="H3959" s="10" t="str">
        <f t="shared" si="246"/>
        <v>8459024524</v>
      </c>
      <c r="I3959" s="10" t="str">
        <f t="shared" si="247"/>
        <v>large consignment</v>
      </c>
      <c r="J3959" t="s">
        <v>4198</v>
      </c>
    </row>
    <row r="3960" spans="1:10" x14ac:dyDescent="0.2">
      <c r="A3960" s="2">
        <v>43468</v>
      </c>
      <c r="B3960">
        <v>103958</v>
      </c>
      <c r="C3960" s="10" t="str">
        <f t="shared" si="244"/>
        <v>B-11-17</v>
      </c>
      <c r="D3960" t="s">
        <v>7</v>
      </c>
      <c r="E3960" t="s">
        <v>76</v>
      </c>
      <c r="F3960" s="10" t="str">
        <f t="shared" si="245"/>
        <v>Securesmarter</v>
      </c>
      <c r="G3960" t="s">
        <v>133</v>
      </c>
      <c r="H3960" s="10" t="str">
        <f t="shared" si="246"/>
        <v>8351612868</v>
      </c>
      <c r="I3960" s="10" t="str">
        <f t="shared" si="247"/>
        <v>previous order corrected</v>
      </c>
      <c r="J3960" t="s">
        <v>4199</v>
      </c>
    </row>
    <row r="3961" spans="1:10" x14ac:dyDescent="0.2">
      <c r="A3961" s="2">
        <v>43469</v>
      </c>
      <c r="B3961">
        <v>103959</v>
      </c>
      <c r="C3961" s="10" t="str">
        <f t="shared" si="244"/>
        <v>A-12-19</v>
      </c>
      <c r="D3961" t="s">
        <v>11</v>
      </c>
      <c r="E3961" t="s">
        <v>40</v>
      </c>
      <c r="F3961" s="10" t="str">
        <f t="shared" si="245"/>
        <v>Securesmarter</v>
      </c>
      <c r="G3961" t="s">
        <v>189</v>
      </c>
      <c r="H3961" s="10" t="str">
        <f t="shared" si="246"/>
        <v>3120361778</v>
      </c>
      <c r="I3961" s="10" t="str">
        <f t="shared" si="247"/>
        <v>previous invoice unpaid</v>
      </c>
      <c r="J3961" t="s">
        <v>4200</v>
      </c>
    </row>
    <row r="3962" spans="1:10" x14ac:dyDescent="0.2">
      <c r="A3962" s="2">
        <v>43474</v>
      </c>
      <c r="B3962">
        <v>103960</v>
      </c>
      <c r="C3962" s="10" t="str">
        <f t="shared" si="244"/>
        <v>C-20-15</v>
      </c>
      <c r="D3962" t="s">
        <v>6</v>
      </c>
      <c r="E3962" t="s">
        <v>81</v>
      </c>
      <c r="F3962" s="10" t="str">
        <f t="shared" si="245"/>
        <v>Overseek</v>
      </c>
      <c r="G3962" t="s">
        <v>193</v>
      </c>
      <c r="H3962" s="10" t="str">
        <f t="shared" si="246"/>
        <v>8906863495</v>
      </c>
      <c r="I3962" s="10" t="str">
        <f t="shared" si="247"/>
        <v>large consignment</v>
      </c>
      <c r="J3962" t="s">
        <v>4201</v>
      </c>
    </row>
    <row r="3963" spans="1:10" x14ac:dyDescent="0.2">
      <c r="A3963" s="2">
        <v>43470</v>
      </c>
      <c r="B3963">
        <v>103961</v>
      </c>
      <c r="C3963" s="10" t="str">
        <f t="shared" si="244"/>
        <v>A-12-20</v>
      </c>
      <c r="D3963" t="s">
        <v>11</v>
      </c>
      <c r="E3963" t="s">
        <v>65</v>
      </c>
      <c r="F3963" s="10" t="str">
        <f t="shared" si="245"/>
        <v>Dwellsmith</v>
      </c>
      <c r="G3963" t="s">
        <v>194</v>
      </c>
      <c r="H3963" s="10" t="str">
        <f t="shared" si="246"/>
        <v>7134393141</v>
      </c>
      <c r="I3963" s="10" t="str">
        <f t="shared" si="247"/>
        <v>send invoice urgently</v>
      </c>
      <c r="J3963" t="s">
        <v>4202</v>
      </c>
    </row>
    <row r="3964" spans="1:10" x14ac:dyDescent="0.2">
      <c r="A3964" s="2">
        <v>43474</v>
      </c>
      <c r="B3964">
        <v>103962</v>
      </c>
      <c r="C3964" s="10" t="str">
        <f t="shared" si="244"/>
        <v>B-16-13</v>
      </c>
      <c r="D3964" t="s">
        <v>7</v>
      </c>
      <c r="E3964" t="s">
        <v>13</v>
      </c>
      <c r="F3964" s="10" t="str">
        <f t="shared" si="245"/>
        <v>Zengary</v>
      </c>
      <c r="G3964" t="s">
        <v>196</v>
      </c>
      <c r="H3964" s="10" t="str">
        <f t="shared" si="246"/>
        <v>4687342797</v>
      </c>
      <c r="I3964" s="10" t="str">
        <f t="shared" si="247"/>
        <v>delivery in two locations</v>
      </c>
      <c r="J3964" t="s">
        <v>4203</v>
      </c>
    </row>
    <row r="3965" spans="1:10" x14ac:dyDescent="0.2">
      <c r="A3965" s="2">
        <v>43472</v>
      </c>
      <c r="B3965">
        <v>103963</v>
      </c>
      <c r="C3965" s="10" t="str">
        <f t="shared" si="244"/>
        <v>C-17-13</v>
      </c>
      <c r="D3965" t="s">
        <v>6</v>
      </c>
      <c r="E3965" t="s">
        <v>119</v>
      </c>
      <c r="F3965" s="10" t="str">
        <f t="shared" si="245"/>
        <v>Industrus</v>
      </c>
      <c r="G3965" t="s">
        <v>207</v>
      </c>
      <c r="H3965" s="10" t="str">
        <f t="shared" si="246"/>
        <v>3421930392</v>
      </c>
      <c r="I3965" s="10" t="str">
        <f t="shared" si="247"/>
        <v>previous invoice unpaid</v>
      </c>
      <c r="J3965" t="s">
        <v>4204</v>
      </c>
    </row>
    <row r="3966" spans="1:10" x14ac:dyDescent="0.2">
      <c r="A3966" s="2">
        <v>43477</v>
      </c>
      <c r="B3966">
        <v>103964</v>
      </c>
      <c r="C3966" s="10" t="str">
        <f t="shared" si="244"/>
        <v>C-15-18</v>
      </c>
      <c r="D3966" t="s">
        <v>6</v>
      </c>
      <c r="E3966" t="s">
        <v>78</v>
      </c>
      <c r="F3966" s="10" t="str">
        <f t="shared" si="245"/>
        <v>Overseek</v>
      </c>
      <c r="G3966" t="s">
        <v>154</v>
      </c>
      <c r="H3966" s="10" t="str">
        <f t="shared" si="246"/>
        <v>9436339081</v>
      </c>
      <c r="I3966" s="10" t="str">
        <f t="shared" si="247"/>
        <v>needs urgent delivery</v>
      </c>
      <c r="J3966" t="s">
        <v>4205</v>
      </c>
    </row>
    <row r="3967" spans="1:10" x14ac:dyDescent="0.2">
      <c r="A3967" s="2">
        <v>43469</v>
      </c>
      <c r="B3967">
        <v>103965</v>
      </c>
      <c r="C3967" s="10" t="str">
        <f t="shared" si="244"/>
        <v>B-18-11</v>
      </c>
      <c r="D3967" t="s">
        <v>7</v>
      </c>
      <c r="E3967" t="s">
        <v>98</v>
      </c>
      <c r="F3967" s="10" t="str">
        <f t="shared" si="245"/>
        <v>Dravmo</v>
      </c>
      <c r="G3967" t="s">
        <v>143</v>
      </c>
      <c r="H3967" s="10" t="str">
        <f t="shared" si="246"/>
        <v>7941073259</v>
      </c>
      <c r="I3967" s="10" t="str">
        <f t="shared" si="247"/>
        <v>large consignment</v>
      </c>
      <c r="J3967" t="s">
        <v>4206</v>
      </c>
    </row>
    <row r="3968" spans="1:10" x14ac:dyDescent="0.2">
      <c r="A3968" s="2">
        <v>43477</v>
      </c>
      <c r="B3968">
        <v>103966</v>
      </c>
      <c r="C3968" s="10" t="str">
        <f t="shared" si="244"/>
        <v>C-15-16</v>
      </c>
      <c r="D3968" t="s">
        <v>6</v>
      </c>
      <c r="E3968" t="s">
        <v>58</v>
      </c>
      <c r="F3968" s="10" t="str">
        <f t="shared" si="245"/>
        <v>Overseek</v>
      </c>
      <c r="G3968" t="s">
        <v>154</v>
      </c>
      <c r="H3968" s="10" t="str">
        <f t="shared" si="246"/>
        <v>7397488911</v>
      </c>
      <c r="I3968" s="10" t="str">
        <f t="shared" si="247"/>
        <v>needs urgent delivery</v>
      </c>
      <c r="J3968" t="s">
        <v>4207</v>
      </c>
    </row>
    <row r="3969" spans="1:10" x14ac:dyDescent="0.2">
      <c r="A3969" s="2">
        <v>43470</v>
      </c>
      <c r="B3969">
        <v>103967</v>
      </c>
      <c r="C3969" s="10" t="str">
        <f t="shared" si="244"/>
        <v>C-10-17</v>
      </c>
      <c r="D3969" t="s">
        <v>6</v>
      </c>
      <c r="E3969" t="s">
        <v>50</v>
      </c>
      <c r="F3969" s="10" t="str">
        <f t="shared" si="245"/>
        <v>Zaplabs</v>
      </c>
      <c r="G3969" t="s">
        <v>234</v>
      </c>
      <c r="H3969" s="10" t="str">
        <f t="shared" si="246"/>
        <v>8915133522</v>
      </c>
      <c r="I3969" s="10" t="str">
        <f t="shared" si="247"/>
        <v>send invoice urgently</v>
      </c>
      <c r="J3969" t="s">
        <v>4208</v>
      </c>
    </row>
    <row r="3970" spans="1:10" x14ac:dyDescent="0.2">
      <c r="A3970" s="2">
        <v>43473</v>
      </c>
      <c r="B3970">
        <v>103968</v>
      </c>
      <c r="C3970" s="10" t="str">
        <f t="shared" si="244"/>
        <v>B-12-17</v>
      </c>
      <c r="D3970" t="s">
        <v>7</v>
      </c>
      <c r="E3970" t="s">
        <v>93</v>
      </c>
      <c r="F3970" s="10" t="str">
        <f t="shared" si="245"/>
        <v>Industrus</v>
      </c>
      <c r="G3970" t="s">
        <v>221</v>
      </c>
      <c r="H3970" s="10" t="str">
        <f t="shared" si="246"/>
        <v>9495927217</v>
      </c>
      <c r="I3970" s="10" t="str">
        <f t="shared" si="247"/>
        <v>delivery in two locations</v>
      </c>
      <c r="J3970" t="s">
        <v>4209</v>
      </c>
    </row>
    <row r="3971" spans="1:10" x14ac:dyDescent="0.2">
      <c r="A3971" s="2">
        <v>43468</v>
      </c>
      <c r="B3971">
        <v>103969</v>
      </c>
      <c r="C3971" s="10" t="str">
        <f t="shared" ref="C3971:C4034" si="248">_xlfn.CONCAT(UPPER(D3971),"-",LEFT(E3971,5))</f>
        <v>C-17-14</v>
      </c>
      <c r="D3971" t="s">
        <v>9</v>
      </c>
      <c r="E3971" t="s">
        <v>15</v>
      </c>
      <c r="F3971" s="10" t="str">
        <f t="shared" ref="F3971:F4034" si="249">TRIM(G3971)</f>
        <v>Dwellsmith</v>
      </c>
      <c r="G3971" t="s">
        <v>229</v>
      </c>
      <c r="H3971" s="10" t="str">
        <f t="shared" ref="H3971:H4034" si="250">MID(J3971,SEARCH(" ",J3971,1)-10,10)</f>
        <v>7476357151</v>
      </c>
      <c r="I3971" s="10" t="str">
        <f t="shared" ref="I3971:I4034" si="251">MID(J3971,SEARCH(" ",J3971,1)+1,100)</f>
        <v>last few in stock</v>
      </c>
      <c r="J3971" t="s">
        <v>4210</v>
      </c>
    </row>
    <row r="3972" spans="1:10" x14ac:dyDescent="0.2">
      <c r="A3972" s="2">
        <v>43470</v>
      </c>
      <c r="B3972">
        <v>103970</v>
      </c>
      <c r="C3972" s="10" t="str">
        <f t="shared" si="248"/>
        <v>A-19-16</v>
      </c>
      <c r="D3972" t="s">
        <v>11</v>
      </c>
      <c r="E3972" t="s">
        <v>130</v>
      </c>
      <c r="F3972" s="10" t="str">
        <f t="shared" si="249"/>
        <v>Overseek</v>
      </c>
      <c r="G3972" t="s">
        <v>148</v>
      </c>
      <c r="H3972" s="10" t="str">
        <f t="shared" si="250"/>
        <v>8284876537</v>
      </c>
      <c r="I3972" s="10" t="str">
        <f t="shared" si="251"/>
        <v>previous order corrected</v>
      </c>
      <c r="J3972" t="s">
        <v>4211</v>
      </c>
    </row>
    <row r="3973" spans="1:10" x14ac:dyDescent="0.2">
      <c r="A3973" s="2">
        <v>43475</v>
      </c>
      <c r="B3973">
        <v>103971</v>
      </c>
      <c r="C3973" s="10" t="str">
        <f t="shared" si="248"/>
        <v>C-15-18</v>
      </c>
      <c r="D3973" t="s">
        <v>6</v>
      </c>
      <c r="E3973" t="s">
        <v>78</v>
      </c>
      <c r="F3973" s="10" t="str">
        <f t="shared" si="249"/>
        <v>Zengary</v>
      </c>
      <c r="G3973" t="s">
        <v>136</v>
      </c>
      <c r="H3973" s="10" t="str">
        <f t="shared" si="250"/>
        <v>8051522122</v>
      </c>
      <c r="I3973" s="10" t="str">
        <f t="shared" si="251"/>
        <v>send invoice urgently</v>
      </c>
      <c r="J3973" t="s">
        <v>4212</v>
      </c>
    </row>
    <row r="3974" spans="1:10" x14ac:dyDescent="0.2">
      <c r="A3974" s="2">
        <v>43467</v>
      </c>
      <c r="B3974">
        <v>103972</v>
      </c>
      <c r="C3974" s="10" t="str">
        <f t="shared" si="248"/>
        <v>A-20-11</v>
      </c>
      <c r="D3974" t="s">
        <v>10</v>
      </c>
      <c r="E3974" t="s">
        <v>66</v>
      </c>
      <c r="F3974" s="10" t="str">
        <f t="shared" si="249"/>
        <v>Industrus</v>
      </c>
      <c r="G3974" t="s">
        <v>221</v>
      </c>
      <c r="H3974" s="10" t="str">
        <f t="shared" si="250"/>
        <v>3123603617</v>
      </c>
      <c r="I3974" s="10" t="str">
        <f t="shared" si="251"/>
        <v>send invoice urgently</v>
      </c>
      <c r="J3974" t="s">
        <v>4213</v>
      </c>
    </row>
    <row r="3975" spans="1:10" x14ac:dyDescent="0.2">
      <c r="A3975" s="2">
        <v>43469</v>
      </c>
      <c r="B3975">
        <v>103973</v>
      </c>
      <c r="C3975" s="10" t="str">
        <f t="shared" si="248"/>
        <v>B-16-20</v>
      </c>
      <c r="D3975" t="s">
        <v>8</v>
      </c>
      <c r="E3975" t="s">
        <v>63</v>
      </c>
      <c r="F3975" s="10" t="str">
        <f t="shared" si="249"/>
        <v>Swipewire</v>
      </c>
      <c r="G3975" t="s">
        <v>157</v>
      </c>
      <c r="H3975" s="10" t="str">
        <f t="shared" si="250"/>
        <v>3111655430</v>
      </c>
      <c r="I3975" s="10" t="str">
        <f t="shared" si="251"/>
        <v>large consignment</v>
      </c>
      <c r="J3975" t="s">
        <v>4214</v>
      </c>
    </row>
    <row r="3976" spans="1:10" x14ac:dyDescent="0.2">
      <c r="A3976" s="2">
        <v>43475</v>
      </c>
      <c r="B3976">
        <v>103974</v>
      </c>
      <c r="C3976" s="10" t="str">
        <f t="shared" si="248"/>
        <v>B-20-13</v>
      </c>
      <c r="D3976" t="s">
        <v>7</v>
      </c>
      <c r="E3976" t="s">
        <v>90</v>
      </c>
      <c r="F3976" s="10" t="str">
        <f t="shared" si="249"/>
        <v>Enetly</v>
      </c>
      <c r="G3976" t="s">
        <v>166</v>
      </c>
      <c r="H3976" s="10" t="str">
        <f t="shared" si="250"/>
        <v>4846220284</v>
      </c>
      <c r="I3976" s="10" t="str">
        <f t="shared" si="251"/>
        <v>large consignment</v>
      </c>
      <c r="J3976" t="s">
        <v>4215</v>
      </c>
    </row>
    <row r="3977" spans="1:10" x14ac:dyDescent="0.2">
      <c r="A3977" s="2">
        <v>43475</v>
      </c>
      <c r="B3977">
        <v>103975</v>
      </c>
      <c r="C3977" s="10" t="str">
        <f t="shared" si="248"/>
        <v>B-14-18</v>
      </c>
      <c r="D3977" t="s">
        <v>8</v>
      </c>
      <c r="E3977" t="s">
        <v>46</v>
      </c>
      <c r="F3977" s="10" t="str">
        <f t="shared" si="249"/>
        <v>Industrus</v>
      </c>
      <c r="G3977" t="s">
        <v>174</v>
      </c>
      <c r="H3977" s="10" t="str">
        <f t="shared" si="250"/>
        <v>3280282488</v>
      </c>
      <c r="I3977" s="10" t="str">
        <f t="shared" si="251"/>
        <v>none</v>
      </c>
      <c r="J3977" t="s">
        <v>4216</v>
      </c>
    </row>
    <row r="3978" spans="1:10" x14ac:dyDescent="0.2">
      <c r="A3978" s="2">
        <v>43477</v>
      </c>
      <c r="B3978">
        <v>103976</v>
      </c>
      <c r="C3978" s="10" t="str">
        <f t="shared" si="248"/>
        <v>C-13-17</v>
      </c>
      <c r="D3978" t="s">
        <v>6</v>
      </c>
      <c r="E3978" t="s">
        <v>34</v>
      </c>
      <c r="F3978" s="10" t="str">
        <f t="shared" si="249"/>
        <v>Dwellsmith</v>
      </c>
      <c r="G3978" t="s">
        <v>163</v>
      </c>
      <c r="H3978" s="10" t="str">
        <f t="shared" si="250"/>
        <v>9605092133</v>
      </c>
      <c r="I3978" s="10" t="str">
        <f t="shared" si="251"/>
        <v>large consignment</v>
      </c>
      <c r="J3978" t="s">
        <v>4217</v>
      </c>
    </row>
    <row r="3979" spans="1:10" x14ac:dyDescent="0.2">
      <c r="A3979" s="2">
        <v>43475</v>
      </c>
      <c r="B3979">
        <v>103977</v>
      </c>
      <c r="C3979" s="10" t="str">
        <f t="shared" si="248"/>
        <v>C-17-12</v>
      </c>
      <c r="D3979" t="s">
        <v>6</v>
      </c>
      <c r="E3979" t="s">
        <v>86</v>
      </c>
      <c r="F3979" s="10" t="str">
        <f t="shared" si="249"/>
        <v>Povami</v>
      </c>
      <c r="G3979" t="s">
        <v>146</v>
      </c>
      <c r="H3979" s="10" t="str">
        <f t="shared" si="250"/>
        <v>9563697721</v>
      </c>
      <c r="I3979" s="10" t="str">
        <f t="shared" si="251"/>
        <v>send invoice urgently</v>
      </c>
      <c r="J3979" t="s">
        <v>4218</v>
      </c>
    </row>
    <row r="3980" spans="1:10" x14ac:dyDescent="0.2">
      <c r="A3980" s="2">
        <v>43475</v>
      </c>
      <c r="B3980">
        <v>103978</v>
      </c>
      <c r="C3980" s="10" t="str">
        <f t="shared" si="248"/>
        <v>C-10-11</v>
      </c>
      <c r="D3980" t="s">
        <v>9</v>
      </c>
      <c r="E3980" t="s">
        <v>53</v>
      </c>
      <c r="F3980" s="10" t="str">
        <f t="shared" si="249"/>
        <v>Dwellsmith</v>
      </c>
      <c r="G3980" t="s">
        <v>229</v>
      </c>
      <c r="H3980" s="10" t="str">
        <f t="shared" si="250"/>
        <v>9237540436</v>
      </c>
      <c r="I3980" s="10" t="str">
        <f t="shared" si="251"/>
        <v>send invoice urgently</v>
      </c>
      <c r="J3980" t="s">
        <v>4219</v>
      </c>
    </row>
    <row r="3981" spans="1:10" x14ac:dyDescent="0.2">
      <c r="A3981" s="2">
        <v>43468</v>
      </c>
      <c r="B3981">
        <v>103979</v>
      </c>
      <c r="C3981" s="10" t="str">
        <f t="shared" si="248"/>
        <v>C-13-16</v>
      </c>
      <c r="D3981" t="s">
        <v>6</v>
      </c>
      <c r="E3981" t="s">
        <v>44</v>
      </c>
      <c r="F3981" s="10" t="str">
        <f t="shared" si="249"/>
        <v>Swipewire</v>
      </c>
      <c r="G3981" t="s">
        <v>167</v>
      </c>
      <c r="H3981" s="10" t="str">
        <f t="shared" si="250"/>
        <v>2880128689</v>
      </c>
      <c r="I3981" s="10" t="str">
        <f t="shared" si="251"/>
        <v>last few in stock</v>
      </c>
      <c r="J3981" t="s">
        <v>4220</v>
      </c>
    </row>
    <row r="3982" spans="1:10" x14ac:dyDescent="0.2">
      <c r="A3982" s="2">
        <v>43471</v>
      </c>
      <c r="B3982">
        <v>103980</v>
      </c>
      <c r="C3982" s="10" t="str">
        <f t="shared" si="248"/>
        <v>C-10-19</v>
      </c>
      <c r="D3982" t="s">
        <v>6</v>
      </c>
      <c r="E3982" t="s">
        <v>121</v>
      </c>
      <c r="F3982" s="10" t="str">
        <f t="shared" si="249"/>
        <v>Swipewire</v>
      </c>
      <c r="G3982" t="s">
        <v>217</v>
      </c>
      <c r="H3982" s="10" t="str">
        <f t="shared" si="250"/>
        <v>8046507667</v>
      </c>
      <c r="I3982" s="10" t="str">
        <f t="shared" si="251"/>
        <v>previous invoice unpaid</v>
      </c>
      <c r="J3982" t="s">
        <v>4221</v>
      </c>
    </row>
    <row r="3983" spans="1:10" x14ac:dyDescent="0.2">
      <c r="A3983" s="2">
        <v>43469</v>
      </c>
      <c r="B3983">
        <v>103981</v>
      </c>
      <c r="C3983" s="10" t="str">
        <f t="shared" si="248"/>
        <v>B-20-19</v>
      </c>
      <c r="D3983" t="s">
        <v>7</v>
      </c>
      <c r="E3983" t="s">
        <v>91</v>
      </c>
      <c r="F3983" s="10" t="str">
        <f t="shared" si="249"/>
        <v>Dravmo</v>
      </c>
      <c r="G3983" t="s">
        <v>171</v>
      </c>
      <c r="H3983" s="10" t="str">
        <f t="shared" si="250"/>
        <v>7282300609</v>
      </c>
      <c r="I3983" s="10" t="str">
        <f t="shared" si="251"/>
        <v>send invoice urgently</v>
      </c>
      <c r="J3983" t="s">
        <v>4222</v>
      </c>
    </row>
    <row r="3984" spans="1:10" x14ac:dyDescent="0.2">
      <c r="A3984" s="2">
        <v>43477</v>
      </c>
      <c r="B3984">
        <v>103982</v>
      </c>
      <c r="C3984" s="10" t="str">
        <f t="shared" si="248"/>
        <v>C-11-19</v>
      </c>
      <c r="D3984" t="s">
        <v>9</v>
      </c>
      <c r="E3984" t="s">
        <v>132</v>
      </c>
      <c r="F3984" s="10" t="str">
        <f t="shared" si="249"/>
        <v>Mototive</v>
      </c>
      <c r="G3984" t="s">
        <v>227</v>
      </c>
      <c r="H3984" s="10" t="str">
        <f t="shared" si="250"/>
        <v>6468810898</v>
      </c>
      <c r="I3984" s="10" t="str">
        <f t="shared" si="251"/>
        <v>large consignment</v>
      </c>
      <c r="J3984" t="s">
        <v>4223</v>
      </c>
    </row>
    <row r="3985" spans="1:10" x14ac:dyDescent="0.2">
      <c r="A3985" s="2">
        <v>43467</v>
      </c>
      <c r="B3985">
        <v>103983</v>
      </c>
      <c r="C3985" s="10" t="str">
        <f t="shared" si="248"/>
        <v>C-20-20</v>
      </c>
      <c r="D3985" t="s">
        <v>6</v>
      </c>
      <c r="E3985" t="s">
        <v>92</v>
      </c>
      <c r="F3985" s="10" t="str">
        <f t="shared" si="249"/>
        <v>Dravmo</v>
      </c>
      <c r="G3985" t="s">
        <v>214</v>
      </c>
      <c r="H3985" s="10" t="str">
        <f t="shared" si="250"/>
        <v>5941278286</v>
      </c>
      <c r="I3985" s="10" t="str">
        <f t="shared" si="251"/>
        <v>previous invoice unpaid</v>
      </c>
      <c r="J3985" t="s">
        <v>4224</v>
      </c>
    </row>
    <row r="3986" spans="1:10" x14ac:dyDescent="0.2">
      <c r="A3986" s="2">
        <v>43470</v>
      </c>
      <c r="B3986">
        <v>103984</v>
      </c>
      <c r="C3986" s="10" t="str">
        <f t="shared" si="248"/>
        <v>A-11-16</v>
      </c>
      <c r="D3986" t="s">
        <v>10</v>
      </c>
      <c r="E3986" t="s">
        <v>97</v>
      </c>
      <c r="F3986" s="10" t="str">
        <f t="shared" si="249"/>
        <v>Zengary</v>
      </c>
      <c r="G3986" t="s">
        <v>220</v>
      </c>
      <c r="H3986" s="10" t="str">
        <f t="shared" si="250"/>
        <v>8749415467</v>
      </c>
      <c r="I3986" s="10" t="str">
        <f t="shared" si="251"/>
        <v>large consignment</v>
      </c>
      <c r="J3986" t="s">
        <v>4225</v>
      </c>
    </row>
    <row r="3987" spans="1:10" x14ac:dyDescent="0.2">
      <c r="A3987" s="2">
        <v>43469</v>
      </c>
      <c r="B3987">
        <v>103985</v>
      </c>
      <c r="C3987" s="10" t="str">
        <f t="shared" si="248"/>
        <v>C-10-15</v>
      </c>
      <c r="D3987" t="s">
        <v>9</v>
      </c>
      <c r="E3987" t="s">
        <v>48</v>
      </c>
      <c r="F3987" s="10" t="str">
        <f t="shared" si="249"/>
        <v>Securesmarter</v>
      </c>
      <c r="G3987" t="s">
        <v>199</v>
      </c>
      <c r="H3987" s="10" t="str">
        <f t="shared" si="250"/>
        <v>1557377370</v>
      </c>
      <c r="I3987" s="10" t="str">
        <f t="shared" si="251"/>
        <v>needs urgent delivery</v>
      </c>
      <c r="J3987" t="s">
        <v>4226</v>
      </c>
    </row>
    <row r="3988" spans="1:10" x14ac:dyDescent="0.2">
      <c r="A3988" s="2">
        <v>43471</v>
      </c>
      <c r="B3988">
        <v>103986</v>
      </c>
      <c r="C3988" s="10" t="str">
        <f t="shared" si="248"/>
        <v>C-10-20</v>
      </c>
      <c r="D3988" t="s">
        <v>9</v>
      </c>
      <c r="E3988" t="s">
        <v>83</v>
      </c>
      <c r="F3988" s="10" t="str">
        <f t="shared" si="249"/>
        <v>Mototive</v>
      </c>
      <c r="G3988" t="s">
        <v>231</v>
      </c>
      <c r="H3988" s="10" t="str">
        <f t="shared" si="250"/>
        <v>3371281602</v>
      </c>
      <c r="I3988" s="10" t="str">
        <f t="shared" si="251"/>
        <v>delivery in two locations</v>
      </c>
      <c r="J3988" t="s">
        <v>4227</v>
      </c>
    </row>
    <row r="3989" spans="1:10" x14ac:dyDescent="0.2">
      <c r="A3989" s="2">
        <v>43475</v>
      </c>
      <c r="B3989">
        <v>103987</v>
      </c>
      <c r="C3989" s="10" t="str">
        <f t="shared" si="248"/>
        <v>B-13-11</v>
      </c>
      <c r="D3989" t="s">
        <v>8</v>
      </c>
      <c r="E3989" t="s">
        <v>41</v>
      </c>
      <c r="F3989" s="10" t="str">
        <f t="shared" si="249"/>
        <v>Dwellsmith</v>
      </c>
      <c r="G3989" t="s">
        <v>153</v>
      </c>
      <c r="H3989" s="10" t="str">
        <f t="shared" si="250"/>
        <v>6647412326</v>
      </c>
      <c r="I3989" s="10" t="str">
        <f t="shared" si="251"/>
        <v>last few in stock</v>
      </c>
      <c r="J3989" t="s">
        <v>4228</v>
      </c>
    </row>
    <row r="3990" spans="1:10" x14ac:dyDescent="0.2">
      <c r="A3990" s="2">
        <v>43474</v>
      </c>
      <c r="B3990">
        <v>103988</v>
      </c>
      <c r="C3990" s="10" t="str">
        <f t="shared" si="248"/>
        <v>C-19-15</v>
      </c>
      <c r="D3990" t="s">
        <v>6</v>
      </c>
      <c r="E3990" t="s">
        <v>89</v>
      </c>
      <c r="F3990" s="10" t="str">
        <f t="shared" si="249"/>
        <v>Industrus</v>
      </c>
      <c r="G3990" t="s">
        <v>174</v>
      </c>
      <c r="H3990" s="10" t="str">
        <f t="shared" si="250"/>
        <v>7647459015</v>
      </c>
      <c r="I3990" s="10" t="str">
        <f t="shared" si="251"/>
        <v>last few in stock</v>
      </c>
      <c r="J3990" t="s">
        <v>4229</v>
      </c>
    </row>
    <row r="3991" spans="1:10" x14ac:dyDescent="0.2">
      <c r="A3991" s="2">
        <v>43471</v>
      </c>
      <c r="B3991">
        <v>103989</v>
      </c>
      <c r="C3991" s="10" t="str">
        <f t="shared" si="248"/>
        <v>A-17-18</v>
      </c>
      <c r="D3991" t="s">
        <v>10</v>
      </c>
      <c r="E3991" t="s">
        <v>19</v>
      </c>
      <c r="F3991" s="10" t="str">
        <f t="shared" si="249"/>
        <v>Securesmarter</v>
      </c>
      <c r="G3991" t="s">
        <v>133</v>
      </c>
      <c r="H3991" s="10" t="str">
        <f t="shared" si="250"/>
        <v>7645075080</v>
      </c>
      <c r="I3991" s="10" t="str">
        <f t="shared" si="251"/>
        <v>send invoice urgently</v>
      </c>
      <c r="J3991" t="s">
        <v>4230</v>
      </c>
    </row>
    <row r="3992" spans="1:10" x14ac:dyDescent="0.2">
      <c r="A3992" s="2">
        <v>43467</v>
      </c>
      <c r="B3992">
        <v>103990</v>
      </c>
      <c r="C3992" s="10" t="str">
        <f t="shared" si="248"/>
        <v>C-20-13</v>
      </c>
      <c r="D3992" t="s">
        <v>6</v>
      </c>
      <c r="E3992" t="s">
        <v>90</v>
      </c>
      <c r="F3992" s="10" t="str">
        <f t="shared" si="249"/>
        <v>Mototive</v>
      </c>
      <c r="G3992" t="s">
        <v>188</v>
      </c>
      <c r="H3992" s="10" t="str">
        <f t="shared" si="250"/>
        <v>1399914423</v>
      </c>
      <c r="I3992" s="10" t="str">
        <f t="shared" si="251"/>
        <v>delivery in two locations</v>
      </c>
      <c r="J3992" t="s">
        <v>4231</v>
      </c>
    </row>
    <row r="3993" spans="1:10" x14ac:dyDescent="0.2">
      <c r="A3993" s="2">
        <v>43470</v>
      </c>
      <c r="B3993">
        <v>103991</v>
      </c>
      <c r="C3993" s="10" t="str">
        <f t="shared" si="248"/>
        <v>B-13-18</v>
      </c>
      <c r="D3993" t="s">
        <v>8</v>
      </c>
      <c r="E3993" t="s">
        <v>68</v>
      </c>
      <c r="F3993" s="10" t="str">
        <f t="shared" si="249"/>
        <v>Mototive</v>
      </c>
      <c r="G3993" t="s">
        <v>237</v>
      </c>
      <c r="H3993" s="10" t="str">
        <f t="shared" si="250"/>
        <v>2557025706</v>
      </c>
      <c r="I3993" s="10" t="str">
        <f t="shared" si="251"/>
        <v>needs urgent delivery</v>
      </c>
      <c r="J3993" t="s">
        <v>4232</v>
      </c>
    </row>
    <row r="3994" spans="1:10" x14ac:dyDescent="0.2">
      <c r="A3994" s="2">
        <v>43476</v>
      </c>
      <c r="B3994">
        <v>103992</v>
      </c>
      <c r="C3994" s="10" t="str">
        <f t="shared" si="248"/>
        <v>B-20-10</v>
      </c>
      <c r="D3994" t="s">
        <v>7</v>
      </c>
      <c r="E3994" t="s">
        <v>101</v>
      </c>
      <c r="F3994" s="10" t="str">
        <f t="shared" si="249"/>
        <v>Mototive</v>
      </c>
      <c r="G3994" t="s">
        <v>202</v>
      </c>
      <c r="H3994" s="10" t="str">
        <f t="shared" si="250"/>
        <v>8596174288</v>
      </c>
      <c r="I3994" s="10" t="str">
        <f t="shared" si="251"/>
        <v>large consignment</v>
      </c>
      <c r="J3994" t="s">
        <v>4233</v>
      </c>
    </row>
    <row r="3995" spans="1:10" x14ac:dyDescent="0.2">
      <c r="A3995" s="2">
        <v>43475</v>
      </c>
      <c r="B3995">
        <v>103993</v>
      </c>
      <c r="C3995" s="10" t="str">
        <f t="shared" si="248"/>
        <v>C-18-10</v>
      </c>
      <c r="D3995" t="s">
        <v>6</v>
      </c>
      <c r="E3995" t="s">
        <v>87</v>
      </c>
      <c r="F3995" s="10" t="str">
        <f t="shared" si="249"/>
        <v>Swipewire</v>
      </c>
      <c r="G3995" t="s">
        <v>208</v>
      </c>
      <c r="H3995" s="10" t="str">
        <f t="shared" si="250"/>
        <v>5514602634</v>
      </c>
      <c r="I3995" s="10" t="str">
        <f t="shared" si="251"/>
        <v>previous order corrected</v>
      </c>
      <c r="J3995" t="s">
        <v>4234</v>
      </c>
    </row>
    <row r="3996" spans="1:10" x14ac:dyDescent="0.2">
      <c r="A3996" s="2">
        <v>43473</v>
      </c>
      <c r="B3996">
        <v>103994</v>
      </c>
      <c r="C3996" s="10" t="str">
        <f t="shared" si="248"/>
        <v>C-11-16</v>
      </c>
      <c r="D3996" t="s">
        <v>6</v>
      </c>
      <c r="E3996" t="s">
        <v>97</v>
      </c>
      <c r="F3996" s="10" t="str">
        <f t="shared" si="249"/>
        <v>Overseek</v>
      </c>
      <c r="G3996" t="s">
        <v>154</v>
      </c>
      <c r="H3996" s="10" t="str">
        <f t="shared" si="250"/>
        <v>1119048741</v>
      </c>
      <c r="I3996" s="10" t="str">
        <f t="shared" si="251"/>
        <v>previous order corrected</v>
      </c>
      <c r="J3996" t="s">
        <v>4235</v>
      </c>
    </row>
    <row r="3997" spans="1:10" x14ac:dyDescent="0.2">
      <c r="A3997" s="2">
        <v>43475</v>
      </c>
      <c r="B3997">
        <v>103995</v>
      </c>
      <c r="C3997" s="10" t="str">
        <f t="shared" si="248"/>
        <v>A-16-12</v>
      </c>
      <c r="D3997" t="s">
        <v>11</v>
      </c>
      <c r="E3997" t="s">
        <v>64</v>
      </c>
      <c r="F3997" s="10" t="str">
        <f t="shared" si="249"/>
        <v>Povami</v>
      </c>
      <c r="G3997" t="s">
        <v>233</v>
      </c>
      <c r="H3997" s="10" t="str">
        <f t="shared" si="250"/>
        <v>1896248364</v>
      </c>
      <c r="I3997" s="10" t="str">
        <f t="shared" si="251"/>
        <v>previous invoice unpaid</v>
      </c>
      <c r="J3997" t="s">
        <v>4236</v>
      </c>
    </row>
    <row r="3998" spans="1:10" x14ac:dyDescent="0.2">
      <c r="A3998" s="2">
        <v>43467</v>
      </c>
      <c r="B3998">
        <v>103996</v>
      </c>
      <c r="C3998" s="10" t="str">
        <f t="shared" si="248"/>
        <v>A-17-19</v>
      </c>
      <c r="D3998" t="s">
        <v>11</v>
      </c>
      <c r="E3998" t="s">
        <v>25</v>
      </c>
      <c r="F3998" s="10" t="str">
        <f t="shared" si="249"/>
        <v>Vsight</v>
      </c>
      <c r="G3998" t="s">
        <v>149</v>
      </c>
      <c r="H3998" s="10" t="str">
        <f t="shared" si="250"/>
        <v>9275195541</v>
      </c>
      <c r="I3998" s="10" t="str">
        <f t="shared" si="251"/>
        <v>send invoice urgently</v>
      </c>
      <c r="J3998" t="s">
        <v>4237</v>
      </c>
    </row>
    <row r="3999" spans="1:10" x14ac:dyDescent="0.2">
      <c r="A3999" s="2">
        <v>43474</v>
      </c>
      <c r="B3999">
        <v>103997</v>
      </c>
      <c r="C3999" s="10" t="str">
        <f t="shared" si="248"/>
        <v>B-20-14</v>
      </c>
      <c r="D3999" t="s">
        <v>8</v>
      </c>
      <c r="E3999" t="s">
        <v>38</v>
      </c>
      <c r="F3999" s="10" t="str">
        <f t="shared" si="249"/>
        <v>Povami</v>
      </c>
      <c r="G3999" t="s">
        <v>215</v>
      </c>
      <c r="H3999" s="10" t="str">
        <f t="shared" si="250"/>
        <v>4422785377</v>
      </c>
      <c r="I3999" s="10" t="str">
        <f t="shared" si="251"/>
        <v>previous invoice unpaid</v>
      </c>
      <c r="J3999" t="s">
        <v>4238</v>
      </c>
    </row>
    <row r="4000" spans="1:10" x14ac:dyDescent="0.2">
      <c r="A4000" s="2">
        <v>43471</v>
      </c>
      <c r="B4000">
        <v>103998</v>
      </c>
      <c r="C4000" s="10" t="str">
        <f t="shared" si="248"/>
        <v>B-11-12</v>
      </c>
      <c r="D4000" t="s">
        <v>8</v>
      </c>
      <c r="E4000" t="s">
        <v>94</v>
      </c>
      <c r="F4000" s="10" t="str">
        <f t="shared" si="249"/>
        <v>Overseek</v>
      </c>
      <c r="G4000" t="s">
        <v>181</v>
      </c>
      <c r="H4000" s="10" t="str">
        <f t="shared" si="250"/>
        <v>2390481416</v>
      </c>
      <c r="I4000" s="10" t="str">
        <f t="shared" si="251"/>
        <v>delivery in two locations</v>
      </c>
      <c r="J4000" t="s">
        <v>4239</v>
      </c>
    </row>
    <row r="4001" spans="1:10" x14ac:dyDescent="0.2">
      <c r="A4001" s="2">
        <v>43476</v>
      </c>
      <c r="B4001">
        <v>103999</v>
      </c>
      <c r="C4001" s="10" t="str">
        <f t="shared" si="248"/>
        <v>C-12-12</v>
      </c>
      <c r="D4001" t="s">
        <v>6</v>
      </c>
      <c r="E4001" t="s">
        <v>120</v>
      </c>
      <c r="F4001" s="10" t="str">
        <f t="shared" si="249"/>
        <v>Mototive</v>
      </c>
      <c r="G4001" t="s">
        <v>231</v>
      </c>
      <c r="H4001" s="10" t="str">
        <f t="shared" si="250"/>
        <v>7900908098</v>
      </c>
      <c r="I4001" s="10" t="str">
        <f t="shared" si="251"/>
        <v>last few in stock</v>
      </c>
      <c r="J4001" t="s">
        <v>4240</v>
      </c>
    </row>
    <row r="4002" spans="1:10" x14ac:dyDescent="0.2">
      <c r="A4002" s="2">
        <v>43470</v>
      </c>
      <c r="B4002">
        <v>104000</v>
      </c>
      <c r="C4002" s="10" t="str">
        <f t="shared" si="248"/>
        <v>A-16-19</v>
      </c>
      <c r="D4002" t="s">
        <v>10</v>
      </c>
      <c r="E4002" t="s">
        <v>79</v>
      </c>
      <c r="F4002" s="10" t="str">
        <f t="shared" si="249"/>
        <v>Industrus</v>
      </c>
      <c r="G4002" t="s">
        <v>150</v>
      </c>
      <c r="H4002" s="10" t="str">
        <f t="shared" si="250"/>
        <v>6281700664</v>
      </c>
      <c r="I4002" s="10" t="str">
        <f t="shared" si="251"/>
        <v>needs urgent delivery</v>
      </c>
      <c r="J4002" t="s">
        <v>4241</v>
      </c>
    </row>
    <row r="4003" spans="1:10" x14ac:dyDescent="0.2">
      <c r="A4003" s="2">
        <v>43474</v>
      </c>
      <c r="B4003">
        <v>104001</v>
      </c>
      <c r="C4003" s="10" t="str">
        <f t="shared" si="248"/>
        <v>C-11-18</v>
      </c>
      <c r="D4003" t="s">
        <v>9</v>
      </c>
      <c r="E4003" t="s">
        <v>95</v>
      </c>
      <c r="F4003" s="10" t="str">
        <f t="shared" si="249"/>
        <v>Swipewire</v>
      </c>
      <c r="G4003" t="s">
        <v>156</v>
      </c>
      <c r="H4003" s="10" t="str">
        <f t="shared" si="250"/>
        <v>6685490116</v>
      </c>
      <c r="I4003" s="10" t="str">
        <f t="shared" si="251"/>
        <v>large consignment</v>
      </c>
      <c r="J4003" t="s">
        <v>4242</v>
      </c>
    </row>
    <row r="4004" spans="1:10" x14ac:dyDescent="0.2">
      <c r="A4004" s="2">
        <v>43468</v>
      </c>
      <c r="B4004">
        <v>104002</v>
      </c>
      <c r="C4004" s="10" t="str">
        <f t="shared" si="248"/>
        <v>B-15-12</v>
      </c>
      <c r="D4004" t="s">
        <v>7</v>
      </c>
      <c r="E4004" t="s">
        <v>73</v>
      </c>
      <c r="F4004" s="10" t="str">
        <f t="shared" si="249"/>
        <v>Securesmarter</v>
      </c>
      <c r="G4004" t="s">
        <v>197</v>
      </c>
      <c r="H4004" s="10" t="str">
        <f t="shared" si="250"/>
        <v>4195656575</v>
      </c>
      <c r="I4004" s="10" t="str">
        <f t="shared" si="251"/>
        <v>send invoice urgently</v>
      </c>
      <c r="J4004" t="s">
        <v>4243</v>
      </c>
    </row>
    <row r="4005" spans="1:10" x14ac:dyDescent="0.2">
      <c r="A4005" s="2">
        <v>43471</v>
      </c>
      <c r="B4005">
        <v>104003</v>
      </c>
      <c r="C4005" s="10" t="str">
        <f t="shared" si="248"/>
        <v>C-16-11</v>
      </c>
      <c r="D4005" t="s">
        <v>6</v>
      </c>
      <c r="E4005" t="s">
        <v>80</v>
      </c>
      <c r="F4005" s="10" t="str">
        <f t="shared" si="249"/>
        <v>Industrus</v>
      </c>
      <c r="G4005" t="s">
        <v>174</v>
      </c>
      <c r="H4005" s="10" t="str">
        <f t="shared" si="250"/>
        <v>9775432853</v>
      </c>
      <c r="I4005" s="10" t="str">
        <f t="shared" si="251"/>
        <v>needs urgent delivery</v>
      </c>
      <c r="J4005" t="s">
        <v>4244</v>
      </c>
    </row>
    <row r="4006" spans="1:10" x14ac:dyDescent="0.2">
      <c r="A4006" s="2">
        <v>43471</v>
      </c>
      <c r="B4006">
        <v>104004</v>
      </c>
      <c r="C4006" s="10" t="str">
        <f t="shared" si="248"/>
        <v>B-11-12</v>
      </c>
      <c r="D4006" t="s">
        <v>8</v>
      </c>
      <c r="E4006" t="s">
        <v>94</v>
      </c>
      <c r="F4006" s="10" t="str">
        <f t="shared" si="249"/>
        <v>Dravmo</v>
      </c>
      <c r="G4006" t="s">
        <v>203</v>
      </c>
      <c r="H4006" s="10" t="str">
        <f t="shared" si="250"/>
        <v>7806060059</v>
      </c>
      <c r="I4006" s="10" t="str">
        <f t="shared" si="251"/>
        <v>last few in stock</v>
      </c>
      <c r="J4006" t="s">
        <v>4245</v>
      </c>
    </row>
    <row r="4007" spans="1:10" x14ac:dyDescent="0.2">
      <c r="A4007" s="2">
        <v>43467</v>
      </c>
      <c r="B4007">
        <v>104005</v>
      </c>
      <c r="C4007" s="10" t="str">
        <f t="shared" si="248"/>
        <v>A-18-20</v>
      </c>
      <c r="D4007" t="s">
        <v>11</v>
      </c>
      <c r="E4007" t="s">
        <v>126</v>
      </c>
      <c r="F4007" s="10" t="str">
        <f t="shared" si="249"/>
        <v>Zengary</v>
      </c>
      <c r="G4007" t="s">
        <v>184</v>
      </c>
      <c r="H4007" s="10" t="str">
        <f t="shared" si="250"/>
        <v>1259968906</v>
      </c>
      <c r="I4007" s="10" t="str">
        <f t="shared" si="251"/>
        <v>send invoice urgently</v>
      </c>
      <c r="J4007" t="s">
        <v>4246</v>
      </c>
    </row>
    <row r="4008" spans="1:10" x14ac:dyDescent="0.2">
      <c r="A4008" s="2">
        <v>43466</v>
      </c>
      <c r="B4008">
        <v>104006</v>
      </c>
      <c r="C4008" s="10" t="str">
        <f t="shared" si="248"/>
        <v>C-19-18</v>
      </c>
      <c r="D4008" t="s">
        <v>9</v>
      </c>
      <c r="E4008" t="s">
        <v>42</v>
      </c>
      <c r="F4008" s="10" t="str">
        <f t="shared" si="249"/>
        <v>Overseek</v>
      </c>
      <c r="G4008" t="s">
        <v>210</v>
      </c>
      <c r="H4008" s="10" t="str">
        <f t="shared" si="250"/>
        <v>1103436407</v>
      </c>
      <c r="I4008" s="10" t="str">
        <f t="shared" si="251"/>
        <v>send invoice urgently</v>
      </c>
      <c r="J4008" t="s">
        <v>4247</v>
      </c>
    </row>
    <row r="4009" spans="1:10" x14ac:dyDescent="0.2">
      <c r="A4009" s="2">
        <v>43467</v>
      </c>
      <c r="B4009">
        <v>104007</v>
      </c>
      <c r="C4009" s="10" t="str">
        <f t="shared" si="248"/>
        <v>C-15-10</v>
      </c>
      <c r="D4009" t="s">
        <v>6</v>
      </c>
      <c r="E4009" t="s">
        <v>70</v>
      </c>
      <c r="F4009" s="10" t="str">
        <f t="shared" si="249"/>
        <v>Mototive</v>
      </c>
      <c r="G4009" t="s">
        <v>191</v>
      </c>
      <c r="H4009" s="10" t="str">
        <f t="shared" si="250"/>
        <v>8270825505</v>
      </c>
      <c r="I4009" s="10" t="str">
        <f t="shared" si="251"/>
        <v>needs urgent delivery</v>
      </c>
      <c r="J4009" t="s">
        <v>4248</v>
      </c>
    </row>
    <row r="4010" spans="1:10" x14ac:dyDescent="0.2">
      <c r="A4010" s="2">
        <v>43468</v>
      </c>
      <c r="B4010">
        <v>104008</v>
      </c>
      <c r="C4010" s="10" t="str">
        <f t="shared" si="248"/>
        <v>A-19-14</v>
      </c>
      <c r="D4010" t="s">
        <v>11</v>
      </c>
      <c r="E4010" t="s">
        <v>16</v>
      </c>
      <c r="F4010" s="10" t="str">
        <f t="shared" si="249"/>
        <v>Dravmo</v>
      </c>
      <c r="G4010" t="s">
        <v>173</v>
      </c>
      <c r="H4010" s="10" t="str">
        <f t="shared" si="250"/>
        <v>3102896213</v>
      </c>
      <c r="I4010" s="10" t="str">
        <f t="shared" si="251"/>
        <v>none</v>
      </c>
      <c r="J4010" t="s">
        <v>4249</v>
      </c>
    </row>
    <row r="4011" spans="1:10" x14ac:dyDescent="0.2">
      <c r="A4011" s="2">
        <v>43476</v>
      </c>
      <c r="B4011">
        <v>104009</v>
      </c>
      <c r="C4011" s="10" t="str">
        <f t="shared" si="248"/>
        <v>B-17-10</v>
      </c>
      <c r="D4011" t="s">
        <v>7</v>
      </c>
      <c r="E4011" t="s">
        <v>51</v>
      </c>
      <c r="F4011" s="10" t="str">
        <f t="shared" si="249"/>
        <v>Dravmo</v>
      </c>
      <c r="G4011" t="s">
        <v>195</v>
      </c>
      <c r="H4011" s="10" t="str">
        <f t="shared" si="250"/>
        <v>4155300028</v>
      </c>
      <c r="I4011" s="10" t="str">
        <f t="shared" si="251"/>
        <v>delivery in two locations</v>
      </c>
      <c r="J4011" t="s">
        <v>4250</v>
      </c>
    </row>
    <row r="4012" spans="1:10" x14ac:dyDescent="0.2">
      <c r="A4012" s="2">
        <v>43474</v>
      </c>
      <c r="B4012">
        <v>104010</v>
      </c>
      <c r="C4012" s="10" t="str">
        <f t="shared" si="248"/>
        <v>A-20-17</v>
      </c>
      <c r="D4012" t="s">
        <v>10</v>
      </c>
      <c r="E4012" t="s">
        <v>118</v>
      </c>
      <c r="F4012" s="10" t="str">
        <f t="shared" si="249"/>
        <v>Swipewire</v>
      </c>
      <c r="G4012" t="s">
        <v>185</v>
      </c>
      <c r="H4012" s="10" t="str">
        <f t="shared" si="250"/>
        <v>1622481826</v>
      </c>
      <c r="I4012" s="10" t="str">
        <f t="shared" si="251"/>
        <v>last few in stock</v>
      </c>
      <c r="J4012" t="s">
        <v>4251</v>
      </c>
    </row>
    <row r="4013" spans="1:10" x14ac:dyDescent="0.2">
      <c r="A4013" s="2">
        <v>43474</v>
      </c>
      <c r="B4013">
        <v>104011</v>
      </c>
      <c r="C4013" s="10" t="str">
        <f t="shared" si="248"/>
        <v>A-13-20</v>
      </c>
      <c r="D4013" t="s">
        <v>10</v>
      </c>
      <c r="E4013" t="s">
        <v>71</v>
      </c>
      <c r="F4013" s="10" t="str">
        <f t="shared" si="249"/>
        <v>Industrus</v>
      </c>
      <c r="G4013" t="s">
        <v>174</v>
      </c>
      <c r="H4013" s="10" t="str">
        <f t="shared" si="250"/>
        <v>2546869557</v>
      </c>
      <c r="I4013" s="10" t="str">
        <f t="shared" si="251"/>
        <v>delivery in two locations</v>
      </c>
      <c r="J4013" t="s">
        <v>4252</v>
      </c>
    </row>
    <row r="4014" spans="1:10" x14ac:dyDescent="0.2">
      <c r="A4014" s="2">
        <v>43470</v>
      </c>
      <c r="B4014">
        <v>104012</v>
      </c>
      <c r="C4014" s="10" t="str">
        <f t="shared" si="248"/>
        <v>A-11-15</v>
      </c>
      <c r="D4014" t="s">
        <v>11</v>
      </c>
      <c r="E4014" t="s">
        <v>85</v>
      </c>
      <c r="F4014" s="10" t="str">
        <f t="shared" si="249"/>
        <v>Overseek</v>
      </c>
      <c r="G4014" t="s">
        <v>148</v>
      </c>
      <c r="H4014" s="10" t="str">
        <f t="shared" si="250"/>
        <v>7538131259</v>
      </c>
      <c r="I4014" s="10" t="str">
        <f t="shared" si="251"/>
        <v>previous invoice unpaid</v>
      </c>
      <c r="J4014" t="s">
        <v>4253</v>
      </c>
    </row>
    <row r="4015" spans="1:10" x14ac:dyDescent="0.2">
      <c r="A4015" s="2">
        <v>43471</v>
      </c>
      <c r="B4015">
        <v>104013</v>
      </c>
      <c r="C4015" s="10" t="str">
        <f t="shared" si="248"/>
        <v>A-18-10</v>
      </c>
      <c r="D4015" t="s">
        <v>11</v>
      </c>
      <c r="E4015" t="s">
        <v>87</v>
      </c>
      <c r="F4015" s="10" t="str">
        <f t="shared" si="249"/>
        <v>Swipewire</v>
      </c>
      <c r="G4015" t="s">
        <v>157</v>
      </c>
      <c r="H4015" s="10" t="str">
        <f t="shared" si="250"/>
        <v>3848090008</v>
      </c>
      <c r="I4015" s="10" t="str">
        <f t="shared" si="251"/>
        <v>last few in stock</v>
      </c>
      <c r="J4015" t="s">
        <v>4254</v>
      </c>
    </row>
    <row r="4016" spans="1:10" x14ac:dyDescent="0.2">
      <c r="A4016" s="2">
        <v>43470</v>
      </c>
      <c r="B4016">
        <v>104014</v>
      </c>
      <c r="C4016" s="10" t="str">
        <f t="shared" si="248"/>
        <v>C-17-14</v>
      </c>
      <c r="D4016" t="s">
        <v>9</v>
      </c>
      <c r="E4016" t="s">
        <v>15</v>
      </c>
      <c r="F4016" s="10" t="str">
        <f t="shared" si="249"/>
        <v>Dwellsmith</v>
      </c>
      <c r="G4016" t="s">
        <v>153</v>
      </c>
      <c r="H4016" s="10" t="str">
        <f t="shared" si="250"/>
        <v>9386060053</v>
      </c>
      <c r="I4016" s="10" t="str">
        <f t="shared" si="251"/>
        <v>large consignment</v>
      </c>
      <c r="J4016" t="s">
        <v>4255</v>
      </c>
    </row>
    <row r="4017" spans="1:10" x14ac:dyDescent="0.2">
      <c r="A4017" s="2">
        <v>43473</v>
      </c>
      <c r="B4017">
        <v>104015</v>
      </c>
      <c r="C4017" s="10" t="str">
        <f t="shared" si="248"/>
        <v>B-16-13</v>
      </c>
      <c r="D4017" t="s">
        <v>8</v>
      </c>
      <c r="E4017" t="s">
        <v>13</v>
      </c>
      <c r="F4017" s="10" t="str">
        <f t="shared" si="249"/>
        <v>Povami</v>
      </c>
      <c r="G4017" t="s">
        <v>215</v>
      </c>
      <c r="H4017" s="10" t="str">
        <f t="shared" si="250"/>
        <v>2140787976</v>
      </c>
      <c r="I4017" s="10" t="str">
        <f t="shared" si="251"/>
        <v>last few in stock</v>
      </c>
      <c r="J4017" t="s">
        <v>4256</v>
      </c>
    </row>
    <row r="4018" spans="1:10" x14ac:dyDescent="0.2">
      <c r="A4018" s="2">
        <v>43473</v>
      </c>
      <c r="B4018">
        <v>104016</v>
      </c>
      <c r="C4018" s="10" t="str">
        <f t="shared" si="248"/>
        <v>A-20-19</v>
      </c>
      <c r="D4018" t="s">
        <v>11</v>
      </c>
      <c r="E4018" t="s">
        <v>91</v>
      </c>
      <c r="F4018" s="10" t="str">
        <f t="shared" si="249"/>
        <v>Zaplabs</v>
      </c>
      <c r="G4018" t="s">
        <v>138</v>
      </c>
      <c r="H4018" s="10" t="str">
        <f t="shared" si="250"/>
        <v>9209458869</v>
      </c>
      <c r="I4018" s="10" t="str">
        <f t="shared" si="251"/>
        <v>previous order corrected</v>
      </c>
      <c r="J4018" t="s">
        <v>4257</v>
      </c>
    </row>
    <row r="4019" spans="1:10" x14ac:dyDescent="0.2">
      <c r="A4019" s="2">
        <v>43477</v>
      </c>
      <c r="B4019">
        <v>104017</v>
      </c>
      <c r="C4019" s="10" t="str">
        <f t="shared" si="248"/>
        <v>C-12-12</v>
      </c>
      <c r="D4019" t="s">
        <v>9</v>
      </c>
      <c r="E4019" t="s">
        <v>120</v>
      </c>
      <c r="F4019" s="10" t="str">
        <f t="shared" si="249"/>
        <v>Overseek</v>
      </c>
      <c r="G4019" t="s">
        <v>226</v>
      </c>
      <c r="H4019" s="10" t="str">
        <f t="shared" si="250"/>
        <v>3024765662</v>
      </c>
      <c r="I4019" s="10" t="str">
        <f t="shared" si="251"/>
        <v>send invoice urgently</v>
      </c>
      <c r="J4019" t="s">
        <v>4258</v>
      </c>
    </row>
    <row r="4020" spans="1:10" x14ac:dyDescent="0.2">
      <c r="A4020" s="2">
        <v>43471</v>
      </c>
      <c r="B4020">
        <v>104018</v>
      </c>
      <c r="C4020" s="10" t="str">
        <f t="shared" si="248"/>
        <v>C-19-17</v>
      </c>
      <c r="D4020" t="s">
        <v>9</v>
      </c>
      <c r="E4020" t="s">
        <v>131</v>
      </c>
      <c r="F4020" s="10" t="str">
        <f t="shared" si="249"/>
        <v>Dravmo</v>
      </c>
      <c r="G4020" t="s">
        <v>173</v>
      </c>
      <c r="H4020" s="10" t="str">
        <f t="shared" si="250"/>
        <v>4527004694</v>
      </c>
      <c r="I4020" s="10" t="str">
        <f t="shared" si="251"/>
        <v>none</v>
      </c>
      <c r="J4020" t="s">
        <v>4259</v>
      </c>
    </row>
    <row r="4021" spans="1:10" x14ac:dyDescent="0.2">
      <c r="A4021" s="2">
        <v>43476</v>
      </c>
      <c r="B4021">
        <v>104019</v>
      </c>
      <c r="C4021" s="10" t="str">
        <f t="shared" si="248"/>
        <v>B-14-17</v>
      </c>
      <c r="D4021" t="s">
        <v>8</v>
      </c>
      <c r="E4021" t="s">
        <v>45</v>
      </c>
      <c r="F4021" s="10" t="str">
        <f t="shared" si="249"/>
        <v>Swipewire</v>
      </c>
      <c r="G4021" t="s">
        <v>157</v>
      </c>
      <c r="H4021" s="10" t="str">
        <f t="shared" si="250"/>
        <v>2821171368</v>
      </c>
      <c r="I4021" s="10" t="str">
        <f t="shared" si="251"/>
        <v>previous invoice unpaid</v>
      </c>
      <c r="J4021" t="s">
        <v>4260</v>
      </c>
    </row>
    <row r="4022" spans="1:10" x14ac:dyDescent="0.2">
      <c r="A4022" s="2">
        <v>43476</v>
      </c>
      <c r="B4022">
        <v>104020</v>
      </c>
      <c r="C4022" s="10" t="str">
        <f t="shared" si="248"/>
        <v>B-12-14</v>
      </c>
      <c r="D4022" t="s">
        <v>7</v>
      </c>
      <c r="E4022" t="s">
        <v>32</v>
      </c>
      <c r="F4022" s="10" t="str">
        <f t="shared" si="249"/>
        <v>Mototive</v>
      </c>
      <c r="G4022" t="s">
        <v>236</v>
      </c>
      <c r="H4022" s="10" t="str">
        <f t="shared" si="250"/>
        <v>9603994902</v>
      </c>
      <c r="I4022" s="10" t="str">
        <f t="shared" si="251"/>
        <v>last few in stock</v>
      </c>
      <c r="J4022" t="s">
        <v>4261</v>
      </c>
    </row>
    <row r="4023" spans="1:10" x14ac:dyDescent="0.2">
      <c r="A4023" s="2">
        <v>43476</v>
      </c>
      <c r="B4023">
        <v>104021</v>
      </c>
      <c r="C4023" s="10" t="str">
        <f t="shared" si="248"/>
        <v>A-20-17</v>
      </c>
      <c r="D4023" t="s">
        <v>11</v>
      </c>
      <c r="E4023" t="s">
        <v>118</v>
      </c>
      <c r="F4023" s="10" t="str">
        <f t="shared" si="249"/>
        <v>Povami</v>
      </c>
      <c r="G4023" t="s">
        <v>146</v>
      </c>
      <c r="H4023" s="10" t="str">
        <f t="shared" si="250"/>
        <v>1837152388</v>
      </c>
      <c r="I4023" s="10" t="str">
        <f t="shared" si="251"/>
        <v>previous invoice unpaid</v>
      </c>
      <c r="J4023" t="s">
        <v>4262</v>
      </c>
    </row>
    <row r="4024" spans="1:10" x14ac:dyDescent="0.2">
      <c r="A4024" s="2">
        <v>43471</v>
      </c>
      <c r="B4024">
        <v>104022</v>
      </c>
      <c r="C4024" s="10" t="str">
        <f t="shared" si="248"/>
        <v>C-15-17</v>
      </c>
      <c r="D4024" t="s">
        <v>9</v>
      </c>
      <c r="E4024" t="s">
        <v>74</v>
      </c>
      <c r="F4024" s="10" t="str">
        <f t="shared" si="249"/>
        <v>Povami</v>
      </c>
      <c r="G4024" t="s">
        <v>239</v>
      </c>
      <c r="H4024" s="10" t="str">
        <f t="shared" si="250"/>
        <v>9159228518</v>
      </c>
      <c r="I4024" s="10" t="str">
        <f t="shared" si="251"/>
        <v>none</v>
      </c>
      <c r="J4024" t="s">
        <v>4263</v>
      </c>
    </row>
    <row r="4025" spans="1:10" x14ac:dyDescent="0.2">
      <c r="A4025" s="2">
        <v>43470</v>
      </c>
      <c r="B4025">
        <v>104023</v>
      </c>
      <c r="C4025" s="10" t="str">
        <f t="shared" si="248"/>
        <v>A-18-17</v>
      </c>
      <c r="D4025" t="s">
        <v>11</v>
      </c>
      <c r="E4025" t="s">
        <v>104</v>
      </c>
      <c r="F4025" s="10" t="str">
        <f t="shared" si="249"/>
        <v>Vsight</v>
      </c>
      <c r="G4025" t="s">
        <v>168</v>
      </c>
      <c r="H4025" s="10" t="str">
        <f t="shared" si="250"/>
        <v>9089322567</v>
      </c>
      <c r="I4025" s="10" t="str">
        <f t="shared" si="251"/>
        <v>delivery in two locations</v>
      </c>
      <c r="J4025" t="s">
        <v>4264</v>
      </c>
    </row>
    <row r="4026" spans="1:10" x14ac:dyDescent="0.2">
      <c r="A4026" s="2">
        <v>43476</v>
      </c>
      <c r="B4026">
        <v>104024</v>
      </c>
      <c r="C4026" s="10" t="str">
        <f t="shared" si="248"/>
        <v>A-10-15</v>
      </c>
      <c r="D4026" t="s">
        <v>11</v>
      </c>
      <c r="E4026" t="s">
        <v>48</v>
      </c>
      <c r="F4026" s="10" t="str">
        <f t="shared" si="249"/>
        <v>Zengary</v>
      </c>
      <c r="G4026" t="s">
        <v>136</v>
      </c>
      <c r="H4026" s="10" t="str">
        <f t="shared" si="250"/>
        <v>8781240549</v>
      </c>
      <c r="I4026" s="10" t="str">
        <f t="shared" si="251"/>
        <v>needs urgent delivery</v>
      </c>
      <c r="J4026" t="s">
        <v>4265</v>
      </c>
    </row>
    <row r="4027" spans="1:10" x14ac:dyDescent="0.2">
      <c r="A4027" s="2">
        <v>43475</v>
      </c>
      <c r="B4027">
        <v>104025</v>
      </c>
      <c r="C4027" s="10" t="str">
        <f t="shared" si="248"/>
        <v>B-10-17</v>
      </c>
      <c r="D4027" t="s">
        <v>7</v>
      </c>
      <c r="E4027" t="s">
        <v>50</v>
      </c>
      <c r="F4027" s="10" t="str">
        <f t="shared" si="249"/>
        <v>Povami</v>
      </c>
      <c r="G4027" t="s">
        <v>239</v>
      </c>
      <c r="H4027" s="10" t="str">
        <f t="shared" si="250"/>
        <v>1649887012</v>
      </c>
      <c r="I4027" s="10" t="str">
        <f t="shared" si="251"/>
        <v>last few in stock</v>
      </c>
      <c r="J4027" t="s">
        <v>4266</v>
      </c>
    </row>
    <row r="4028" spans="1:10" x14ac:dyDescent="0.2">
      <c r="A4028" s="2">
        <v>43466</v>
      </c>
      <c r="B4028">
        <v>104026</v>
      </c>
      <c r="C4028" s="10" t="str">
        <f t="shared" si="248"/>
        <v>A-11-14</v>
      </c>
      <c r="D4028" t="s">
        <v>11</v>
      </c>
      <c r="E4028" t="s">
        <v>100</v>
      </c>
      <c r="F4028" s="10" t="str">
        <f t="shared" si="249"/>
        <v>Dwellsmith</v>
      </c>
      <c r="G4028" t="s">
        <v>218</v>
      </c>
      <c r="H4028" s="10" t="str">
        <f t="shared" si="250"/>
        <v>9204415977</v>
      </c>
      <c r="I4028" s="10" t="str">
        <f t="shared" si="251"/>
        <v>previous order corrected</v>
      </c>
      <c r="J4028" t="s">
        <v>4267</v>
      </c>
    </row>
    <row r="4029" spans="1:10" x14ac:dyDescent="0.2">
      <c r="A4029" s="2">
        <v>43472</v>
      </c>
      <c r="B4029">
        <v>104027</v>
      </c>
      <c r="C4029" s="10" t="str">
        <f t="shared" si="248"/>
        <v>C-20-13</v>
      </c>
      <c r="D4029" t="s">
        <v>9</v>
      </c>
      <c r="E4029" t="s">
        <v>90</v>
      </c>
      <c r="F4029" s="10" t="str">
        <f t="shared" si="249"/>
        <v>Povami</v>
      </c>
      <c r="G4029" t="s">
        <v>146</v>
      </c>
      <c r="H4029" s="10" t="str">
        <f t="shared" si="250"/>
        <v>6688204786</v>
      </c>
      <c r="I4029" s="10" t="str">
        <f t="shared" si="251"/>
        <v>needs urgent delivery</v>
      </c>
      <c r="J4029" t="s">
        <v>4268</v>
      </c>
    </row>
    <row r="4030" spans="1:10" x14ac:dyDescent="0.2">
      <c r="A4030" s="2">
        <v>43473</v>
      </c>
      <c r="B4030">
        <v>104028</v>
      </c>
      <c r="C4030" s="10" t="str">
        <f t="shared" si="248"/>
        <v>A-15-14</v>
      </c>
      <c r="D4030" t="s">
        <v>11</v>
      </c>
      <c r="E4030" t="s">
        <v>60</v>
      </c>
      <c r="F4030" s="10" t="str">
        <f t="shared" si="249"/>
        <v>Industrus</v>
      </c>
      <c r="G4030" t="s">
        <v>150</v>
      </c>
      <c r="H4030" s="10" t="str">
        <f t="shared" si="250"/>
        <v>8676449038</v>
      </c>
      <c r="I4030" s="10" t="str">
        <f t="shared" si="251"/>
        <v>needs urgent delivery</v>
      </c>
      <c r="J4030" t="s">
        <v>4269</v>
      </c>
    </row>
    <row r="4031" spans="1:10" x14ac:dyDescent="0.2">
      <c r="A4031" s="2">
        <v>43474</v>
      </c>
      <c r="B4031">
        <v>104029</v>
      </c>
      <c r="C4031" s="10" t="str">
        <f t="shared" si="248"/>
        <v>A-18-16</v>
      </c>
      <c r="D4031" t="s">
        <v>10</v>
      </c>
      <c r="E4031" t="s">
        <v>122</v>
      </c>
      <c r="F4031" s="10" t="str">
        <f t="shared" si="249"/>
        <v>Industrus</v>
      </c>
      <c r="G4031" t="s">
        <v>207</v>
      </c>
      <c r="H4031" s="10" t="str">
        <f t="shared" si="250"/>
        <v>9087859636</v>
      </c>
      <c r="I4031" s="10" t="str">
        <f t="shared" si="251"/>
        <v>previous order corrected</v>
      </c>
      <c r="J4031" t="s">
        <v>4270</v>
      </c>
    </row>
    <row r="4032" spans="1:10" x14ac:dyDescent="0.2">
      <c r="A4032" s="2">
        <v>43473</v>
      </c>
      <c r="B4032">
        <v>104030</v>
      </c>
      <c r="C4032" s="10" t="str">
        <f t="shared" si="248"/>
        <v>C-11-11</v>
      </c>
      <c r="D4032" t="s">
        <v>9</v>
      </c>
      <c r="E4032" t="s">
        <v>61</v>
      </c>
      <c r="F4032" s="10" t="str">
        <f t="shared" si="249"/>
        <v>Industrus</v>
      </c>
      <c r="G4032" t="s">
        <v>150</v>
      </c>
      <c r="H4032" s="10" t="str">
        <f t="shared" si="250"/>
        <v>9570385687</v>
      </c>
      <c r="I4032" s="10" t="str">
        <f t="shared" si="251"/>
        <v>needs urgent delivery</v>
      </c>
      <c r="J4032" t="s">
        <v>4271</v>
      </c>
    </row>
    <row r="4033" spans="1:10" x14ac:dyDescent="0.2">
      <c r="A4033" s="2">
        <v>43466</v>
      </c>
      <c r="B4033">
        <v>104031</v>
      </c>
      <c r="C4033" s="10" t="str">
        <f t="shared" si="248"/>
        <v>C-17-16</v>
      </c>
      <c r="D4033" t="s">
        <v>6</v>
      </c>
      <c r="E4033" t="s">
        <v>33</v>
      </c>
      <c r="F4033" s="10" t="str">
        <f t="shared" si="249"/>
        <v>Vsight</v>
      </c>
      <c r="G4033" t="s">
        <v>168</v>
      </c>
      <c r="H4033" s="10" t="str">
        <f t="shared" si="250"/>
        <v>2921899680</v>
      </c>
      <c r="I4033" s="10" t="str">
        <f t="shared" si="251"/>
        <v>none</v>
      </c>
      <c r="J4033" t="s">
        <v>4272</v>
      </c>
    </row>
    <row r="4034" spans="1:10" x14ac:dyDescent="0.2">
      <c r="A4034" s="2">
        <v>43470</v>
      </c>
      <c r="B4034">
        <v>104032</v>
      </c>
      <c r="C4034" s="10" t="str">
        <f t="shared" si="248"/>
        <v>B-13-14</v>
      </c>
      <c r="D4034" t="s">
        <v>7</v>
      </c>
      <c r="E4034" t="s">
        <v>102</v>
      </c>
      <c r="F4034" s="10" t="str">
        <f t="shared" si="249"/>
        <v>Mototive</v>
      </c>
      <c r="G4034" t="s">
        <v>231</v>
      </c>
      <c r="H4034" s="10" t="str">
        <f t="shared" si="250"/>
        <v>5959651624</v>
      </c>
      <c r="I4034" s="10" t="str">
        <f t="shared" si="251"/>
        <v>last few in stock</v>
      </c>
      <c r="J4034" t="s">
        <v>4273</v>
      </c>
    </row>
    <row r="4035" spans="1:10" x14ac:dyDescent="0.2">
      <c r="A4035" s="2">
        <v>43476</v>
      </c>
      <c r="B4035">
        <v>104033</v>
      </c>
      <c r="C4035" s="10" t="str">
        <f t="shared" ref="C4035:C4098" si="252">_xlfn.CONCAT(UPPER(D4035),"-",LEFT(E4035,5))</f>
        <v>A-12-13</v>
      </c>
      <c r="D4035" t="s">
        <v>10</v>
      </c>
      <c r="E4035" t="s">
        <v>35</v>
      </c>
      <c r="F4035" s="10" t="str">
        <f t="shared" ref="F4035:F4098" si="253">TRIM(G4035)</f>
        <v>Zaplabs</v>
      </c>
      <c r="G4035" t="s">
        <v>182</v>
      </c>
      <c r="H4035" s="10" t="str">
        <f t="shared" ref="H4035:H4098" si="254">MID(J4035,SEARCH(" ",J4035,1)-10,10)</f>
        <v>8800102671</v>
      </c>
      <c r="I4035" s="10" t="str">
        <f t="shared" ref="I4035:I4098" si="255">MID(J4035,SEARCH(" ",J4035,1)+1,100)</f>
        <v>large consignment</v>
      </c>
      <c r="J4035" t="s">
        <v>4274</v>
      </c>
    </row>
    <row r="4036" spans="1:10" x14ac:dyDescent="0.2">
      <c r="A4036" s="2">
        <v>43473</v>
      </c>
      <c r="B4036">
        <v>104034</v>
      </c>
      <c r="C4036" s="10" t="str">
        <f t="shared" si="252"/>
        <v>B-15-15</v>
      </c>
      <c r="D4036" t="s">
        <v>8</v>
      </c>
      <c r="E4036" t="s">
        <v>82</v>
      </c>
      <c r="F4036" s="10" t="str">
        <f t="shared" si="253"/>
        <v>Swipewire</v>
      </c>
      <c r="G4036" t="s">
        <v>185</v>
      </c>
      <c r="H4036" s="10" t="str">
        <f t="shared" si="254"/>
        <v>4998903392</v>
      </c>
      <c r="I4036" s="10" t="str">
        <f t="shared" si="255"/>
        <v>none</v>
      </c>
      <c r="J4036" t="s">
        <v>4275</v>
      </c>
    </row>
    <row r="4037" spans="1:10" x14ac:dyDescent="0.2">
      <c r="A4037" s="2">
        <v>43473</v>
      </c>
      <c r="B4037">
        <v>104035</v>
      </c>
      <c r="C4037" s="10" t="str">
        <f t="shared" si="252"/>
        <v>A-12-14</v>
      </c>
      <c r="D4037" t="s">
        <v>10</v>
      </c>
      <c r="E4037" t="s">
        <v>32</v>
      </c>
      <c r="F4037" s="10" t="str">
        <f t="shared" si="253"/>
        <v>Zengary</v>
      </c>
      <c r="G4037" t="s">
        <v>220</v>
      </c>
      <c r="H4037" s="10" t="str">
        <f t="shared" si="254"/>
        <v>7390606958</v>
      </c>
      <c r="I4037" s="10" t="str">
        <f t="shared" si="255"/>
        <v>large consignment</v>
      </c>
      <c r="J4037" t="s">
        <v>4276</v>
      </c>
    </row>
    <row r="4038" spans="1:10" x14ac:dyDescent="0.2">
      <c r="A4038" s="2">
        <v>43470</v>
      </c>
      <c r="B4038">
        <v>104036</v>
      </c>
      <c r="C4038" s="10" t="str">
        <f t="shared" si="252"/>
        <v>A-12-19</v>
      </c>
      <c r="D4038" t="s">
        <v>11</v>
      </c>
      <c r="E4038" t="s">
        <v>40</v>
      </c>
      <c r="F4038" s="10" t="str">
        <f t="shared" si="253"/>
        <v>Dwellsmith</v>
      </c>
      <c r="G4038" t="s">
        <v>163</v>
      </c>
      <c r="H4038" s="10" t="str">
        <f t="shared" si="254"/>
        <v>4097801747</v>
      </c>
      <c r="I4038" s="10" t="str">
        <f t="shared" si="255"/>
        <v>previous invoice unpaid</v>
      </c>
      <c r="J4038" t="s">
        <v>4277</v>
      </c>
    </row>
    <row r="4039" spans="1:10" x14ac:dyDescent="0.2">
      <c r="A4039" s="2">
        <v>43474</v>
      </c>
      <c r="B4039">
        <v>104037</v>
      </c>
      <c r="C4039" s="10" t="str">
        <f t="shared" si="252"/>
        <v>B-20-10</v>
      </c>
      <c r="D4039" t="s">
        <v>7</v>
      </c>
      <c r="E4039" t="s">
        <v>101</v>
      </c>
      <c r="F4039" s="10" t="str">
        <f t="shared" si="253"/>
        <v>Povami</v>
      </c>
      <c r="G4039" t="s">
        <v>233</v>
      </c>
      <c r="H4039" s="10" t="str">
        <f t="shared" si="254"/>
        <v>9345718689</v>
      </c>
      <c r="I4039" s="10" t="str">
        <f t="shared" si="255"/>
        <v>needs urgent delivery</v>
      </c>
      <c r="J4039" t="s">
        <v>4278</v>
      </c>
    </row>
    <row r="4040" spans="1:10" x14ac:dyDescent="0.2">
      <c r="A4040" s="2">
        <v>43468</v>
      </c>
      <c r="B4040">
        <v>104038</v>
      </c>
      <c r="C4040" s="10" t="str">
        <f t="shared" si="252"/>
        <v>C-19-10</v>
      </c>
      <c r="D4040" t="s">
        <v>6</v>
      </c>
      <c r="E4040" t="s">
        <v>75</v>
      </c>
      <c r="F4040" s="10" t="str">
        <f t="shared" si="253"/>
        <v>Industrus</v>
      </c>
      <c r="G4040" t="s">
        <v>174</v>
      </c>
      <c r="H4040" s="10" t="str">
        <f t="shared" si="254"/>
        <v>5182063999</v>
      </c>
      <c r="I4040" s="10" t="str">
        <f t="shared" si="255"/>
        <v>large consignment</v>
      </c>
      <c r="J4040" t="s">
        <v>4279</v>
      </c>
    </row>
    <row r="4041" spans="1:10" x14ac:dyDescent="0.2">
      <c r="A4041" s="2">
        <v>43473</v>
      </c>
      <c r="B4041">
        <v>104039</v>
      </c>
      <c r="C4041" s="10" t="str">
        <f t="shared" si="252"/>
        <v>C-14-19</v>
      </c>
      <c r="D4041" t="s">
        <v>9</v>
      </c>
      <c r="E4041" t="s">
        <v>69</v>
      </c>
      <c r="F4041" s="10" t="str">
        <f t="shared" si="253"/>
        <v>Enetly</v>
      </c>
      <c r="G4041" t="s">
        <v>169</v>
      </c>
      <c r="H4041" s="10" t="str">
        <f t="shared" si="254"/>
        <v>7108625452</v>
      </c>
      <c r="I4041" s="10" t="str">
        <f t="shared" si="255"/>
        <v>none</v>
      </c>
      <c r="J4041" t="s">
        <v>4280</v>
      </c>
    </row>
    <row r="4042" spans="1:10" x14ac:dyDescent="0.2">
      <c r="A4042" s="2">
        <v>43467</v>
      </c>
      <c r="B4042">
        <v>104040</v>
      </c>
      <c r="C4042" s="10" t="str">
        <f t="shared" si="252"/>
        <v>B-16-13</v>
      </c>
      <c r="D4042" t="s">
        <v>8</v>
      </c>
      <c r="E4042" t="s">
        <v>13</v>
      </c>
      <c r="F4042" s="10" t="str">
        <f t="shared" si="253"/>
        <v>Enetly</v>
      </c>
      <c r="G4042" t="s">
        <v>240</v>
      </c>
      <c r="H4042" s="10" t="str">
        <f t="shared" si="254"/>
        <v>4696543205</v>
      </c>
      <c r="I4042" s="10" t="str">
        <f t="shared" si="255"/>
        <v>send invoice urgently</v>
      </c>
      <c r="J4042" t="s">
        <v>4281</v>
      </c>
    </row>
    <row r="4043" spans="1:10" x14ac:dyDescent="0.2">
      <c r="A4043" s="2">
        <v>43474</v>
      </c>
      <c r="B4043">
        <v>104041</v>
      </c>
      <c r="C4043" s="10" t="str">
        <f t="shared" si="252"/>
        <v>B-20-14</v>
      </c>
      <c r="D4043" t="s">
        <v>7</v>
      </c>
      <c r="E4043" t="s">
        <v>38</v>
      </c>
      <c r="F4043" s="10" t="str">
        <f t="shared" si="253"/>
        <v>Dwellsmith</v>
      </c>
      <c r="G4043" t="s">
        <v>218</v>
      </c>
      <c r="H4043" s="10" t="str">
        <f t="shared" si="254"/>
        <v>6548178016</v>
      </c>
      <c r="I4043" s="10" t="str">
        <f t="shared" si="255"/>
        <v>send invoice urgently</v>
      </c>
      <c r="J4043" t="s">
        <v>4282</v>
      </c>
    </row>
    <row r="4044" spans="1:10" x14ac:dyDescent="0.2">
      <c r="A4044" s="2">
        <v>43470</v>
      </c>
      <c r="B4044">
        <v>104042</v>
      </c>
      <c r="C4044" s="10" t="str">
        <f t="shared" si="252"/>
        <v>C-13-16</v>
      </c>
      <c r="D4044" t="s">
        <v>6</v>
      </c>
      <c r="E4044" t="s">
        <v>44</v>
      </c>
      <c r="F4044" s="10" t="str">
        <f t="shared" si="253"/>
        <v>Vsight</v>
      </c>
      <c r="G4044" t="s">
        <v>149</v>
      </c>
      <c r="H4044" s="10" t="str">
        <f t="shared" si="254"/>
        <v>8819125793</v>
      </c>
      <c r="I4044" s="10" t="str">
        <f t="shared" si="255"/>
        <v>none</v>
      </c>
      <c r="J4044" t="s">
        <v>4283</v>
      </c>
    </row>
    <row r="4045" spans="1:10" x14ac:dyDescent="0.2">
      <c r="A4045" s="2">
        <v>43472</v>
      </c>
      <c r="B4045">
        <v>104043</v>
      </c>
      <c r="C4045" s="10" t="str">
        <f t="shared" si="252"/>
        <v>B-10-10</v>
      </c>
      <c r="D4045" t="s">
        <v>8</v>
      </c>
      <c r="E4045" t="s">
        <v>23</v>
      </c>
      <c r="F4045" s="10" t="str">
        <f t="shared" si="253"/>
        <v>Enetly</v>
      </c>
      <c r="G4045" t="s">
        <v>166</v>
      </c>
      <c r="H4045" s="10" t="str">
        <f t="shared" si="254"/>
        <v>7211367327</v>
      </c>
      <c r="I4045" s="10" t="str">
        <f t="shared" si="255"/>
        <v>previous order corrected</v>
      </c>
      <c r="J4045" t="s">
        <v>4284</v>
      </c>
    </row>
    <row r="4046" spans="1:10" x14ac:dyDescent="0.2">
      <c r="A4046" s="2">
        <v>43475</v>
      </c>
      <c r="B4046">
        <v>104044</v>
      </c>
      <c r="C4046" s="10" t="str">
        <f t="shared" si="252"/>
        <v>B-12-15</v>
      </c>
      <c r="D4046" t="s">
        <v>7</v>
      </c>
      <c r="E4046" t="s">
        <v>39</v>
      </c>
      <c r="F4046" s="10" t="str">
        <f t="shared" si="253"/>
        <v>Swipewire</v>
      </c>
      <c r="G4046" t="s">
        <v>185</v>
      </c>
      <c r="H4046" s="10" t="str">
        <f t="shared" si="254"/>
        <v>8234015918</v>
      </c>
      <c r="I4046" s="10" t="str">
        <f t="shared" si="255"/>
        <v>large consignment</v>
      </c>
      <c r="J4046" t="s">
        <v>4285</v>
      </c>
    </row>
    <row r="4047" spans="1:10" x14ac:dyDescent="0.2">
      <c r="A4047" s="2">
        <v>43469</v>
      </c>
      <c r="B4047">
        <v>104045</v>
      </c>
      <c r="C4047" s="10" t="str">
        <f t="shared" si="252"/>
        <v>A-13-17</v>
      </c>
      <c r="D4047" t="s">
        <v>11</v>
      </c>
      <c r="E4047" t="s">
        <v>34</v>
      </c>
      <c r="F4047" s="10" t="str">
        <f t="shared" si="253"/>
        <v>Mototive</v>
      </c>
      <c r="G4047" t="s">
        <v>225</v>
      </c>
      <c r="H4047" s="10" t="str">
        <f t="shared" si="254"/>
        <v>8276740443</v>
      </c>
      <c r="I4047" s="10" t="str">
        <f t="shared" si="255"/>
        <v>previous order corrected</v>
      </c>
      <c r="J4047" t="s">
        <v>4286</v>
      </c>
    </row>
    <row r="4048" spans="1:10" x14ac:dyDescent="0.2">
      <c r="A4048" s="2">
        <v>43474</v>
      </c>
      <c r="B4048">
        <v>104046</v>
      </c>
      <c r="C4048" s="10" t="str">
        <f t="shared" si="252"/>
        <v>A-10-16</v>
      </c>
      <c r="D4048" t="s">
        <v>11</v>
      </c>
      <c r="E4048" t="s">
        <v>24</v>
      </c>
      <c r="F4048" s="10" t="str">
        <f t="shared" si="253"/>
        <v>Zaplabs</v>
      </c>
      <c r="G4048" t="s">
        <v>192</v>
      </c>
      <c r="H4048" s="10" t="str">
        <f t="shared" si="254"/>
        <v>7328478347</v>
      </c>
      <c r="I4048" s="10" t="str">
        <f t="shared" si="255"/>
        <v>previous invoice unpaid</v>
      </c>
      <c r="J4048" t="s">
        <v>4287</v>
      </c>
    </row>
    <row r="4049" spans="1:10" x14ac:dyDescent="0.2">
      <c r="A4049" s="2">
        <v>43473</v>
      </c>
      <c r="B4049">
        <v>104047</v>
      </c>
      <c r="C4049" s="10" t="str">
        <f t="shared" si="252"/>
        <v>A-11-15</v>
      </c>
      <c r="D4049" t="s">
        <v>10</v>
      </c>
      <c r="E4049" t="s">
        <v>85</v>
      </c>
      <c r="F4049" s="10" t="str">
        <f t="shared" si="253"/>
        <v>Dwellsmith</v>
      </c>
      <c r="G4049" t="s">
        <v>163</v>
      </c>
      <c r="H4049" s="10" t="str">
        <f t="shared" si="254"/>
        <v>9904945968</v>
      </c>
      <c r="I4049" s="10" t="str">
        <f t="shared" si="255"/>
        <v>delivery in two locations</v>
      </c>
      <c r="J4049" t="s">
        <v>4288</v>
      </c>
    </row>
    <row r="4050" spans="1:10" x14ac:dyDescent="0.2">
      <c r="A4050" s="2">
        <v>43470</v>
      </c>
      <c r="B4050">
        <v>104048</v>
      </c>
      <c r="C4050" s="10" t="str">
        <f t="shared" si="252"/>
        <v>B-12-12</v>
      </c>
      <c r="D4050" t="s">
        <v>8</v>
      </c>
      <c r="E4050" t="s">
        <v>120</v>
      </c>
      <c r="F4050" s="10" t="str">
        <f t="shared" si="253"/>
        <v>Zengary</v>
      </c>
      <c r="G4050" t="s">
        <v>220</v>
      </c>
      <c r="H4050" s="10" t="str">
        <f t="shared" si="254"/>
        <v>5029188622</v>
      </c>
      <c r="I4050" s="10" t="str">
        <f t="shared" si="255"/>
        <v>previous order corrected</v>
      </c>
      <c r="J4050" t="s">
        <v>4289</v>
      </c>
    </row>
    <row r="4051" spans="1:10" x14ac:dyDescent="0.2">
      <c r="A4051" s="2">
        <v>43476</v>
      </c>
      <c r="B4051">
        <v>104049</v>
      </c>
      <c r="C4051" s="10" t="str">
        <f t="shared" si="252"/>
        <v>A-13-17</v>
      </c>
      <c r="D4051" t="s">
        <v>11</v>
      </c>
      <c r="E4051" t="s">
        <v>34</v>
      </c>
      <c r="F4051" s="10" t="str">
        <f t="shared" si="253"/>
        <v>Zengary</v>
      </c>
      <c r="G4051" t="s">
        <v>228</v>
      </c>
      <c r="H4051" s="10" t="str">
        <f t="shared" si="254"/>
        <v>4240837204</v>
      </c>
      <c r="I4051" s="10" t="str">
        <f t="shared" si="255"/>
        <v>send invoice urgently</v>
      </c>
      <c r="J4051" t="s">
        <v>4290</v>
      </c>
    </row>
    <row r="4052" spans="1:10" x14ac:dyDescent="0.2">
      <c r="A4052" s="2">
        <v>43467</v>
      </c>
      <c r="B4052">
        <v>104050</v>
      </c>
      <c r="C4052" s="10" t="str">
        <f t="shared" si="252"/>
        <v>C-10-20</v>
      </c>
      <c r="D4052" t="s">
        <v>6</v>
      </c>
      <c r="E4052" t="s">
        <v>83</v>
      </c>
      <c r="F4052" s="10" t="str">
        <f t="shared" si="253"/>
        <v>Povami</v>
      </c>
      <c r="G4052" t="s">
        <v>215</v>
      </c>
      <c r="H4052" s="10" t="str">
        <f t="shared" si="254"/>
        <v>7787247453</v>
      </c>
      <c r="I4052" s="10" t="str">
        <f t="shared" si="255"/>
        <v>previous order corrected</v>
      </c>
      <c r="J4052" t="s">
        <v>4291</v>
      </c>
    </row>
    <row r="4053" spans="1:10" x14ac:dyDescent="0.2">
      <c r="A4053" s="2">
        <v>43473</v>
      </c>
      <c r="B4053">
        <v>104051</v>
      </c>
      <c r="C4053" s="10" t="str">
        <f t="shared" si="252"/>
        <v>A-16-18</v>
      </c>
      <c r="D4053" t="s">
        <v>11</v>
      </c>
      <c r="E4053" t="s">
        <v>123</v>
      </c>
      <c r="F4053" s="10" t="str">
        <f t="shared" si="253"/>
        <v>Dravmo</v>
      </c>
      <c r="G4053" t="s">
        <v>203</v>
      </c>
      <c r="H4053" s="10" t="str">
        <f t="shared" si="254"/>
        <v>4731732426</v>
      </c>
      <c r="I4053" s="10" t="str">
        <f t="shared" si="255"/>
        <v>previous invoice unpaid</v>
      </c>
      <c r="J4053" t="s">
        <v>4292</v>
      </c>
    </row>
    <row r="4054" spans="1:10" x14ac:dyDescent="0.2">
      <c r="A4054" s="2">
        <v>43470</v>
      </c>
      <c r="B4054">
        <v>104052</v>
      </c>
      <c r="C4054" s="10" t="str">
        <f t="shared" si="252"/>
        <v>A-10-13</v>
      </c>
      <c r="D4054" t="s">
        <v>11</v>
      </c>
      <c r="E4054" t="s">
        <v>36</v>
      </c>
      <c r="F4054" s="10" t="str">
        <f t="shared" si="253"/>
        <v>Zengary</v>
      </c>
      <c r="G4054" t="s">
        <v>184</v>
      </c>
      <c r="H4054" s="10" t="str">
        <f t="shared" si="254"/>
        <v>1109939286</v>
      </c>
      <c r="I4054" s="10" t="str">
        <f t="shared" si="255"/>
        <v>large consignment</v>
      </c>
      <c r="J4054" t="s">
        <v>4293</v>
      </c>
    </row>
    <row r="4055" spans="1:10" x14ac:dyDescent="0.2">
      <c r="A4055" s="2">
        <v>43471</v>
      </c>
      <c r="B4055">
        <v>104053</v>
      </c>
      <c r="C4055" s="10" t="str">
        <f t="shared" si="252"/>
        <v>B-17-13</v>
      </c>
      <c r="D4055" t="s">
        <v>7</v>
      </c>
      <c r="E4055" t="s">
        <v>119</v>
      </c>
      <c r="F4055" s="10" t="str">
        <f t="shared" si="253"/>
        <v>Industrus</v>
      </c>
      <c r="G4055" t="s">
        <v>162</v>
      </c>
      <c r="H4055" s="10" t="str">
        <f t="shared" si="254"/>
        <v>3663277729</v>
      </c>
      <c r="I4055" s="10" t="str">
        <f t="shared" si="255"/>
        <v>previous invoice unpaid</v>
      </c>
      <c r="J4055" t="s">
        <v>4294</v>
      </c>
    </row>
    <row r="4056" spans="1:10" x14ac:dyDescent="0.2">
      <c r="A4056" s="2">
        <v>43467</v>
      </c>
      <c r="B4056">
        <v>104054</v>
      </c>
      <c r="C4056" s="10" t="str">
        <f t="shared" si="252"/>
        <v>B-20-16</v>
      </c>
      <c r="D4056" t="s">
        <v>7</v>
      </c>
      <c r="E4056" t="s">
        <v>109</v>
      </c>
      <c r="F4056" s="10" t="str">
        <f t="shared" si="253"/>
        <v>Enetly</v>
      </c>
      <c r="G4056" t="s">
        <v>164</v>
      </c>
      <c r="H4056" s="10" t="str">
        <f t="shared" si="254"/>
        <v>8221242047</v>
      </c>
      <c r="I4056" s="10" t="str">
        <f t="shared" si="255"/>
        <v>previous order corrected</v>
      </c>
      <c r="J4056" t="s">
        <v>4295</v>
      </c>
    </row>
    <row r="4057" spans="1:10" x14ac:dyDescent="0.2">
      <c r="A4057" s="2">
        <v>43469</v>
      </c>
      <c r="B4057">
        <v>104055</v>
      </c>
      <c r="C4057" s="10" t="str">
        <f t="shared" si="252"/>
        <v>B-16-10</v>
      </c>
      <c r="D4057" t="s">
        <v>8</v>
      </c>
      <c r="E4057" t="s">
        <v>116</v>
      </c>
      <c r="F4057" s="10" t="str">
        <f t="shared" si="253"/>
        <v>Securesmarter</v>
      </c>
      <c r="G4057" t="s">
        <v>165</v>
      </c>
      <c r="H4057" s="10" t="str">
        <f t="shared" si="254"/>
        <v>1532489381</v>
      </c>
      <c r="I4057" s="10" t="str">
        <f t="shared" si="255"/>
        <v>previous order corrected</v>
      </c>
      <c r="J4057" t="s">
        <v>4296</v>
      </c>
    </row>
    <row r="4058" spans="1:10" x14ac:dyDescent="0.2">
      <c r="A4058" s="2">
        <v>43474</v>
      </c>
      <c r="B4058">
        <v>104056</v>
      </c>
      <c r="C4058" s="10" t="str">
        <f t="shared" si="252"/>
        <v>C-17-13</v>
      </c>
      <c r="D4058" t="s">
        <v>9</v>
      </c>
      <c r="E4058" t="s">
        <v>119</v>
      </c>
      <c r="F4058" s="10" t="str">
        <f t="shared" si="253"/>
        <v>Dravmo</v>
      </c>
      <c r="G4058" t="s">
        <v>195</v>
      </c>
      <c r="H4058" s="10" t="str">
        <f t="shared" si="254"/>
        <v>4050660247</v>
      </c>
      <c r="I4058" s="10" t="str">
        <f t="shared" si="255"/>
        <v>previous order corrected</v>
      </c>
      <c r="J4058" t="s">
        <v>4297</v>
      </c>
    </row>
    <row r="4059" spans="1:10" x14ac:dyDescent="0.2">
      <c r="A4059" s="2">
        <v>43467</v>
      </c>
      <c r="B4059">
        <v>104057</v>
      </c>
      <c r="C4059" s="10" t="str">
        <f t="shared" si="252"/>
        <v>C-17-16</v>
      </c>
      <c r="D4059" t="s">
        <v>9</v>
      </c>
      <c r="E4059" t="s">
        <v>33</v>
      </c>
      <c r="F4059" s="10" t="str">
        <f t="shared" si="253"/>
        <v>Securesmarter</v>
      </c>
      <c r="G4059" t="s">
        <v>133</v>
      </c>
      <c r="H4059" s="10" t="str">
        <f t="shared" si="254"/>
        <v>2150035859</v>
      </c>
      <c r="I4059" s="10" t="str">
        <f t="shared" si="255"/>
        <v>large consignment</v>
      </c>
      <c r="J4059" t="s">
        <v>4298</v>
      </c>
    </row>
    <row r="4060" spans="1:10" x14ac:dyDescent="0.2">
      <c r="A4060" s="2">
        <v>43470</v>
      </c>
      <c r="B4060">
        <v>104058</v>
      </c>
      <c r="C4060" s="10" t="str">
        <f t="shared" si="252"/>
        <v>C-12-12</v>
      </c>
      <c r="D4060" t="s">
        <v>9</v>
      </c>
      <c r="E4060" t="s">
        <v>120</v>
      </c>
      <c r="F4060" s="10" t="str">
        <f t="shared" si="253"/>
        <v>Zaplabs</v>
      </c>
      <c r="G4060" t="s">
        <v>234</v>
      </c>
      <c r="H4060" s="10" t="str">
        <f t="shared" si="254"/>
        <v>5226964609</v>
      </c>
      <c r="I4060" s="10" t="str">
        <f t="shared" si="255"/>
        <v>previous invoice unpaid</v>
      </c>
      <c r="J4060" t="s">
        <v>4299</v>
      </c>
    </row>
    <row r="4061" spans="1:10" x14ac:dyDescent="0.2">
      <c r="A4061" s="2">
        <v>43467</v>
      </c>
      <c r="B4061">
        <v>104059</v>
      </c>
      <c r="C4061" s="10" t="str">
        <f t="shared" si="252"/>
        <v>B-12-13</v>
      </c>
      <c r="D4061" t="s">
        <v>8</v>
      </c>
      <c r="E4061" t="s">
        <v>35</v>
      </c>
      <c r="F4061" s="10" t="str">
        <f t="shared" si="253"/>
        <v>Zaplabs</v>
      </c>
      <c r="G4061" t="s">
        <v>178</v>
      </c>
      <c r="H4061" s="10" t="str">
        <f t="shared" si="254"/>
        <v>9739214273</v>
      </c>
      <c r="I4061" s="10" t="str">
        <f t="shared" si="255"/>
        <v>previous invoice unpaid</v>
      </c>
      <c r="J4061" t="s">
        <v>4300</v>
      </c>
    </row>
    <row r="4062" spans="1:10" x14ac:dyDescent="0.2">
      <c r="A4062" s="2">
        <v>43472</v>
      </c>
      <c r="B4062">
        <v>104060</v>
      </c>
      <c r="C4062" s="10" t="str">
        <f t="shared" si="252"/>
        <v>C-19-15</v>
      </c>
      <c r="D4062" t="s">
        <v>6</v>
      </c>
      <c r="E4062" t="s">
        <v>89</v>
      </c>
      <c r="F4062" s="10" t="str">
        <f t="shared" si="253"/>
        <v>Mototive</v>
      </c>
      <c r="G4062" t="s">
        <v>188</v>
      </c>
      <c r="H4062" s="10" t="str">
        <f t="shared" si="254"/>
        <v>4996316197</v>
      </c>
      <c r="I4062" s="10" t="str">
        <f t="shared" si="255"/>
        <v>large consignment</v>
      </c>
      <c r="J4062" t="s">
        <v>4301</v>
      </c>
    </row>
    <row r="4063" spans="1:10" x14ac:dyDescent="0.2">
      <c r="A4063" s="2">
        <v>43466</v>
      </c>
      <c r="B4063">
        <v>104061</v>
      </c>
      <c r="C4063" s="10" t="str">
        <f t="shared" si="252"/>
        <v>A-11-19</v>
      </c>
      <c r="D4063" t="s">
        <v>11</v>
      </c>
      <c r="E4063" t="s">
        <v>132</v>
      </c>
      <c r="F4063" s="10" t="str">
        <f t="shared" si="253"/>
        <v>Enetly</v>
      </c>
      <c r="G4063" t="s">
        <v>160</v>
      </c>
      <c r="H4063" s="10" t="str">
        <f t="shared" si="254"/>
        <v>3391458504</v>
      </c>
      <c r="I4063" s="10" t="str">
        <f t="shared" si="255"/>
        <v>none</v>
      </c>
      <c r="J4063" t="s">
        <v>4302</v>
      </c>
    </row>
    <row r="4064" spans="1:10" x14ac:dyDescent="0.2">
      <c r="A4064" s="2">
        <v>43474</v>
      </c>
      <c r="B4064">
        <v>104062</v>
      </c>
      <c r="C4064" s="10" t="str">
        <f t="shared" si="252"/>
        <v>B-14-18</v>
      </c>
      <c r="D4064" t="s">
        <v>8</v>
      </c>
      <c r="E4064" t="s">
        <v>46</v>
      </c>
      <c r="F4064" s="10" t="str">
        <f t="shared" si="253"/>
        <v>Dwellsmith</v>
      </c>
      <c r="G4064" t="s">
        <v>163</v>
      </c>
      <c r="H4064" s="10" t="str">
        <f t="shared" si="254"/>
        <v>3440884805</v>
      </c>
      <c r="I4064" s="10" t="str">
        <f t="shared" si="255"/>
        <v>large consignment</v>
      </c>
      <c r="J4064" t="s">
        <v>4303</v>
      </c>
    </row>
    <row r="4065" spans="1:10" x14ac:dyDescent="0.2">
      <c r="A4065" s="2">
        <v>43477</v>
      </c>
      <c r="B4065">
        <v>104063</v>
      </c>
      <c r="C4065" s="10" t="str">
        <f t="shared" si="252"/>
        <v>B-20-12</v>
      </c>
      <c r="D4065" t="s">
        <v>7</v>
      </c>
      <c r="E4065" t="s">
        <v>30</v>
      </c>
      <c r="F4065" s="10" t="str">
        <f t="shared" si="253"/>
        <v>Dwellsmith</v>
      </c>
      <c r="G4065" t="s">
        <v>238</v>
      </c>
      <c r="H4065" s="10" t="str">
        <f t="shared" si="254"/>
        <v>9776204608</v>
      </c>
      <c r="I4065" s="10" t="str">
        <f t="shared" si="255"/>
        <v>delivery in two locations</v>
      </c>
      <c r="J4065" t="s">
        <v>4304</v>
      </c>
    </row>
    <row r="4066" spans="1:10" x14ac:dyDescent="0.2">
      <c r="A4066" s="2">
        <v>43472</v>
      </c>
      <c r="B4066">
        <v>104064</v>
      </c>
      <c r="C4066" s="10" t="str">
        <f t="shared" si="252"/>
        <v>A-17-18</v>
      </c>
      <c r="D4066" t="s">
        <v>10</v>
      </c>
      <c r="E4066" t="s">
        <v>19</v>
      </c>
      <c r="F4066" s="10" t="str">
        <f t="shared" si="253"/>
        <v>Dwellsmith</v>
      </c>
      <c r="G4066" t="s">
        <v>218</v>
      </c>
      <c r="H4066" s="10" t="str">
        <f t="shared" si="254"/>
        <v>4421964373</v>
      </c>
      <c r="I4066" s="10" t="str">
        <f t="shared" si="255"/>
        <v>last few in stock</v>
      </c>
      <c r="J4066" t="s">
        <v>4305</v>
      </c>
    </row>
    <row r="4067" spans="1:10" x14ac:dyDescent="0.2">
      <c r="A4067" s="2">
        <v>43470</v>
      </c>
      <c r="B4067">
        <v>104065</v>
      </c>
      <c r="C4067" s="10" t="str">
        <f t="shared" si="252"/>
        <v>A-18-11</v>
      </c>
      <c r="D4067" t="s">
        <v>11</v>
      </c>
      <c r="E4067" t="s">
        <v>98</v>
      </c>
      <c r="F4067" s="10" t="str">
        <f t="shared" si="253"/>
        <v>Mototive</v>
      </c>
      <c r="G4067" t="s">
        <v>227</v>
      </c>
      <c r="H4067" s="10" t="str">
        <f t="shared" si="254"/>
        <v>4811159621</v>
      </c>
      <c r="I4067" s="10" t="str">
        <f t="shared" si="255"/>
        <v>previous order corrected</v>
      </c>
      <c r="J4067" t="s">
        <v>4306</v>
      </c>
    </row>
    <row r="4068" spans="1:10" x14ac:dyDescent="0.2">
      <c r="A4068" s="2">
        <v>43474</v>
      </c>
      <c r="B4068">
        <v>104066</v>
      </c>
      <c r="C4068" s="10" t="str">
        <f t="shared" si="252"/>
        <v>C-11-10</v>
      </c>
      <c r="D4068" t="s">
        <v>6</v>
      </c>
      <c r="E4068" t="s">
        <v>117</v>
      </c>
      <c r="F4068" s="10" t="str">
        <f t="shared" si="253"/>
        <v>Mototive</v>
      </c>
      <c r="G4068" t="s">
        <v>227</v>
      </c>
      <c r="H4068" s="10" t="str">
        <f t="shared" si="254"/>
        <v>9082272509</v>
      </c>
      <c r="I4068" s="10" t="str">
        <f t="shared" si="255"/>
        <v>previous invoice unpaid</v>
      </c>
      <c r="J4068" t="s">
        <v>4307</v>
      </c>
    </row>
    <row r="4069" spans="1:10" x14ac:dyDescent="0.2">
      <c r="A4069" s="2">
        <v>43472</v>
      </c>
      <c r="B4069">
        <v>104067</v>
      </c>
      <c r="C4069" s="10" t="str">
        <f t="shared" si="252"/>
        <v>B-18-12</v>
      </c>
      <c r="D4069" t="s">
        <v>8</v>
      </c>
      <c r="E4069" t="s">
        <v>27</v>
      </c>
      <c r="F4069" s="10" t="str">
        <f t="shared" si="253"/>
        <v>Overseek</v>
      </c>
      <c r="G4069" t="s">
        <v>206</v>
      </c>
      <c r="H4069" s="10" t="str">
        <f t="shared" si="254"/>
        <v>4332851609</v>
      </c>
      <c r="I4069" s="10" t="str">
        <f t="shared" si="255"/>
        <v>large consignment</v>
      </c>
      <c r="J4069" t="s">
        <v>4308</v>
      </c>
    </row>
    <row r="4070" spans="1:10" x14ac:dyDescent="0.2">
      <c r="A4070" s="2">
        <v>43471</v>
      </c>
      <c r="B4070">
        <v>104068</v>
      </c>
      <c r="C4070" s="10" t="str">
        <f t="shared" si="252"/>
        <v>C-16-17</v>
      </c>
      <c r="D4070" t="s">
        <v>6</v>
      </c>
      <c r="E4070" t="s">
        <v>124</v>
      </c>
      <c r="F4070" s="10" t="str">
        <f t="shared" si="253"/>
        <v>Mototive</v>
      </c>
      <c r="G4070" t="s">
        <v>188</v>
      </c>
      <c r="H4070" s="10" t="str">
        <f t="shared" si="254"/>
        <v>5250343418</v>
      </c>
      <c r="I4070" s="10" t="str">
        <f t="shared" si="255"/>
        <v>previous invoice unpaid</v>
      </c>
      <c r="J4070" t="s">
        <v>4309</v>
      </c>
    </row>
    <row r="4071" spans="1:10" x14ac:dyDescent="0.2">
      <c r="A4071" s="2">
        <v>43475</v>
      </c>
      <c r="B4071">
        <v>104069</v>
      </c>
      <c r="C4071" s="10" t="str">
        <f t="shared" si="252"/>
        <v>A-16-10</v>
      </c>
      <c r="D4071" t="s">
        <v>11</v>
      </c>
      <c r="E4071" t="s">
        <v>116</v>
      </c>
      <c r="F4071" s="10" t="str">
        <f t="shared" si="253"/>
        <v>Dravmo</v>
      </c>
      <c r="G4071" t="s">
        <v>195</v>
      </c>
      <c r="H4071" s="10" t="str">
        <f t="shared" si="254"/>
        <v>6938672600</v>
      </c>
      <c r="I4071" s="10" t="str">
        <f t="shared" si="255"/>
        <v>previous invoice unpaid</v>
      </c>
      <c r="J4071" t="s">
        <v>4310</v>
      </c>
    </row>
    <row r="4072" spans="1:10" x14ac:dyDescent="0.2">
      <c r="A4072" s="2">
        <v>43468</v>
      </c>
      <c r="B4072">
        <v>104070</v>
      </c>
      <c r="C4072" s="10" t="str">
        <f t="shared" si="252"/>
        <v>C-19-16</v>
      </c>
      <c r="D4072" t="s">
        <v>9</v>
      </c>
      <c r="E4072" t="s">
        <v>130</v>
      </c>
      <c r="F4072" s="10" t="str">
        <f t="shared" si="253"/>
        <v>Dwellsmith</v>
      </c>
      <c r="G4072" t="s">
        <v>222</v>
      </c>
      <c r="H4072" s="10" t="str">
        <f t="shared" si="254"/>
        <v>3809915823</v>
      </c>
      <c r="I4072" s="10" t="str">
        <f t="shared" si="255"/>
        <v>previous order corrected</v>
      </c>
      <c r="J4072" t="s">
        <v>4311</v>
      </c>
    </row>
    <row r="4073" spans="1:10" x14ac:dyDescent="0.2">
      <c r="A4073" s="2">
        <v>43477</v>
      </c>
      <c r="B4073">
        <v>104071</v>
      </c>
      <c r="C4073" s="10" t="str">
        <f t="shared" si="252"/>
        <v>B-14-17</v>
      </c>
      <c r="D4073" t="s">
        <v>8</v>
      </c>
      <c r="E4073" t="s">
        <v>45</v>
      </c>
      <c r="F4073" s="10" t="str">
        <f t="shared" si="253"/>
        <v>Dravmo</v>
      </c>
      <c r="G4073" t="s">
        <v>139</v>
      </c>
      <c r="H4073" s="10" t="str">
        <f t="shared" si="254"/>
        <v>3760227386</v>
      </c>
      <c r="I4073" s="10" t="str">
        <f t="shared" si="255"/>
        <v>previous invoice unpaid</v>
      </c>
      <c r="J4073" t="s">
        <v>4312</v>
      </c>
    </row>
    <row r="4074" spans="1:10" x14ac:dyDescent="0.2">
      <c r="A4074" s="2">
        <v>43466</v>
      </c>
      <c r="B4074">
        <v>104072</v>
      </c>
      <c r="C4074" s="10" t="str">
        <f t="shared" si="252"/>
        <v>A-17-18</v>
      </c>
      <c r="D4074" t="s">
        <v>11</v>
      </c>
      <c r="E4074" t="s">
        <v>19</v>
      </c>
      <c r="F4074" s="10" t="str">
        <f t="shared" si="253"/>
        <v>Zengary</v>
      </c>
      <c r="G4074" t="s">
        <v>213</v>
      </c>
      <c r="H4074" s="10" t="str">
        <f t="shared" si="254"/>
        <v>5000171418</v>
      </c>
      <c r="I4074" s="10" t="str">
        <f t="shared" si="255"/>
        <v>last few in stock</v>
      </c>
      <c r="J4074" t="s">
        <v>4313</v>
      </c>
    </row>
    <row r="4075" spans="1:10" x14ac:dyDescent="0.2">
      <c r="A4075" s="2">
        <v>43466</v>
      </c>
      <c r="B4075">
        <v>104073</v>
      </c>
      <c r="C4075" s="10" t="str">
        <f t="shared" si="252"/>
        <v>B-13-10</v>
      </c>
      <c r="D4075" t="s">
        <v>7</v>
      </c>
      <c r="E4075" t="s">
        <v>26</v>
      </c>
      <c r="F4075" s="10" t="str">
        <f t="shared" si="253"/>
        <v>Overseek</v>
      </c>
      <c r="G4075" t="s">
        <v>154</v>
      </c>
      <c r="H4075" s="10" t="str">
        <f t="shared" si="254"/>
        <v>6541792488</v>
      </c>
      <c r="I4075" s="10" t="str">
        <f t="shared" si="255"/>
        <v>delivery in two locations</v>
      </c>
      <c r="J4075" t="s">
        <v>4314</v>
      </c>
    </row>
    <row r="4076" spans="1:10" x14ac:dyDescent="0.2">
      <c r="A4076" s="2">
        <v>43475</v>
      </c>
      <c r="B4076">
        <v>104074</v>
      </c>
      <c r="C4076" s="10" t="str">
        <f t="shared" si="252"/>
        <v>C-11-20</v>
      </c>
      <c r="D4076" t="s">
        <v>6</v>
      </c>
      <c r="E4076" t="s">
        <v>125</v>
      </c>
      <c r="F4076" s="10" t="str">
        <f t="shared" si="253"/>
        <v>Overseek</v>
      </c>
      <c r="G4076" t="s">
        <v>154</v>
      </c>
      <c r="H4076" s="10" t="str">
        <f t="shared" si="254"/>
        <v>1500813107</v>
      </c>
      <c r="I4076" s="10" t="str">
        <f t="shared" si="255"/>
        <v>none</v>
      </c>
      <c r="J4076" t="s">
        <v>4315</v>
      </c>
    </row>
    <row r="4077" spans="1:10" x14ac:dyDescent="0.2">
      <c r="A4077" s="2">
        <v>43477</v>
      </c>
      <c r="B4077">
        <v>104075</v>
      </c>
      <c r="C4077" s="10" t="str">
        <f t="shared" si="252"/>
        <v>C-11-17</v>
      </c>
      <c r="D4077" t="s">
        <v>6</v>
      </c>
      <c r="E4077" t="s">
        <v>76</v>
      </c>
      <c r="F4077" s="10" t="str">
        <f t="shared" si="253"/>
        <v>Swipewire</v>
      </c>
      <c r="G4077" t="s">
        <v>167</v>
      </c>
      <c r="H4077" s="10" t="str">
        <f t="shared" si="254"/>
        <v>6276808543</v>
      </c>
      <c r="I4077" s="10" t="str">
        <f t="shared" si="255"/>
        <v>previous invoice unpaid</v>
      </c>
      <c r="J4077" t="s">
        <v>4316</v>
      </c>
    </row>
    <row r="4078" spans="1:10" x14ac:dyDescent="0.2">
      <c r="A4078" s="2">
        <v>43475</v>
      </c>
      <c r="B4078">
        <v>104076</v>
      </c>
      <c r="C4078" s="10" t="str">
        <f t="shared" si="252"/>
        <v>B-15-10</v>
      </c>
      <c r="D4078" t="s">
        <v>8</v>
      </c>
      <c r="E4078" t="s">
        <v>70</v>
      </c>
      <c r="F4078" s="10" t="str">
        <f t="shared" si="253"/>
        <v>Vsight</v>
      </c>
      <c r="G4078" t="s">
        <v>205</v>
      </c>
      <c r="H4078" s="10" t="str">
        <f t="shared" si="254"/>
        <v>4506426845</v>
      </c>
      <c r="I4078" s="10" t="str">
        <f t="shared" si="255"/>
        <v>send invoice urgently</v>
      </c>
      <c r="J4078" t="s">
        <v>4317</v>
      </c>
    </row>
    <row r="4079" spans="1:10" x14ac:dyDescent="0.2">
      <c r="A4079" s="2">
        <v>43474</v>
      </c>
      <c r="B4079">
        <v>104077</v>
      </c>
      <c r="C4079" s="10" t="str">
        <f t="shared" si="252"/>
        <v>A-10-11</v>
      </c>
      <c r="D4079" t="s">
        <v>10</v>
      </c>
      <c r="E4079" t="s">
        <v>53</v>
      </c>
      <c r="F4079" s="10" t="str">
        <f t="shared" si="253"/>
        <v>Zengary</v>
      </c>
      <c r="G4079" t="s">
        <v>184</v>
      </c>
      <c r="H4079" s="10" t="str">
        <f t="shared" si="254"/>
        <v>7209586175</v>
      </c>
      <c r="I4079" s="10" t="str">
        <f t="shared" si="255"/>
        <v>previous invoice unpaid</v>
      </c>
      <c r="J4079" t="s">
        <v>4318</v>
      </c>
    </row>
    <row r="4080" spans="1:10" x14ac:dyDescent="0.2">
      <c r="A4080" s="2">
        <v>43474</v>
      </c>
      <c r="B4080">
        <v>104078</v>
      </c>
      <c r="C4080" s="10" t="str">
        <f t="shared" si="252"/>
        <v>A-18-16</v>
      </c>
      <c r="D4080" t="s">
        <v>10</v>
      </c>
      <c r="E4080" t="s">
        <v>122</v>
      </c>
      <c r="F4080" s="10" t="str">
        <f t="shared" si="253"/>
        <v>Povami</v>
      </c>
      <c r="G4080" t="s">
        <v>215</v>
      </c>
      <c r="H4080" s="10" t="str">
        <f t="shared" si="254"/>
        <v>4997656593</v>
      </c>
      <c r="I4080" s="10" t="str">
        <f t="shared" si="255"/>
        <v>previous invoice unpaid</v>
      </c>
      <c r="J4080" t="s">
        <v>4319</v>
      </c>
    </row>
    <row r="4081" spans="1:10" x14ac:dyDescent="0.2">
      <c r="A4081" s="2">
        <v>43477</v>
      </c>
      <c r="B4081">
        <v>104079</v>
      </c>
      <c r="C4081" s="10" t="str">
        <f t="shared" si="252"/>
        <v>A-13-20</v>
      </c>
      <c r="D4081" t="s">
        <v>10</v>
      </c>
      <c r="E4081" t="s">
        <v>71</v>
      </c>
      <c r="F4081" s="10" t="str">
        <f t="shared" si="253"/>
        <v>Industrus</v>
      </c>
      <c r="G4081" t="s">
        <v>207</v>
      </c>
      <c r="H4081" s="10" t="str">
        <f t="shared" si="254"/>
        <v>2806697220</v>
      </c>
      <c r="I4081" s="10" t="str">
        <f t="shared" si="255"/>
        <v>last few in stock</v>
      </c>
      <c r="J4081" t="s">
        <v>4320</v>
      </c>
    </row>
    <row r="4082" spans="1:10" x14ac:dyDescent="0.2">
      <c r="A4082" s="2">
        <v>43466</v>
      </c>
      <c r="B4082">
        <v>104080</v>
      </c>
      <c r="C4082" s="10" t="str">
        <f t="shared" si="252"/>
        <v>C-14-16</v>
      </c>
      <c r="D4082" t="s">
        <v>6</v>
      </c>
      <c r="E4082" t="s">
        <v>49</v>
      </c>
      <c r="F4082" s="10" t="str">
        <f t="shared" si="253"/>
        <v>Vsight</v>
      </c>
      <c r="G4082" t="s">
        <v>205</v>
      </c>
      <c r="H4082" s="10" t="str">
        <f t="shared" si="254"/>
        <v>9564834644</v>
      </c>
      <c r="I4082" s="10" t="str">
        <f t="shared" si="255"/>
        <v>previous order corrected</v>
      </c>
      <c r="J4082" t="s">
        <v>4321</v>
      </c>
    </row>
    <row r="4083" spans="1:10" x14ac:dyDescent="0.2">
      <c r="A4083" s="2">
        <v>43467</v>
      </c>
      <c r="B4083">
        <v>104081</v>
      </c>
      <c r="C4083" s="10" t="str">
        <f t="shared" si="252"/>
        <v>C-20-18</v>
      </c>
      <c r="D4083" t="s">
        <v>9</v>
      </c>
      <c r="E4083" t="s">
        <v>37</v>
      </c>
      <c r="F4083" s="10" t="str">
        <f t="shared" si="253"/>
        <v>Dwellsmith</v>
      </c>
      <c r="G4083" t="s">
        <v>229</v>
      </c>
      <c r="H4083" s="10" t="str">
        <f t="shared" si="254"/>
        <v>7447233938</v>
      </c>
      <c r="I4083" s="10" t="str">
        <f t="shared" si="255"/>
        <v>previous invoice unpaid</v>
      </c>
      <c r="J4083" t="s">
        <v>4322</v>
      </c>
    </row>
    <row r="4084" spans="1:10" x14ac:dyDescent="0.2">
      <c r="A4084" s="2">
        <v>43473</v>
      </c>
      <c r="B4084">
        <v>104082</v>
      </c>
      <c r="C4084" s="10" t="str">
        <f t="shared" si="252"/>
        <v>C-12-19</v>
      </c>
      <c r="D4084" t="s">
        <v>6</v>
      </c>
      <c r="E4084" t="s">
        <v>40</v>
      </c>
      <c r="F4084" s="10" t="str">
        <f t="shared" si="253"/>
        <v>Overseek</v>
      </c>
      <c r="G4084" t="s">
        <v>211</v>
      </c>
      <c r="H4084" s="10" t="str">
        <f t="shared" si="254"/>
        <v>7164845194</v>
      </c>
      <c r="I4084" s="10" t="str">
        <f t="shared" si="255"/>
        <v>none</v>
      </c>
      <c r="J4084" t="s">
        <v>4323</v>
      </c>
    </row>
    <row r="4085" spans="1:10" x14ac:dyDescent="0.2">
      <c r="A4085" s="2">
        <v>43475</v>
      </c>
      <c r="B4085">
        <v>104083</v>
      </c>
      <c r="C4085" s="10" t="str">
        <f t="shared" si="252"/>
        <v>C-10-19</v>
      </c>
      <c r="D4085" t="s">
        <v>9</v>
      </c>
      <c r="E4085" t="s">
        <v>121</v>
      </c>
      <c r="F4085" s="10" t="str">
        <f t="shared" si="253"/>
        <v>Zaplabs</v>
      </c>
      <c r="G4085" t="s">
        <v>192</v>
      </c>
      <c r="H4085" s="10" t="str">
        <f t="shared" si="254"/>
        <v>2236945336</v>
      </c>
      <c r="I4085" s="10" t="str">
        <f t="shared" si="255"/>
        <v>last few in stock</v>
      </c>
      <c r="J4085" t="s">
        <v>4324</v>
      </c>
    </row>
    <row r="4086" spans="1:10" x14ac:dyDescent="0.2">
      <c r="A4086" s="2">
        <v>43477</v>
      </c>
      <c r="B4086">
        <v>104084</v>
      </c>
      <c r="C4086" s="10" t="str">
        <f t="shared" si="252"/>
        <v>C-14-14</v>
      </c>
      <c r="D4086" t="s">
        <v>6</v>
      </c>
      <c r="E4086" t="s">
        <v>28</v>
      </c>
      <c r="F4086" s="10" t="str">
        <f t="shared" si="253"/>
        <v>Dwellsmith</v>
      </c>
      <c r="G4086" t="s">
        <v>142</v>
      </c>
      <c r="H4086" s="10" t="str">
        <f t="shared" si="254"/>
        <v>9420345275</v>
      </c>
      <c r="I4086" s="10" t="str">
        <f t="shared" si="255"/>
        <v>previous order corrected</v>
      </c>
      <c r="J4086" t="s">
        <v>4325</v>
      </c>
    </row>
    <row r="4087" spans="1:10" x14ac:dyDescent="0.2">
      <c r="A4087" s="2">
        <v>43470</v>
      </c>
      <c r="B4087">
        <v>104085</v>
      </c>
      <c r="C4087" s="10" t="str">
        <f t="shared" si="252"/>
        <v>C-13-13</v>
      </c>
      <c r="D4087" t="s">
        <v>6</v>
      </c>
      <c r="E4087" t="s">
        <v>18</v>
      </c>
      <c r="F4087" s="10" t="str">
        <f t="shared" si="253"/>
        <v>Zaplabs</v>
      </c>
      <c r="G4087" t="s">
        <v>145</v>
      </c>
      <c r="H4087" s="10" t="str">
        <f t="shared" si="254"/>
        <v>3352076516</v>
      </c>
      <c r="I4087" s="10" t="str">
        <f t="shared" si="255"/>
        <v>large consignment</v>
      </c>
      <c r="J4087" t="s">
        <v>4326</v>
      </c>
    </row>
    <row r="4088" spans="1:10" x14ac:dyDescent="0.2">
      <c r="A4088" s="2">
        <v>43471</v>
      </c>
      <c r="B4088">
        <v>104086</v>
      </c>
      <c r="C4088" s="10" t="str">
        <f t="shared" si="252"/>
        <v>A-11-20</v>
      </c>
      <c r="D4088" t="s">
        <v>11</v>
      </c>
      <c r="E4088" t="s">
        <v>125</v>
      </c>
      <c r="F4088" s="10" t="str">
        <f t="shared" si="253"/>
        <v>Overseek</v>
      </c>
      <c r="G4088" t="s">
        <v>154</v>
      </c>
      <c r="H4088" s="10" t="str">
        <f t="shared" si="254"/>
        <v>5610199072</v>
      </c>
      <c r="I4088" s="10" t="str">
        <f t="shared" si="255"/>
        <v>none</v>
      </c>
      <c r="J4088" t="s">
        <v>4327</v>
      </c>
    </row>
    <row r="4089" spans="1:10" x14ac:dyDescent="0.2">
      <c r="A4089" s="2">
        <v>43471</v>
      </c>
      <c r="B4089">
        <v>104087</v>
      </c>
      <c r="C4089" s="10" t="str">
        <f t="shared" si="252"/>
        <v>C-11-18</v>
      </c>
      <c r="D4089" t="s">
        <v>6</v>
      </c>
      <c r="E4089" t="s">
        <v>95</v>
      </c>
      <c r="F4089" s="10" t="str">
        <f t="shared" si="253"/>
        <v>Enetly</v>
      </c>
      <c r="G4089" t="s">
        <v>232</v>
      </c>
      <c r="H4089" s="10" t="str">
        <f t="shared" si="254"/>
        <v>3950144029</v>
      </c>
      <c r="I4089" s="10" t="str">
        <f t="shared" si="255"/>
        <v>large consignment</v>
      </c>
      <c r="J4089" t="s">
        <v>4328</v>
      </c>
    </row>
    <row r="4090" spans="1:10" x14ac:dyDescent="0.2">
      <c r="A4090" s="2">
        <v>43467</v>
      </c>
      <c r="B4090">
        <v>104088</v>
      </c>
      <c r="C4090" s="10" t="str">
        <f t="shared" si="252"/>
        <v>B-19-13</v>
      </c>
      <c r="D4090" t="s">
        <v>7</v>
      </c>
      <c r="E4090" t="s">
        <v>43</v>
      </c>
      <c r="F4090" s="10" t="str">
        <f t="shared" si="253"/>
        <v>Zengary</v>
      </c>
      <c r="G4090" t="s">
        <v>184</v>
      </c>
      <c r="H4090" s="10" t="str">
        <f t="shared" si="254"/>
        <v>7464344516</v>
      </c>
      <c r="I4090" s="10" t="str">
        <f t="shared" si="255"/>
        <v>large consignment</v>
      </c>
      <c r="J4090" t="s">
        <v>4329</v>
      </c>
    </row>
    <row r="4091" spans="1:10" x14ac:dyDescent="0.2">
      <c r="A4091" s="2">
        <v>43470</v>
      </c>
      <c r="B4091">
        <v>104089</v>
      </c>
      <c r="C4091" s="10" t="str">
        <f t="shared" si="252"/>
        <v>B-14-13</v>
      </c>
      <c r="D4091" t="s">
        <v>8</v>
      </c>
      <c r="E4091" t="s">
        <v>17</v>
      </c>
      <c r="F4091" s="10" t="str">
        <f t="shared" si="253"/>
        <v>Swipewire</v>
      </c>
      <c r="G4091" t="s">
        <v>167</v>
      </c>
      <c r="H4091" s="10" t="str">
        <f t="shared" si="254"/>
        <v>8488778591</v>
      </c>
      <c r="I4091" s="10" t="str">
        <f t="shared" si="255"/>
        <v>send invoice urgently</v>
      </c>
      <c r="J4091" t="s">
        <v>4330</v>
      </c>
    </row>
    <row r="4092" spans="1:10" x14ac:dyDescent="0.2">
      <c r="A4092" s="2">
        <v>43471</v>
      </c>
      <c r="B4092">
        <v>104090</v>
      </c>
      <c r="C4092" s="10" t="str">
        <f t="shared" si="252"/>
        <v>C-19-19</v>
      </c>
      <c r="D4092" t="s">
        <v>6</v>
      </c>
      <c r="E4092" t="s">
        <v>54</v>
      </c>
      <c r="F4092" s="10" t="str">
        <f t="shared" si="253"/>
        <v>Dravmo</v>
      </c>
      <c r="G4092" t="s">
        <v>171</v>
      </c>
      <c r="H4092" s="10" t="str">
        <f t="shared" si="254"/>
        <v>8516919703</v>
      </c>
      <c r="I4092" s="10" t="str">
        <f t="shared" si="255"/>
        <v>needs urgent delivery</v>
      </c>
      <c r="J4092" t="s">
        <v>4331</v>
      </c>
    </row>
    <row r="4093" spans="1:10" x14ac:dyDescent="0.2">
      <c r="A4093" s="2">
        <v>43470</v>
      </c>
      <c r="B4093">
        <v>104091</v>
      </c>
      <c r="C4093" s="10" t="str">
        <f t="shared" si="252"/>
        <v>C-18-11</v>
      </c>
      <c r="D4093" t="s">
        <v>6</v>
      </c>
      <c r="E4093" t="s">
        <v>98</v>
      </c>
      <c r="F4093" s="10" t="str">
        <f t="shared" si="253"/>
        <v>Securesmarter</v>
      </c>
      <c r="G4093" t="s">
        <v>201</v>
      </c>
      <c r="H4093" s="10" t="str">
        <f t="shared" si="254"/>
        <v>4696654010</v>
      </c>
      <c r="I4093" s="10" t="str">
        <f t="shared" si="255"/>
        <v>previous invoice unpaid</v>
      </c>
      <c r="J4093" t="s">
        <v>4332</v>
      </c>
    </row>
    <row r="4094" spans="1:10" x14ac:dyDescent="0.2">
      <c r="A4094" s="2">
        <v>43471</v>
      </c>
      <c r="B4094">
        <v>104092</v>
      </c>
      <c r="C4094" s="10" t="str">
        <f t="shared" si="252"/>
        <v>C-10-12</v>
      </c>
      <c r="D4094" t="s">
        <v>9</v>
      </c>
      <c r="E4094" t="s">
        <v>31</v>
      </c>
      <c r="F4094" s="10" t="str">
        <f t="shared" si="253"/>
        <v>Securesmarter</v>
      </c>
      <c r="G4094" t="s">
        <v>223</v>
      </c>
      <c r="H4094" s="10" t="str">
        <f t="shared" si="254"/>
        <v>5530539004</v>
      </c>
      <c r="I4094" s="10" t="str">
        <f t="shared" si="255"/>
        <v>last few in stock</v>
      </c>
      <c r="J4094" t="s">
        <v>4333</v>
      </c>
    </row>
    <row r="4095" spans="1:10" x14ac:dyDescent="0.2">
      <c r="A4095" s="2">
        <v>43473</v>
      </c>
      <c r="B4095">
        <v>104093</v>
      </c>
      <c r="C4095" s="10" t="str">
        <f t="shared" si="252"/>
        <v>A-17-17</v>
      </c>
      <c r="D4095" t="s">
        <v>10</v>
      </c>
      <c r="E4095" t="s">
        <v>56</v>
      </c>
      <c r="F4095" s="10" t="str">
        <f t="shared" si="253"/>
        <v>Dwellsmith</v>
      </c>
      <c r="G4095" t="s">
        <v>218</v>
      </c>
      <c r="H4095" s="10" t="str">
        <f t="shared" si="254"/>
        <v>9190411774</v>
      </c>
      <c r="I4095" s="10" t="str">
        <f t="shared" si="255"/>
        <v>previous invoice unpaid</v>
      </c>
      <c r="J4095" t="s">
        <v>4334</v>
      </c>
    </row>
    <row r="4096" spans="1:10" x14ac:dyDescent="0.2">
      <c r="A4096" s="2">
        <v>43472</v>
      </c>
      <c r="B4096">
        <v>104094</v>
      </c>
      <c r="C4096" s="10" t="str">
        <f t="shared" si="252"/>
        <v>C-17-19</v>
      </c>
      <c r="D4096" t="s">
        <v>6</v>
      </c>
      <c r="E4096" t="s">
        <v>25</v>
      </c>
      <c r="F4096" s="10" t="str">
        <f t="shared" si="253"/>
        <v>Overseek</v>
      </c>
      <c r="G4096" t="s">
        <v>181</v>
      </c>
      <c r="H4096" s="10" t="str">
        <f t="shared" si="254"/>
        <v>2635292294</v>
      </c>
      <c r="I4096" s="10" t="str">
        <f t="shared" si="255"/>
        <v>last few in stock</v>
      </c>
      <c r="J4096" t="s">
        <v>4335</v>
      </c>
    </row>
    <row r="4097" spans="1:10" x14ac:dyDescent="0.2">
      <c r="A4097" s="2">
        <v>43475</v>
      </c>
      <c r="B4097">
        <v>104095</v>
      </c>
      <c r="C4097" s="10" t="str">
        <f t="shared" si="252"/>
        <v>B-13-16</v>
      </c>
      <c r="D4097" t="s">
        <v>7</v>
      </c>
      <c r="E4097" t="s">
        <v>44</v>
      </c>
      <c r="F4097" s="10" t="str">
        <f t="shared" si="253"/>
        <v>Enetly</v>
      </c>
      <c r="G4097" t="s">
        <v>144</v>
      </c>
      <c r="H4097" s="10" t="str">
        <f t="shared" si="254"/>
        <v>8218294233</v>
      </c>
      <c r="I4097" s="10" t="str">
        <f t="shared" si="255"/>
        <v>delivery in two locations</v>
      </c>
      <c r="J4097" t="s">
        <v>4336</v>
      </c>
    </row>
    <row r="4098" spans="1:10" x14ac:dyDescent="0.2">
      <c r="A4098" s="2">
        <v>43466</v>
      </c>
      <c r="B4098">
        <v>104096</v>
      </c>
      <c r="C4098" s="10" t="str">
        <f t="shared" si="252"/>
        <v>B-14-14</v>
      </c>
      <c r="D4098" t="s">
        <v>8</v>
      </c>
      <c r="E4098" t="s">
        <v>28</v>
      </c>
      <c r="F4098" s="10" t="str">
        <f t="shared" si="253"/>
        <v>Enetly</v>
      </c>
      <c r="G4098" t="s">
        <v>166</v>
      </c>
      <c r="H4098" s="10" t="str">
        <f t="shared" si="254"/>
        <v>9877451266</v>
      </c>
      <c r="I4098" s="10" t="str">
        <f t="shared" si="255"/>
        <v>last few in stock</v>
      </c>
      <c r="J4098" t="s">
        <v>4337</v>
      </c>
    </row>
    <row r="4099" spans="1:10" x14ac:dyDescent="0.2">
      <c r="A4099" s="2">
        <v>43473</v>
      </c>
      <c r="B4099">
        <v>104097</v>
      </c>
      <c r="C4099" s="10" t="str">
        <f t="shared" ref="C4099:C4162" si="256">_xlfn.CONCAT(UPPER(D4099),"-",LEFT(E4099,5))</f>
        <v>A-16-10</v>
      </c>
      <c r="D4099" t="s">
        <v>11</v>
      </c>
      <c r="E4099" t="s">
        <v>116</v>
      </c>
      <c r="F4099" s="10" t="str">
        <f t="shared" ref="F4099:F4162" si="257">TRIM(G4099)</f>
        <v>Vsight</v>
      </c>
      <c r="G4099" t="s">
        <v>176</v>
      </c>
      <c r="H4099" s="10" t="str">
        <f t="shared" ref="H4099:H4162" si="258">MID(J4099,SEARCH(" ",J4099,1)-10,10)</f>
        <v>2105529410</v>
      </c>
      <c r="I4099" s="10" t="str">
        <f t="shared" ref="I4099:I4162" si="259">MID(J4099,SEARCH(" ",J4099,1)+1,100)</f>
        <v>delivery in two locations</v>
      </c>
      <c r="J4099" t="s">
        <v>4338</v>
      </c>
    </row>
    <row r="4100" spans="1:10" x14ac:dyDescent="0.2">
      <c r="A4100" s="2">
        <v>43469</v>
      </c>
      <c r="B4100">
        <v>104098</v>
      </c>
      <c r="C4100" s="10" t="str">
        <f t="shared" si="256"/>
        <v>C-13-20</v>
      </c>
      <c r="D4100" t="s">
        <v>6</v>
      </c>
      <c r="E4100" t="s">
        <v>71</v>
      </c>
      <c r="F4100" s="10" t="str">
        <f t="shared" si="257"/>
        <v>Overseek</v>
      </c>
      <c r="G4100" t="s">
        <v>226</v>
      </c>
      <c r="H4100" s="10" t="str">
        <f t="shared" si="258"/>
        <v>2203907034</v>
      </c>
      <c r="I4100" s="10" t="str">
        <f t="shared" si="259"/>
        <v>previous invoice unpaid</v>
      </c>
      <c r="J4100" t="s">
        <v>4339</v>
      </c>
    </row>
    <row r="4101" spans="1:10" x14ac:dyDescent="0.2">
      <c r="A4101" s="2">
        <v>43470</v>
      </c>
      <c r="B4101">
        <v>104099</v>
      </c>
      <c r="C4101" s="10" t="str">
        <f t="shared" si="256"/>
        <v>A-18-17</v>
      </c>
      <c r="D4101" t="s">
        <v>11</v>
      </c>
      <c r="E4101" t="s">
        <v>104</v>
      </c>
      <c r="F4101" s="10" t="str">
        <f t="shared" si="257"/>
        <v>Dwellsmith</v>
      </c>
      <c r="G4101" t="s">
        <v>163</v>
      </c>
      <c r="H4101" s="10" t="str">
        <f t="shared" si="258"/>
        <v>3046853166</v>
      </c>
      <c r="I4101" s="10" t="str">
        <f t="shared" si="259"/>
        <v>none</v>
      </c>
      <c r="J4101" t="s">
        <v>4340</v>
      </c>
    </row>
    <row r="4102" spans="1:10" x14ac:dyDescent="0.2">
      <c r="A4102" s="2">
        <v>43468</v>
      </c>
      <c r="B4102">
        <v>104100</v>
      </c>
      <c r="C4102" s="10" t="str">
        <f t="shared" si="256"/>
        <v>C-10-18</v>
      </c>
      <c r="D4102" t="s">
        <v>6</v>
      </c>
      <c r="E4102" t="s">
        <v>59</v>
      </c>
      <c r="F4102" s="10" t="str">
        <f t="shared" si="257"/>
        <v>Overseek</v>
      </c>
      <c r="G4102" t="s">
        <v>226</v>
      </c>
      <c r="H4102" s="10" t="str">
        <f t="shared" si="258"/>
        <v>2311565448</v>
      </c>
      <c r="I4102" s="10" t="str">
        <f t="shared" si="259"/>
        <v>previous order corrected</v>
      </c>
      <c r="J4102" t="s">
        <v>4341</v>
      </c>
    </row>
    <row r="4103" spans="1:10" x14ac:dyDescent="0.2">
      <c r="A4103" s="2">
        <v>43470</v>
      </c>
      <c r="B4103">
        <v>104101</v>
      </c>
      <c r="C4103" s="10" t="str">
        <f t="shared" si="256"/>
        <v>A-14-15</v>
      </c>
      <c r="D4103" t="s">
        <v>10</v>
      </c>
      <c r="E4103" t="s">
        <v>114</v>
      </c>
      <c r="F4103" s="10" t="str">
        <f t="shared" si="257"/>
        <v>Zaplabs</v>
      </c>
      <c r="G4103" t="s">
        <v>234</v>
      </c>
      <c r="H4103" s="10" t="str">
        <f t="shared" si="258"/>
        <v>4815574387</v>
      </c>
      <c r="I4103" s="10" t="str">
        <f t="shared" si="259"/>
        <v>large consignment</v>
      </c>
      <c r="J4103" t="s">
        <v>4342</v>
      </c>
    </row>
    <row r="4104" spans="1:10" x14ac:dyDescent="0.2">
      <c r="A4104" s="2">
        <v>43476</v>
      </c>
      <c r="B4104">
        <v>104102</v>
      </c>
      <c r="C4104" s="10" t="str">
        <f t="shared" si="256"/>
        <v>B-11-14</v>
      </c>
      <c r="D4104" t="s">
        <v>7</v>
      </c>
      <c r="E4104" t="s">
        <v>100</v>
      </c>
      <c r="F4104" s="10" t="str">
        <f t="shared" si="257"/>
        <v>Zengary</v>
      </c>
      <c r="G4104" t="s">
        <v>213</v>
      </c>
      <c r="H4104" s="10" t="str">
        <f t="shared" si="258"/>
        <v>2491461952</v>
      </c>
      <c r="I4104" s="10" t="str">
        <f t="shared" si="259"/>
        <v>needs urgent delivery</v>
      </c>
      <c r="J4104" t="s">
        <v>4343</v>
      </c>
    </row>
    <row r="4105" spans="1:10" x14ac:dyDescent="0.2">
      <c r="A4105" s="2">
        <v>43476</v>
      </c>
      <c r="B4105">
        <v>104103</v>
      </c>
      <c r="C4105" s="10" t="str">
        <f t="shared" si="256"/>
        <v>A-12-15</v>
      </c>
      <c r="D4105" t="s">
        <v>11</v>
      </c>
      <c r="E4105" t="s">
        <v>39</v>
      </c>
      <c r="F4105" s="10" t="str">
        <f t="shared" si="257"/>
        <v>Enetly</v>
      </c>
      <c r="G4105" t="s">
        <v>169</v>
      </c>
      <c r="H4105" s="10" t="str">
        <f t="shared" si="258"/>
        <v>3635003548</v>
      </c>
      <c r="I4105" s="10" t="str">
        <f t="shared" si="259"/>
        <v>needs urgent delivery</v>
      </c>
      <c r="J4105" t="s">
        <v>4344</v>
      </c>
    </row>
    <row r="4106" spans="1:10" x14ac:dyDescent="0.2">
      <c r="A4106" s="2">
        <v>43466</v>
      </c>
      <c r="B4106">
        <v>104104</v>
      </c>
      <c r="C4106" s="10" t="str">
        <f t="shared" si="256"/>
        <v>A-16-15</v>
      </c>
      <c r="D4106" t="s">
        <v>10</v>
      </c>
      <c r="E4106" t="s">
        <v>52</v>
      </c>
      <c r="F4106" s="10" t="str">
        <f t="shared" si="257"/>
        <v>Dwellsmith</v>
      </c>
      <c r="G4106" t="s">
        <v>238</v>
      </c>
      <c r="H4106" s="10" t="str">
        <f t="shared" si="258"/>
        <v>1822915585</v>
      </c>
      <c r="I4106" s="10" t="str">
        <f t="shared" si="259"/>
        <v>large consignment</v>
      </c>
      <c r="J4106" t="s">
        <v>4345</v>
      </c>
    </row>
    <row r="4107" spans="1:10" x14ac:dyDescent="0.2">
      <c r="A4107" s="2">
        <v>43473</v>
      </c>
      <c r="B4107">
        <v>104105</v>
      </c>
      <c r="C4107" s="10" t="str">
        <f t="shared" si="256"/>
        <v>A-18-12</v>
      </c>
      <c r="D4107" t="s">
        <v>10</v>
      </c>
      <c r="E4107" t="s">
        <v>27</v>
      </c>
      <c r="F4107" s="10" t="str">
        <f t="shared" si="257"/>
        <v>Swipewire</v>
      </c>
      <c r="G4107" t="s">
        <v>157</v>
      </c>
      <c r="H4107" s="10" t="str">
        <f t="shared" si="258"/>
        <v>8431305266</v>
      </c>
      <c r="I4107" s="10" t="str">
        <f t="shared" si="259"/>
        <v>previous order corrected</v>
      </c>
      <c r="J4107" t="s">
        <v>4346</v>
      </c>
    </row>
    <row r="4108" spans="1:10" x14ac:dyDescent="0.2">
      <c r="A4108" s="2">
        <v>43467</v>
      </c>
      <c r="B4108">
        <v>104106</v>
      </c>
      <c r="C4108" s="10" t="str">
        <f t="shared" si="256"/>
        <v>C-13-15</v>
      </c>
      <c r="D4108" t="s">
        <v>9</v>
      </c>
      <c r="E4108" t="s">
        <v>115</v>
      </c>
      <c r="F4108" s="10" t="str">
        <f t="shared" si="257"/>
        <v>Enetly</v>
      </c>
      <c r="G4108" t="s">
        <v>159</v>
      </c>
      <c r="H4108" s="10" t="str">
        <f t="shared" si="258"/>
        <v>3940139828</v>
      </c>
      <c r="I4108" s="10" t="str">
        <f t="shared" si="259"/>
        <v>send invoice urgently</v>
      </c>
      <c r="J4108" t="s">
        <v>4347</v>
      </c>
    </row>
    <row r="4109" spans="1:10" x14ac:dyDescent="0.2">
      <c r="A4109" s="2">
        <v>43472</v>
      </c>
      <c r="B4109">
        <v>104107</v>
      </c>
      <c r="C4109" s="10" t="str">
        <f t="shared" si="256"/>
        <v>B-18-16</v>
      </c>
      <c r="D4109" t="s">
        <v>8</v>
      </c>
      <c r="E4109" t="s">
        <v>122</v>
      </c>
      <c r="F4109" s="10" t="str">
        <f t="shared" si="257"/>
        <v>Vsight</v>
      </c>
      <c r="G4109" t="s">
        <v>147</v>
      </c>
      <c r="H4109" s="10" t="str">
        <f t="shared" si="258"/>
        <v>2028273975</v>
      </c>
      <c r="I4109" s="10" t="str">
        <f t="shared" si="259"/>
        <v>needs urgent delivery</v>
      </c>
      <c r="J4109" t="s">
        <v>4348</v>
      </c>
    </row>
    <row r="4110" spans="1:10" x14ac:dyDescent="0.2">
      <c r="A4110" s="2">
        <v>43474</v>
      </c>
      <c r="B4110">
        <v>104108</v>
      </c>
      <c r="C4110" s="10" t="str">
        <f t="shared" si="256"/>
        <v>C-14-20</v>
      </c>
      <c r="D4110" t="s">
        <v>9</v>
      </c>
      <c r="E4110" t="s">
        <v>55</v>
      </c>
      <c r="F4110" s="10" t="str">
        <f t="shared" si="257"/>
        <v>Zaplabs</v>
      </c>
      <c r="G4110" t="s">
        <v>187</v>
      </c>
      <c r="H4110" s="10" t="str">
        <f t="shared" si="258"/>
        <v>5179657481</v>
      </c>
      <c r="I4110" s="10" t="str">
        <f t="shared" si="259"/>
        <v>none</v>
      </c>
      <c r="J4110" t="s">
        <v>4349</v>
      </c>
    </row>
    <row r="4111" spans="1:10" x14ac:dyDescent="0.2">
      <c r="A4111" s="2">
        <v>43466</v>
      </c>
      <c r="B4111">
        <v>104109</v>
      </c>
      <c r="C4111" s="10" t="str">
        <f t="shared" si="256"/>
        <v>A-18-16</v>
      </c>
      <c r="D4111" t="s">
        <v>11</v>
      </c>
      <c r="E4111" t="s">
        <v>122</v>
      </c>
      <c r="F4111" s="10" t="str">
        <f t="shared" si="257"/>
        <v>Securesmarter</v>
      </c>
      <c r="G4111" t="s">
        <v>199</v>
      </c>
      <c r="H4111" s="10" t="str">
        <f t="shared" si="258"/>
        <v>1829393849</v>
      </c>
      <c r="I4111" s="10" t="str">
        <f t="shared" si="259"/>
        <v>needs urgent delivery</v>
      </c>
      <c r="J4111" t="s">
        <v>4350</v>
      </c>
    </row>
    <row r="4112" spans="1:10" x14ac:dyDescent="0.2">
      <c r="A4112" s="2">
        <v>43474</v>
      </c>
      <c r="B4112">
        <v>104110</v>
      </c>
      <c r="C4112" s="10" t="str">
        <f t="shared" si="256"/>
        <v>B-14-18</v>
      </c>
      <c r="D4112" t="s">
        <v>7</v>
      </c>
      <c r="E4112" t="s">
        <v>46</v>
      </c>
      <c r="F4112" s="10" t="str">
        <f t="shared" si="257"/>
        <v>Overseek</v>
      </c>
      <c r="G4112" t="s">
        <v>206</v>
      </c>
      <c r="H4112" s="10" t="str">
        <f t="shared" si="258"/>
        <v>7848085080</v>
      </c>
      <c r="I4112" s="10" t="str">
        <f t="shared" si="259"/>
        <v>needs urgent delivery</v>
      </c>
      <c r="J4112" t="s">
        <v>4351</v>
      </c>
    </row>
    <row r="4113" spans="1:10" x14ac:dyDescent="0.2">
      <c r="A4113" s="2">
        <v>43472</v>
      </c>
      <c r="B4113">
        <v>104111</v>
      </c>
      <c r="C4113" s="10" t="str">
        <f t="shared" si="256"/>
        <v>A-14-20</v>
      </c>
      <c r="D4113" t="s">
        <v>10</v>
      </c>
      <c r="E4113" t="s">
        <v>55</v>
      </c>
      <c r="F4113" s="10" t="str">
        <f t="shared" si="257"/>
        <v>Vsight</v>
      </c>
      <c r="G4113" t="s">
        <v>176</v>
      </c>
      <c r="H4113" s="10" t="str">
        <f t="shared" si="258"/>
        <v>7026285213</v>
      </c>
      <c r="I4113" s="10" t="str">
        <f t="shared" si="259"/>
        <v>needs urgent delivery</v>
      </c>
      <c r="J4113" t="s">
        <v>4352</v>
      </c>
    </row>
    <row r="4114" spans="1:10" x14ac:dyDescent="0.2">
      <c r="A4114" s="2">
        <v>43466</v>
      </c>
      <c r="B4114">
        <v>104112</v>
      </c>
      <c r="C4114" s="10" t="str">
        <f t="shared" si="256"/>
        <v>C-19-18</v>
      </c>
      <c r="D4114" t="s">
        <v>9</v>
      </c>
      <c r="E4114" t="s">
        <v>42</v>
      </c>
      <c r="F4114" s="10" t="str">
        <f t="shared" si="257"/>
        <v>Zaplabs</v>
      </c>
      <c r="G4114" t="s">
        <v>187</v>
      </c>
      <c r="H4114" s="10" t="str">
        <f t="shared" si="258"/>
        <v>2664057661</v>
      </c>
      <c r="I4114" s="10" t="str">
        <f t="shared" si="259"/>
        <v>none</v>
      </c>
      <c r="J4114" t="s">
        <v>4353</v>
      </c>
    </row>
    <row r="4115" spans="1:10" x14ac:dyDescent="0.2">
      <c r="A4115" s="2">
        <v>43472</v>
      </c>
      <c r="B4115">
        <v>104113</v>
      </c>
      <c r="C4115" s="10" t="str">
        <f t="shared" si="256"/>
        <v>B-18-11</v>
      </c>
      <c r="D4115" t="s">
        <v>8</v>
      </c>
      <c r="E4115" t="s">
        <v>98</v>
      </c>
      <c r="F4115" s="10" t="str">
        <f t="shared" si="257"/>
        <v>Dwellsmith</v>
      </c>
      <c r="G4115" t="s">
        <v>194</v>
      </c>
      <c r="H4115" s="10" t="str">
        <f t="shared" si="258"/>
        <v>1053565878</v>
      </c>
      <c r="I4115" s="10" t="str">
        <f t="shared" si="259"/>
        <v>needs urgent delivery</v>
      </c>
      <c r="J4115" t="s">
        <v>4354</v>
      </c>
    </row>
    <row r="4116" spans="1:10" x14ac:dyDescent="0.2">
      <c r="A4116" s="2">
        <v>43467</v>
      </c>
      <c r="B4116">
        <v>104114</v>
      </c>
      <c r="C4116" s="10" t="str">
        <f t="shared" si="256"/>
        <v>C-16-10</v>
      </c>
      <c r="D4116" t="s">
        <v>6</v>
      </c>
      <c r="E4116" t="s">
        <v>116</v>
      </c>
      <c r="F4116" s="10" t="str">
        <f t="shared" si="257"/>
        <v>Overseek</v>
      </c>
      <c r="G4116" t="s">
        <v>226</v>
      </c>
      <c r="H4116" s="10" t="str">
        <f t="shared" si="258"/>
        <v>5181256879</v>
      </c>
      <c r="I4116" s="10" t="str">
        <f t="shared" si="259"/>
        <v>needs urgent delivery</v>
      </c>
      <c r="J4116" t="s">
        <v>4355</v>
      </c>
    </row>
    <row r="4117" spans="1:10" x14ac:dyDescent="0.2">
      <c r="A4117" s="2">
        <v>43475</v>
      </c>
      <c r="B4117">
        <v>104115</v>
      </c>
      <c r="C4117" s="10" t="str">
        <f t="shared" si="256"/>
        <v>C-16-16</v>
      </c>
      <c r="D4117" t="s">
        <v>9</v>
      </c>
      <c r="E4117" t="s">
        <v>110</v>
      </c>
      <c r="F4117" s="10" t="str">
        <f t="shared" si="257"/>
        <v>Dravmo</v>
      </c>
      <c r="G4117" t="s">
        <v>214</v>
      </c>
      <c r="H4117" s="10" t="str">
        <f t="shared" si="258"/>
        <v>3624773696</v>
      </c>
      <c r="I4117" s="10" t="str">
        <f t="shared" si="259"/>
        <v>previous invoice unpaid</v>
      </c>
      <c r="J4117" t="s">
        <v>4356</v>
      </c>
    </row>
    <row r="4118" spans="1:10" x14ac:dyDescent="0.2">
      <c r="A4118" s="2">
        <v>43467</v>
      </c>
      <c r="B4118">
        <v>104116</v>
      </c>
      <c r="C4118" s="10" t="str">
        <f t="shared" si="256"/>
        <v>A-18-20</v>
      </c>
      <c r="D4118" t="s">
        <v>11</v>
      </c>
      <c r="E4118" t="s">
        <v>126</v>
      </c>
      <c r="F4118" s="10" t="str">
        <f t="shared" si="257"/>
        <v>Povami</v>
      </c>
      <c r="G4118" t="s">
        <v>151</v>
      </c>
      <c r="H4118" s="10" t="str">
        <f t="shared" si="258"/>
        <v>7846114864</v>
      </c>
      <c r="I4118" s="10" t="str">
        <f t="shared" si="259"/>
        <v>previous order corrected</v>
      </c>
      <c r="J4118" t="s">
        <v>4357</v>
      </c>
    </row>
    <row r="4119" spans="1:10" x14ac:dyDescent="0.2">
      <c r="A4119" s="2">
        <v>43470</v>
      </c>
      <c r="B4119">
        <v>104117</v>
      </c>
      <c r="C4119" s="10" t="str">
        <f t="shared" si="256"/>
        <v>C-20-13</v>
      </c>
      <c r="D4119" t="s">
        <v>6</v>
      </c>
      <c r="E4119" t="s">
        <v>90</v>
      </c>
      <c r="F4119" s="10" t="str">
        <f t="shared" si="257"/>
        <v>Securesmarter</v>
      </c>
      <c r="G4119" t="s">
        <v>189</v>
      </c>
      <c r="H4119" s="10" t="str">
        <f t="shared" si="258"/>
        <v>7464932766</v>
      </c>
      <c r="I4119" s="10" t="str">
        <f t="shared" si="259"/>
        <v>none</v>
      </c>
      <c r="J4119" t="s">
        <v>4358</v>
      </c>
    </row>
    <row r="4120" spans="1:10" x14ac:dyDescent="0.2">
      <c r="A4120" s="2">
        <v>43472</v>
      </c>
      <c r="B4120">
        <v>104118</v>
      </c>
      <c r="C4120" s="10" t="str">
        <f t="shared" si="256"/>
        <v>C-12-14</v>
      </c>
      <c r="D4120" t="s">
        <v>6</v>
      </c>
      <c r="E4120" t="s">
        <v>32</v>
      </c>
      <c r="F4120" s="10" t="str">
        <f t="shared" si="257"/>
        <v>Vsight</v>
      </c>
      <c r="G4120" t="s">
        <v>149</v>
      </c>
      <c r="H4120" s="10" t="str">
        <f t="shared" si="258"/>
        <v>8013154635</v>
      </c>
      <c r="I4120" s="10" t="str">
        <f t="shared" si="259"/>
        <v>last few in stock</v>
      </c>
      <c r="J4120" t="s">
        <v>4359</v>
      </c>
    </row>
    <row r="4121" spans="1:10" x14ac:dyDescent="0.2">
      <c r="A4121" s="2">
        <v>43476</v>
      </c>
      <c r="B4121">
        <v>104119</v>
      </c>
      <c r="C4121" s="10" t="str">
        <f t="shared" si="256"/>
        <v>C-17-12</v>
      </c>
      <c r="D4121" t="s">
        <v>9</v>
      </c>
      <c r="E4121" t="s">
        <v>86</v>
      </c>
      <c r="F4121" s="10" t="str">
        <f t="shared" si="257"/>
        <v>Securesmarter</v>
      </c>
      <c r="G4121" t="s">
        <v>199</v>
      </c>
      <c r="H4121" s="10" t="str">
        <f t="shared" si="258"/>
        <v>8062467701</v>
      </c>
      <c r="I4121" s="10" t="str">
        <f t="shared" si="259"/>
        <v>needs urgent delivery</v>
      </c>
      <c r="J4121" t="s">
        <v>4360</v>
      </c>
    </row>
    <row r="4122" spans="1:10" x14ac:dyDescent="0.2">
      <c r="A4122" s="2">
        <v>43469</v>
      </c>
      <c r="B4122">
        <v>104120</v>
      </c>
      <c r="C4122" s="10" t="str">
        <f t="shared" si="256"/>
        <v>B-12-16</v>
      </c>
      <c r="D4122" t="s">
        <v>7</v>
      </c>
      <c r="E4122" t="s">
        <v>128</v>
      </c>
      <c r="F4122" s="10" t="str">
        <f t="shared" si="257"/>
        <v>Securesmarter</v>
      </c>
      <c r="G4122" t="s">
        <v>189</v>
      </c>
      <c r="H4122" s="10" t="str">
        <f t="shared" si="258"/>
        <v>4018555740</v>
      </c>
      <c r="I4122" s="10" t="str">
        <f t="shared" si="259"/>
        <v>previous order corrected</v>
      </c>
      <c r="J4122" t="s">
        <v>4361</v>
      </c>
    </row>
    <row r="4123" spans="1:10" x14ac:dyDescent="0.2">
      <c r="A4123" s="2">
        <v>43471</v>
      </c>
      <c r="B4123">
        <v>104121</v>
      </c>
      <c r="C4123" s="10" t="str">
        <f t="shared" si="256"/>
        <v>B-19-20</v>
      </c>
      <c r="D4123" t="s">
        <v>7</v>
      </c>
      <c r="E4123" t="s">
        <v>12</v>
      </c>
      <c r="F4123" s="10" t="str">
        <f t="shared" si="257"/>
        <v>Zaplabs</v>
      </c>
      <c r="G4123" t="s">
        <v>192</v>
      </c>
      <c r="H4123" s="10" t="str">
        <f t="shared" si="258"/>
        <v>8957073044</v>
      </c>
      <c r="I4123" s="10" t="str">
        <f t="shared" si="259"/>
        <v>needs urgent delivery</v>
      </c>
      <c r="J4123" t="s">
        <v>4362</v>
      </c>
    </row>
    <row r="4124" spans="1:10" x14ac:dyDescent="0.2">
      <c r="A4124" s="2">
        <v>43467</v>
      </c>
      <c r="B4124">
        <v>104122</v>
      </c>
      <c r="C4124" s="10" t="str">
        <f t="shared" si="256"/>
        <v>C-17-11</v>
      </c>
      <c r="D4124" t="s">
        <v>6</v>
      </c>
      <c r="E4124" t="s">
        <v>21</v>
      </c>
      <c r="F4124" s="10" t="str">
        <f t="shared" si="257"/>
        <v>Swipewire</v>
      </c>
      <c r="G4124" t="s">
        <v>185</v>
      </c>
      <c r="H4124" s="10" t="str">
        <f t="shared" si="258"/>
        <v>1702469507</v>
      </c>
      <c r="I4124" s="10" t="str">
        <f t="shared" si="259"/>
        <v>needs urgent delivery</v>
      </c>
      <c r="J4124" t="s">
        <v>4363</v>
      </c>
    </row>
    <row r="4125" spans="1:10" x14ac:dyDescent="0.2">
      <c r="A4125" s="2">
        <v>43466</v>
      </c>
      <c r="B4125">
        <v>104123</v>
      </c>
      <c r="C4125" s="10" t="str">
        <f t="shared" si="256"/>
        <v>A-20-12</v>
      </c>
      <c r="D4125" t="s">
        <v>10</v>
      </c>
      <c r="E4125" t="s">
        <v>30</v>
      </c>
      <c r="F4125" s="10" t="str">
        <f t="shared" si="257"/>
        <v>Dravmo</v>
      </c>
      <c r="G4125" t="s">
        <v>203</v>
      </c>
      <c r="H4125" s="10" t="str">
        <f t="shared" si="258"/>
        <v>6590910456</v>
      </c>
      <c r="I4125" s="10" t="str">
        <f t="shared" si="259"/>
        <v>needs urgent delivery</v>
      </c>
      <c r="J4125" t="s">
        <v>4364</v>
      </c>
    </row>
    <row r="4126" spans="1:10" x14ac:dyDescent="0.2">
      <c r="A4126" s="2">
        <v>43470</v>
      </c>
      <c r="B4126">
        <v>104124</v>
      </c>
      <c r="C4126" s="10" t="str">
        <f t="shared" si="256"/>
        <v>A-12-16</v>
      </c>
      <c r="D4126" t="s">
        <v>11</v>
      </c>
      <c r="E4126" t="s">
        <v>128</v>
      </c>
      <c r="F4126" s="10" t="str">
        <f t="shared" si="257"/>
        <v>Povami</v>
      </c>
      <c r="G4126" t="s">
        <v>146</v>
      </c>
      <c r="H4126" s="10" t="str">
        <f t="shared" si="258"/>
        <v>7060710600</v>
      </c>
      <c r="I4126" s="10" t="str">
        <f t="shared" si="259"/>
        <v>send invoice urgently</v>
      </c>
      <c r="J4126" t="s">
        <v>4365</v>
      </c>
    </row>
    <row r="4127" spans="1:10" x14ac:dyDescent="0.2">
      <c r="A4127" s="2">
        <v>43476</v>
      </c>
      <c r="B4127">
        <v>104125</v>
      </c>
      <c r="C4127" s="10" t="str">
        <f t="shared" si="256"/>
        <v>A-19-13</v>
      </c>
      <c r="D4127" t="s">
        <v>10</v>
      </c>
      <c r="E4127" t="s">
        <v>43</v>
      </c>
      <c r="F4127" s="10" t="str">
        <f t="shared" si="257"/>
        <v>Zengary</v>
      </c>
      <c r="G4127" t="s">
        <v>196</v>
      </c>
      <c r="H4127" s="10" t="str">
        <f t="shared" si="258"/>
        <v>5477295135</v>
      </c>
      <c r="I4127" s="10" t="str">
        <f t="shared" si="259"/>
        <v>previous invoice unpaid</v>
      </c>
      <c r="J4127" t="s">
        <v>4366</v>
      </c>
    </row>
    <row r="4128" spans="1:10" x14ac:dyDescent="0.2">
      <c r="A4128" s="2">
        <v>43472</v>
      </c>
      <c r="B4128">
        <v>104126</v>
      </c>
      <c r="C4128" s="10" t="str">
        <f t="shared" si="256"/>
        <v>C-16-20</v>
      </c>
      <c r="D4128" t="s">
        <v>6</v>
      </c>
      <c r="E4128" t="s">
        <v>63</v>
      </c>
      <c r="F4128" s="10" t="str">
        <f t="shared" si="257"/>
        <v>Zaplabs</v>
      </c>
      <c r="G4128" t="s">
        <v>182</v>
      </c>
      <c r="H4128" s="10" t="str">
        <f t="shared" si="258"/>
        <v>9647752393</v>
      </c>
      <c r="I4128" s="10" t="str">
        <f t="shared" si="259"/>
        <v>send invoice urgently</v>
      </c>
      <c r="J4128" t="s">
        <v>4367</v>
      </c>
    </row>
    <row r="4129" spans="1:10" x14ac:dyDescent="0.2">
      <c r="A4129" s="2">
        <v>43473</v>
      </c>
      <c r="B4129">
        <v>104127</v>
      </c>
      <c r="C4129" s="10" t="str">
        <f t="shared" si="256"/>
        <v>B-16-15</v>
      </c>
      <c r="D4129" t="s">
        <v>7</v>
      </c>
      <c r="E4129" t="s">
        <v>52</v>
      </c>
      <c r="F4129" s="10" t="str">
        <f t="shared" si="257"/>
        <v>Swipewire</v>
      </c>
      <c r="G4129" t="s">
        <v>185</v>
      </c>
      <c r="H4129" s="10" t="str">
        <f t="shared" si="258"/>
        <v>7104326439</v>
      </c>
      <c r="I4129" s="10" t="str">
        <f t="shared" si="259"/>
        <v>previous order corrected</v>
      </c>
      <c r="J4129" t="s">
        <v>4368</v>
      </c>
    </row>
    <row r="4130" spans="1:10" x14ac:dyDescent="0.2">
      <c r="A4130" s="2">
        <v>43475</v>
      </c>
      <c r="B4130">
        <v>104128</v>
      </c>
      <c r="C4130" s="10" t="str">
        <f t="shared" si="256"/>
        <v>A-11-15</v>
      </c>
      <c r="D4130" t="s">
        <v>11</v>
      </c>
      <c r="E4130" t="s">
        <v>85</v>
      </c>
      <c r="F4130" s="10" t="str">
        <f t="shared" si="257"/>
        <v>Enetly</v>
      </c>
      <c r="G4130" t="s">
        <v>240</v>
      </c>
      <c r="H4130" s="10" t="str">
        <f t="shared" si="258"/>
        <v>1799533308</v>
      </c>
      <c r="I4130" s="10" t="str">
        <f t="shared" si="259"/>
        <v>send invoice urgently</v>
      </c>
      <c r="J4130" t="s">
        <v>4369</v>
      </c>
    </row>
    <row r="4131" spans="1:10" x14ac:dyDescent="0.2">
      <c r="A4131" s="2">
        <v>43473</v>
      </c>
      <c r="B4131">
        <v>104129</v>
      </c>
      <c r="C4131" s="10" t="str">
        <f t="shared" si="256"/>
        <v>C-15-16</v>
      </c>
      <c r="D4131" t="s">
        <v>9</v>
      </c>
      <c r="E4131" t="s">
        <v>58</v>
      </c>
      <c r="F4131" s="10" t="str">
        <f t="shared" si="257"/>
        <v>Mototive</v>
      </c>
      <c r="G4131" t="s">
        <v>186</v>
      </c>
      <c r="H4131" s="10" t="str">
        <f t="shared" si="258"/>
        <v>7203704255</v>
      </c>
      <c r="I4131" s="10" t="str">
        <f t="shared" si="259"/>
        <v>previous invoice unpaid</v>
      </c>
      <c r="J4131" t="s">
        <v>4370</v>
      </c>
    </row>
    <row r="4132" spans="1:10" x14ac:dyDescent="0.2">
      <c r="A4132" s="2">
        <v>43472</v>
      </c>
      <c r="B4132">
        <v>104130</v>
      </c>
      <c r="C4132" s="10" t="str">
        <f t="shared" si="256"/>
        <v>B-12-14</v>
      </c>
      <c r="D4132" t="s">
        <v>8</v>
      </c>
      <c r="E4132" t="s">
        <v>32</v>
      </c>
      <c r="F4132" s="10" t="str">
        <f t="shared" si="257"/>
        <v>Zaplabs</v>
      </c>
      <c r="G4132" t="s">
        <v>209</v>
      </c>
      <c r="H4132" s="10" t="str">
        <f t="shared" si="258"/>
        <v>2822720637</v>
      </c>
      <c r="I4132" s="10" t="str">
        <f t="shared" si="259"/>
        <v>needs urgent delivery</v>
      </c>
      <c r="J4132" t="s">
        <v>4371</v>
      </c>
    </row>
    <row r="4133" spans="1:10" x14ac:dyDescent="0.2">
      <c r="A4133" s="2">
        <v>43472</v>
      </c>
      <c r="B4133">
        <v>104131</v>
      </c>
      <c r="C4133" s="10" t="str">
        <f t="shared" si="256"/>
        <v>C-10-18</v>
      </c>
      <c r="D4133" t="s">
        <v>9</v>
      </c>
      <c r="E4133" t="s">
        <v>59</v>
      </c>
      <c r="F4133" s="10" t="str">
        <f t="shared" si="257"/>
        <v>Dravmo</v>
      </c>
      <c r="G4133" t="s">
        <v>171</v>
      </c>
      <c r="H4133" s="10" t="str">
        <f t="shared" si="258"/>
        <v>7414026755</v>
      </c>
      <c r="I4133" s="10" t="str">
        <f t="shared" si="259"/>
        <v>needs urgent delivery</v>
      </c>
      <c r="J4133" t="s">
        <v>4372</v>
      </c>
    </row>
    <row r="4134" spans="1:10" x14ac:dyDescent="0.2">
      <c r="A4134" s="2">
        <v>43469</v>
      </c>
      <c r="B4134">
        <v>104132</v>
      </c>
      <c r="C4134" s="10" t="str">
        <f t="shared" si="256"/>
        <v>B-17-10</v>
      </c>
      <c r="D4134" t="s">
        <v>7</v>
      </c>
      <c r="E4134" t="s">
        <v>51</v>
      </c>
      <c r="F4134" s="10" t="str">
        <f t="shared" si="257"/>
        <v>Dwellsmith</v>
      </c>
      <c r="G4134" t="s">
        <v>222</v>
      </c>
      <c r="H4134" s="10" t="str">
        <f t="shared" si="258"/>
        <v>1466800514</v>
      </c>
      <c r="I4134" s="10" t="str">
        <f t="shared" si="259"/>
        <v>last few in stock</v>
      </c>
      <c r="J4134" t="s">
        <v>4373</v>
      </c>
    </row>
    <row r="4135" spans="1:10" x14ac:dyDescent="0.2">
      <c r="A4135" s="2">
        <v>43474</v>
      </c>
      <c r="B4135">
        <v>104133</v>
      </c>
      <c r="C4135" s="10" t="str">
        <f t="shared" si="256"/>
        <v>B-15-17</v>
      </c>
      <c r="D4135" t="s">
        <v>8</v>
      </c>
      <c r="E4135" t="s">
        <v>74</v>
      </c>
      <c r="F4135" s="10" t="str">
        <f t="shared" si="257"/>
        <v>Industrus</v>
      </c>
      <c r="G4135" t="s">
        <v>150</v>
      </c>
      <c r="H4135" s="10" t="str">
        <f t="shared" si="258"/>
        <v>7062387266</v>
      </c>
      <c r="I4135" s="10" t="str">
        <f t="shared" si="259"/>
        <v>none</v>
      </c>
      <c r="J4135" t="s">
        <v>4374</v>
      </c>
    </row>
    <row r="4136" spans="1:10" x14ac:dyDescent="0.2">
      <c r="A4136" s="2">
        <v>43467</v>
      </c>
      <c r="B4136">
        <v>104134</v>
      </c>
      <c r="C4136" s="10" t="str">
        <f t="shared" si="256"/>
        <v>B-20-16</v>
      </c>
      <c r="D4136" t="s">
        <v>8</v>
      </c>
      <c r="E4136" t="s">
        <v>109</v>
      </c>
      <c r="F4136" s="10" t="str">
        <f t="shared" si="257"/>
        <v>Industrus</v>
      </c>
      <c r="G4136" t="s">
        <v>155</v>
      </c>
      <c r="H4136" s="10" t="str">
        <f t="shared" si="258"/>
        <v>1949746490</v>
      </c>
      <c r="I4136" s="10" t="str">
        <f t="shared" si="259"/>
        <v>none</v>
      </c>
      <c r="J4136" t="s">
        <v>4375</v>
      </c>
    </row>
    <row r="4137" spans="1:10" x14ac:dyDescent="0.2">
      <c r="A4137" s="2">
        <v>43472</v>
      </c>
      <c r="B4137">
        <v>104135</v>
      </c>
      <c r="C4137" s="10" t="str">
        <f t="shared" si="256"/>
        <v>B-16-15</v>
      </c>
      <c r="D4137" t="s">
        <v>7</v>
      </c>
      <c r="E4137" t="s">
        <v>52</v>
      </c>
      <c r="F4137" s="10" t="str">
        <f t="shared" si="257"/>
        <v>Dravmo</v>
      </c>
      <c r="G4137" t="s">
        <v>195</v>
      </c>
      <c r="H4137" s="10" t="str">
        <f t="shared" si="258"/>
        <v>5118862027</v>
      </c>
      <c r="I4137" s="10" t="str">
        <f t="shared" si="259"/>
        <v>delivery in two locations</v>
      </c>
      <c r="J4137" t="s">
        <v>4376</v>
      </c>
    </row>
    <row r="4138" spans="1:10" x14ac:dyDescent="0.2">
      <c r="A4138" s="2">
        <v>43472</v>
      </c>
      <c r="B4138">
        <v>104136</v>
      </c>
      <c r="C4138" s="10" t="str">
        <f t="shared" si="256"/>
        <v>A-14-17</v>
      </c>
      <c r="D4138" t="s">
        <v>11</v>
      </c>
      <c r="E4138" t="s">
        <v>45</v>
      </c>
      <c r="F4138" s="10" t="str">
        <f t="shared" si="257"/>
        <v>Povami</v>
      </c>
      <c r="G4138" t="s">
        <v>204</v>
      </c>
      <c r="H4138" s="10" t="str">
        <f t="shared" si="258"/>
        <v>8733606342</v>
      </c>
      <c r="I4138" s="10" t="str">
        <f t="shared" si="259"/>
        <v>needs urgent delivery</v>
      </c>
      <c r="J4138" t="s">
        <v>4377</v>
      </c>
    </row>
    <row r="4139" spans="1:10" x14ac:dyDescent="0.2">
      <c r="A4139" s="2">
        <v>43473</v>
      </c>
      <c r="B4139">
        <v>104137</v>
      </c>
      <c r="C4139" s="10" t="str">
        <f t="shared" si="256"/>
        <v>B-15-17</v>
      </c>
      <c r="D4139" t="s">
        <v>8</v>
      </c>
      <c r="E4139" t="s">
        <v>74</v>
      </c>
      <c r="F4139" s="10" t="str">
        <f t="shared" si="257"/>
        <v>Mototive</v>
      </c>
      <c r="G4139" t="s">
        <v>236</v>
      </c>
      <c r="H4139" s="10" t="str">
        <f t="shared" si="258"/>
        <v>2210292531</v>
      </c>
      <c r="I4139" s="10" t="str">
        <f t="shared" si="259"/>
        <v>previous order corrected</v>
      </c>
      <c r="J4139" t="s">
        <v>4378</v>
      </c>
    </row>
    <row r="4140" spans="1:10" x14ac:dyDescent="0.2">
      <c r="A4140" s="2">
        <v>43471</v>
      </c>
      <c r="B4140">
        <v>104138</v>
      </c>
      <c r="C4140" s="10" t="str">
        <f t="shared" si="256"/>
        <v>A-18-15</v>
      </c>
      <c r="D4140" t="s">
        <v>10</v>
      </c>
      <c r="E4140" t="s">
        <v>67</v>
      </c>
      <c r="F4140" s="10" t="str">
        <f t="shared" si="257"/>
        <v>Dwellsmith</v>
      </c>
      <c r="G4140" t="s">
        <v>142</v>
      </c>
      <c r="H4140" s="10" t="str">
        <f t="shared" si="258"/>
        <v>7971326786</v>
      </c>
      <c r="I4140" s="10" t="str">
        <f t="shared" si="259"/>
        <v>previous invoice unpaid</v>
      </c>
      <c r="J4140" t="s">
        <v>4379</v>
      </c>
    </row>
    <row r="4141" spans="1:10" x14ac:dyDescent="0.2">
      <c r="A4141" s="2">
        <v>43468</v>
      </c>
      <c r="B4141">
        <v>104139</v>
      </c>
      <c r="C4141" s="10" t="str">
        <f t="shared" si="256"/>
        <v>A-19-15</v>
      </c>
      <c r="D4141" t="s">
        <v>11</v>
      </c>
      <c r="E4141" t="s">
        <v>89</v>
      </c>
      <c r="F4141" s="10" t="str">
        <f t="shared" si="257"/>
        <v>Securesmarter</v>
      </c>
      <c r="G4141" t="s">
        <v>180</v>
      </c>
      <c r="H4141" s="10" t="str">
        <f t="shared" si="258"/>
        <v>5747275711</v>
      </c>
      <c r="I4141" s="10" t="str">
        <f t="shared" si="259"/>
        <v>previous invoice unpaid</v>
      </c>
      <c r="J4141" t="s">
        <v>4380</v>
      </c>
    </row>
    <row r="4142" spans="1:10" x14ac:dyDescent="0.2">
      <c r="A4142" s="2">
        <v>43469</v>
      </c>
      <c r="B4142">
        <v>104140</v>
      </c>
      <c r="C4142" s="10" t="str">
        <f t="shared" si="256"/>
        <v>A-11-10</v>
      </c>
      <c r="D4142" t="s">
        <v>11</v>
      </c>
      <c r="E4142" t="s">
        <v>117</v>
      </c>
      <c r="F4142" s="10" t="str">
        <f t="shared" si="257"/>
        <v>Zengary</v>
      </c>
      <c r="G4142" t="s">
        <v>152</v>
      </c>
      <c r="H4142" s="10" t="str">
        <f t="shared" si="258"/>
        <v>3885429031</v>
      </c>
      <c r="I4142" s="10" t="str">
        <f t="shared" si="259"/>
        <v>previous invoice unpaid</v>
      </c>
      <c r="J4142" t="s">
        <v>4381</v>
      </c>
    </row>
    <row r="4143" spans="1:10" x14ac:dyDescent="0.2">
      <c r="A4143" s="2">
        <v>43470</v>
      </c>
      <c r="B4143">
        <v>104141</v>
      </c>
      <c r="C4143" s="10" t="str">
        <f t="shared" si="256"/>
        <v>C-17-15</v>
      </c>
      <c r="D4143" t="s">
        <v>9</v>
      </c>
      <c r="E4143" t="s">
        <v>20</v>
      </c>
      <c r="F4143" s="10" t="str">
        <f t="shared" si="257"/>
        <v>Vsight</v>
      </c>
      <c r="G4143" t="s">
        <v>198</v>
      </c>
      <c r="H4143" s="10" t="str">
        <f t="shared" si="258"/>
        <v>9358168142</v>
      </c>
      <c r="I4143" s="10" t="str">
        <f t="shared" si="259"/>
        <v>last few in stock</v>
      </c>
      <c r="J4143" t="s">
        <v>4382</v>
      </c>
    </row>
    <row r="4144" spans="1:10" x14ac:dyDescent="0.2">
      <c r="A4144" s="2">
        <v>43472</v>
      </c>
      <c r="B4144">
        <v>104142</v>
      </c>
      <c r="C4144" s="10" t="str">
        <f t="shared" si="256"/>
        <v>B-10-20</v>
      </c>
      <c r="D4144" t="s">
        <v>8</v>
      </c>
      <c r="E4144" t="s">
        <v>83</v>
      </c>
      <c r="F4144" s="10" t="str">
        <f t="shared" si="257"/>
        <v>Swipewire</v>
      </c>
      <c r="G4144" t="s">
        <v>135</v>
      </c>
      <c r="H4144" s="10" t="str">
        <f t="shared" si="258"/>
        <v>3896106669</v>
      </c>
      <c r="I4144" s="10" t="str">
        <f t="shared" si="259"/>
        <v>delivery in two locations</v>
      </c>
      <c r="J4144" t="s">
        <v>4383</v>
      </c>
    </row>
    <row r="4145" spans="1:10" x14ac:dyDescent="0.2">
      <c r="A4145" s="2">
        <v>43476</v>
      </c>
      <c r="B4145">
        <v>104143</v>
      </c>
      <c r="C4145" s="10" t="str">
        <f t="shared" si="256"/>
        <v>C-18-14</v>
      </c>
      <c r="D4145" t="s">
        <v>6</v>
      </c>
      <c r="E4145" t="s">
        <v>57</v>
      </c>
      <c r="F4145" s="10" t="str">
        <f t="shared" si="257"/>
        <v>Vsight</v>
      </c>
      <c r="G4145" t="s">
        <v>134</v>
      </c>
      <c r="H4145" s="10" t="str">
        <f t="shared" si="258"/>
        <v>3713203156</v>
      </c>
      <c r="I4145" s="10" t="str">
        <f t="shared" si="259"/>
        <v>none</v>
      </c>
      <c r="J4145" t="s">
        <v>4384</v>
      </c>
    </row>
    <row r="4146" spans="1:10" x14ac:dyDescent="0.2">
      <c r="A4146" s="2">
        <v>43473</v>
      </c>
      <c r="B4146">
        <v>104144</v>
      </c>
      <c r="C4146" s="10" t="str">
        <f t="shared" si="256"/>
        <v>C-12-18</v>
      </c>
      <c r="D4146" t="s">
        <v>6</v>
      </c>
      <c r="E4146" t="s">
        <v>113</v>
      </c>
      <c r="F4146" s="10" t="str">
        <f t="shared" si="257"/>
        <v>Overseek</v>
      </c>
      <c r="G4146" t="s">
        <v>181</v>
      </c>
      <c r="H4146" s="10" t="str">
        <f t="shared" si="258"/>
        <v>8179699172</v>
      </c>
      <c r="I4146" s="10" t="str">
        <f t="shared" si="259"/>
        <v>needs urgent delivery</v>
      </c>
      <c r="J4146" t="s">
        <v>4385</v>
      </c>
    </row>
    <row r="4147" spans="1:10" x14ac:dyDescent="0.2">
      <c r="A4147" s="2">
        <v>43467</v>
      </c>
      <c r="B4147">
        <v>104145</v>
      </c>
      <c r="C4147" s="10" t="str">
        <f t="shared" si="256"/>
        <v>A-15-17</v>
      </c>
      <c r="D4147" t="s">
        <v>10</v>
      </c>
      <c r="E4147" t="s">
        <v>74</v>
      </c>
      <c r="F4147" s="10" t="str">
        <f t="shared" si="257"/>
        <v>Vsight</v>
      </c>
      <c r="G4147" t="s">
        <v>168</v>
      </c>
      <c r="H4147" s="10" t="str">
        <f t="shared" si="258"/>
        <v>6213302646</v>
      </c>
      <c r="I4147" s="10" t="str">
        <f t="shared" si="259"/>
        <v>last few in stock</v>
      </c>
      <c r="J4147" t="s">
        <v>4386</v>
      </c>
    </row>
    <row r="4148" spans="1:10" x14ac:dyDescent="0.2">
      <c r="A4148" s="2">
        <v>43467</v>
      </c>
      <c r="B4148">
        <v>104146</v>
      </c>
      <c r="C4148" s="10" t="str">
        <f t="shared" si="256"/>
        <v>C-15-19</v>
      </c>
      <c r="D4148" t="s">
        <v>9</v>
      </c>
      <c r="E4148" t="s">
        <v>96</v>
      </c>
      <c r="F4148" s="10" t="str">
        <f t="shared" si="257"/>
        <v>Industrus</v>
      </c>
      <c r="G4148" t="s">
        <v>155</v>
      </c>
      <c r="H4148" s="10" t="str">
        <f t="shared" si="258"/>
        <v>3179949516</v>
      </c>
      <c r="I4148" s="10" t="str">
        <f t="shared" si="259"/>
        <v>delivery in two locations</v>
      </c>
      <c r="J4148" t="s">
        <v>4387</v>
      </c>
    </row>
    <row r="4149" spans="1:10" x14ac:dyDescent="0.2">
      <c r="A4149" s="2">
        <v>43472</v>
      </c>
      <c r="B4149">
        <v>104147</v>
      </c>
      <c r="C4149" s="10" t="str">
        <f t="shared" si="256"/>
        <v>A-12-12</v>
      </c>
      <c r="D4149" t="s">
        <v>10</v>
      </c>
      <c r="E4149" t="s">
        <v>120</v>
      </c>
      <c r="F4149" s="10" t="str">
        <f t="shared" si="257"/>
        <v>Enetly</v>
      </c>
      <c r="G4149" t="s">
        <v>232</v>
      </c>
      <c r="H4149" s="10" t="str">
        <f t="shared" si="258"/>
        <v>4010041499</v>
      </c>
      <c r="I4149" s="10" t="str">
        <f t="shared" si="259"/>
        <v>none</v>
      </c>
      <c r="J4149" t="s">
        <v>4388</v>
      </c>
    </row>
    <row r="4150" spans="1:10" x14ac:dyDescent="0.2">
      <c r="A4150" s="2">
        <v>43469</v>
      </c>
      <c r="B4150">
        <v>104148</v>
      </c>
      <c r="C4150" s="10" t="str">
        <f t="shared" si="256"/>
        <v>C-15-13</v>
      </c>
      <c r="D4150" t="s">
        <v>6</v>
      </c>
      <c r="E4150" t="s">
        <v>22</v>
      </c>
      <c r="F4150" s="10" t="str">
        <f t="shared" si="257"/>
        <v>Swipewire</v>
      </c>
      <c r="G4150" t="s">
        <v>208</v>
      </c>
      <c r="H4150" s="10" t="str">
        <f t="shared" si="258"/>
        <v>2029832009</v>
      </c>
      <c r="I4150" s="10" t="str">
        <f t="shared" si="259"/>
        <v>send invoice urgently</v>
      </c>
      <c r="J4150" t="s">
        <v>4389</v>
      </c>
    </row>
    <row r="4151" spans="1:10" x14ac:dyDescent="0.2">
      <c r="A4151" s="2">
        <v>43469</v>
      </c>
      <c r="B4151">
        <v>104149</v>
      </c>
      <c r="C4151" s="10" t="str">
        <f t="shared" si="256"/>
        <v>B-12-14</v>
      </c>
      <c r="D4151" t="s">
        <v>8</v>
      </c>
      <c r="E4151" t="s">
        <v>32</v>
      </c>
      <c r="F4151" s="10" t="str">
        <f t="shared" si="257"/>
        <v>Enetly</v>
      </c>
      <c r="G4151" t="s">
        <v>166</v>
      </c>
      <c r="H4151" s="10" t="str">
        <f t="shared" si="258"/>
        <v>1313756883</v>
      </c>
      <c r="I4151" s="10" t="str">
        <f t="shared" si="259"/>
        <v>delivery in two locations</v>
      </c>
      <c r="J4151" t="s">
        <v>4390</v>
      </c>
    </row>
    <row r="4152" spans="1:10" x14ac:dyDescent="0.2">
      <c r="A4152" s="2">
        <v>43470</v>
      </c>
      <c r="B4152">
        <v>104150</v>
      </c>
      <c r="C4152" s="10" t="str">
        <f t="shared" si="256"/>
        <v>B-16-19</v>
      </c>
      <c r="D4152" t="s">
        <v>8</v>
      </c>
      <c r="E4152" t="s">
        <v>79</v>
      </c>
      <c r="F4152" s="10" t="str">
        <f t="shared" si="257"/>
        <v>Swipewire</v>
      </c>
      <c r="G4152" t="s">
        <v>157</v>
      </c>
      <c r="H4152" s="10" t="str">
        <f t="shared" si="258"/>
        <v>3783423627</v>
      </c>
      <c r="I4152" s="10" t="str">
        <f t="shared" si="259"/>
        <v>needs urgent delivery</v>
      </c>
      <c r="J4152" t="s">
        <v>4391</v>
      </c>
    </row>
    <row r="4153" spans="1:10" x14ac:dyDescent="0.2">
      <c r="A4153" s="2">
        <v>43469</v>
      </c>
      <c r="B4153">
        <v>104151</v>
      </c>
      <c r="C4153" s="10" t="str">
        <f t="shared" si="256"/>
        <v>C-15-19</v>
      </c>
      <c r="D4153" t="s">
        <v>6</v>
      </c>
      <c r="E4153" t="s">
        <v>96</v>
      </c>
      <c r="F4153" s="10" t="str">
        <f t="shared" si="257"/>
        <v>Zengary</v>
      </c>
      <c r="G4153" t="s">
        <v>184</v>
      </c>
      <c r="H4153" s="10" t="str">
        <f t="shared" si="258"/>
        <v>8349632379</v>
      </c>
      <c r="I4153" s="10" t="str">
        <f t="shared" si="259"/>
        <v>delivery in two locations</v>
      </c>
      <c r="J4153" t="s">
        <v>4392</v>
      </c>
    </row>
    <row r="4154" spans="1:10" x14ac:dyDescent="0.2">
      <c r="A4154" s="2">
        <v>43470</v>
      </c>
      <c r="B4154">
        <v>104152</v>
      </c>
      <c r="C4154" s="10" t="str">
        <f t="shared" si="256"/>
        <v>B-13-20</v>
      </c>
      <c r="D4154" t="s">
        <v>8</v>
      </c>
      <c r="E4154" t="s">
        <v>71</v>
      </c>
      <c r="F4154" s="10" t="str">
        <f t="shared" si="257"/>
        <v>Vsight</v>
      </c>
      <c r="G4154" t="s">
        <v>198</v>
      </c>
      <c r="H4154" s="10" t="str">
        <f t="shared" si="258"/>
        <v>3610021589</v>
      </c>
      <c r="I4154" s="10" t="str">
        <f t="shared" si="259"/>
        <v>previous invoice unpaid</v>
      </c>
      <c r="J4154" t="s">
        <v>4393</v>
      </c>
    </row>
    <row r="4155" spans="1:10" x14ac:dyDescent="0.2">
      <c r="A4155" s="2">
        <v>43468</v>
      </c>
      <c r="B4155">
        <v>104153</v>
      </c>
      <c r="C4155" s="10" t="str">
        <f t="shared" si="256"/>
        <v>C-19-12</v>
      </c>
      <c r="D4155" t="s">
        <v>9</v>
      </c>
      <c r="E4155" t="s">
        <v>99</v>
      </c>
      <c r="F4155" s="10" t="str">
        <f t="shared" si="257"/>
        <v>Swipewire</v>
      </c>
      <c r="G4155" t="s">
        <v>157</v>
      </c>
      <c r="H4155" s="10" t="str">
        <f t="shared" si="258"/>
        <v>6214858615</v>
      </c>
      <c r="I4155" s="10" t="str">
        <f t="shared" si="259"/>
        <v>delivery in two locations</v>
      </c>
      <c r="J4155" t="s">
        <v>4394</v>
      </c>
    </row>
    <row r="4156" spans="1:10" x14ac:dyDescent="0.2">
      <c r="A4156" s="2">
        <v>43472</v>
      </c>
      <c r="B4156">
        <v>104154</v>
      </c>
      <c r="C4156" s="10" t="str">
        <f t="shared" si="256"/>
        <v>C-18-12</v>
      </c>
      <c r="D4156" t="s">
        <v>9</v>
      </c>
      <c r="E4156" t="s">
        <v>27</v>
      </c>
      <c r="F4156" s="10" t="str">
        <f t="shared" si="257"/>
        <v>Swipewire</v>
      </c>
      <c r="G4156" t="s">
        <v>157</v>
      </c>
      <c r="H4156" s="10" t="str">
        <f t="shared" si="258"/>
        <v>4143212587</v>
      </c>
      <c r="I4156" s="10" t="str">
        <f t="shared" si="259"/>
        <v>delivery in two locations</v>
      </c>
      <c r="J4156" t="s">
        <v>4395</v>
      </c>
    </row>
    <row r="4157" spans="1:10" x14ac:dyDescent="0.2">
      <c r="A4157" s="2">
        <v>43470</v>
      </c>
      <c r="B4157">
        <v>104155</v>
      </c>
      <c r="C4157" s="10" t="str">
        <f t="shared" si="256"/>
        <v>C-15-19</v>
      </c>
      <c r="D4157" t="s">
        <v>6</v>
      </c>
      <c r="E4157" t="s">
        <v>96</v>
      </c>
      <c r="F4157" s="10" t="str">
        <f t="shared" si="257"/>
        <v>Dwellsmith</v>
      </c>
      <c r="G4157" t="s">
        <v>163</v>
      </c>
      <c r="H4157" s="10" t="str">
        <f t="shared" si="258"/>
        <v>6326529211</v>
      </c>
      <c r="I4157" s="10" t="str">
        <f t="shared" si="259"/>
        <v>last few in stock</v>
      </c>
      <c r="J4157" t="s">
        <v>4396</v>
      </c>
    </row>
    <row r="4158" spans="1:10" x14ac:dyDescent="0.2">
      <c r="A4158" s="2">
        <v>43467</v>
      </c>
      <c r="B4158">
        <v>104156</v>
      </c>
      <c r="C4158" s="10" t="str">
        <f t="shared" si="256"/>
        <v>B-17-19</v>
      </c>
      <c r="D4158" t="s">
        <v>7</v>
      </c>
      <c r="E4158" t="s">
        <v>25</v>
      </c>
      <c r="F4158" s="10" t="str">
        <f t="shared" si="257"/>
        <v>Industrus</v>
      </c>
      <c r="G4158" t="s">
        <v>177</v>
      </c>
      <c r="H4158" s="10" t="str">
        <f t="shared" si="258"/>
        <v>6415611249</v>
      </c>
      <c r="I4158" s="10" t="str">
        <f t="shared" si="259"/>
        <v>previous invoice unpaid</v>
      </c>
      <c r="J4158" t="s">
        <v>4397</v>
      </c>
    </row>
    <row r="4159" spans="1:10" x14ac:dyDescent="0.2">
      <c r="A4159" s="2">
        <v>43473</v>
      </c>
      <c r="B4159">
        <v>104157</v>
      </c>
      <c r="C4159" s="10" t="str">
        <f t="shared" si="256"/>
        <v>A-13-19</v>
      </c>
      <c r="D4159" t="s">
        <v>11</v>
      </c>
      <c r="E4159" t="s">
        <v>88</v>
      </c>
      <c r="F4159" s="10" t="str">
        <f t="shared" si="257"/>
        <v>Dravmo</v>
      </c>
      <c r="G4159" t="s">
        <v>170</v>
      </c>
      <c r="H4159" s="10" t="str">
        <f t="shared" si="258"/>
        <v>1907763391</v>
      </c>
      <c r="I4159" s="10" t="str">
        <f t="shared" si="259"/>
        <v>send invoice urgently</v>
      </c>
      <c r="J4159" t="s">
        <v>4398</v>
      </c>
    </row>
    <row r="4160" spans="1:10" x14ac:dyDescent="0.2">
      <c r="A4160" s="2">
        <v>43476</v>
      </c>
      <c r="B4160">
        <v>104158</v>
      </c>
      <c r="C4160" s="10" t="str">
        <f t="shared" si="256"/>
        <v>B-12-11</v>
      </c>
      <c r="D4160" t="s">
        <v>7</v>
      </c>
      <c r="E4160" t="s">
        <v>105</v>
      </c>
      <c r="F4160" s="10" t="str">
        <f t="shared" si="257"/>
        <v>Vsight</v>
      </c>
      <c r="G4160" t="s">
        <v>205</v>
      </c>
      <c r="H4160" s="10" t="str">
        <f t="shared" si="258"/>
        <v>5763795643</v>
      </c>
      <c r="I4160" s="10" t="str">
        <f t="shared" si="259"/>
        <v>delivery in two locations</v>
      </c>
      <c r="J4160" t="s">
        <v>4399</v>
      </c>
    </row>
    <row r="4161" spans="1:10" x14ac:dyDescent="0.2">
      <c r="A4161" s="2">
        <v>43475</v>
      </c>
      <c r="B4161">
        <v>104159</v>
      </c>
      <c r="C4161" s="10" t="str">
        <f t="shared" si="256"/>
        <v>B-13-16</v>
      </c>
      <c r="D4161" t="s">
        <v>7</v>
      </c>
      <c r="E4161" t="s">
        <v>44</v>
      </c>
      <c r="F4161" s="10" t="str">
        <f t="shared" si="257"/>
        <v>Povami</v>
      </c>
      <c r="G4161" t="s">
        <v>146</v>
      </c>
      <c r="H4161" s="10" t="str">
        <f t="shared" si="258"/>
        <v>9019128490</v>
      </c>
      <c r="I4161" s="10" t="str">
        <f t="shared" si="259"/>
        <v>delivery in two locations</v>
      </c>
      <c r="J4161" t="s">
        <v>4400</v>
      </c>
    </row>
    <row r="4162" spans="1:10" x14ac:dyDescent="0.2">
      <c r="A4162" s="2">
        <v>43474</v>
      </c>
      <c r="B4162">
        <v>104160</v>
      </c>
      <c r="C4162" s="10" t="str">
        <f t="shared" si="256"/>
        <v>B-12-11</v>
      </c>
      <c r="D4162" t="s">
        <v>7</v>
      </c>
      <c r="E4162" t="s">
        <v>105</v>
      </c>
      <c r="F4162" s="10" t="str">
        <f t="shared" si="257"/>
        <v>Dwellsmith</v>
      </c>
      <c r="G4162" t="s">
        <v>194</v>
      </c>
      <c r="H4162" s="10" t="str">
        <f t="shared" si="258"/>
        <v>8886856896</v>
      </c>
      <c r="I4162" s="10" t="str">
        <f t="shared" si="259"/>
        <v>needs urgent delivery</v>
      </c>
      <c r="J4162" t="s">
        <v>4401</v>
      </c>
    </row>
    <row r="4163" spans="1:10" x14ac:dyDescent="0.2">
      <c r="A4163" s="2">
        <v>43471</v>
      </c>
      <c r="B4163">
        <v>104161</v>
      </c>
      <c r="C4163" s="10" t="str">
        <f t="shared" ref="C4163:C4226" si="260">_xlfn.CONCAT(UPPER(D4163),"-",LEFT(E4163,5))</f>
        <v>C-14-18</v>
      </c>
      <c r="D4163" t="s">
        <v>6</v>
      </c>
      <c r="E4163" t="s">
        <v>46</v>
      </c>
      <c r="F4163" s="10" t="str">
        <f t="shared" ref="F4163:F4226" si="261">TRIM(G4163)</f>
        <v>Zengary</v>
      </c>
      <c r="G4163" t="s">
        <v>184</v>
      </c>
      <c r="H4163" s="10" t="str">
        <f t="shared" ref="H4163:H4226" si="262">MID(J4163,SEARCH(" ",J4163,1)-10,10)</f>
        <v>2541454904</v>
      </c>
      <c r="I4163" s="10" t="str">
        <f t="shared" ref="I4163:I4226" si="263">MID(J4163,SEARCH(" ",J4163,1)+1,100)</f>
        <v>send invoice urgently</v>
      </c>
      <c r="J4163" t="s">
        <v>4402</v>
      </c>
    </row>
    <row r="4164" spans="1:10" x14ac:dyDescent="0.2">
      <c r="A4164" s="2">
        <v>43476</v>
      </c>
      <c r="B4164">
        <v>104162</v>
      </c>
      <c r="C4164" s="10" t="str">
        <f t="shared" si="260"/>
        <v>A-18-19</v>
      </c>
      <c r="D4164" t="s">
        <v>11</v>
      </c>
      <c r="E4164" t="s">
        <v>107</v>
      </c>
      <c r="F4164" s="10" t="str">
        <f t="shared" si="261"/>
        <v>Zengary</v>
      </c>
      <c r="G4164" t="s">
        <v>213</v>
      </c>
      <c r="H4164" s="10" t="str">
        <f t="shared" si="262"/>
        <v>8406942559</v>
      </c>
      <c r="I4164" s="10" t="str">
        <f t="shared" si="263"/>
        <v>send invoice urgently</v>
      </c>
      <c r="J4164" t="s">
        <v>4403</v>
      </c>
    </row>
    <row r="4165" spans="1:10" x14ac:dyDescent="0.2">
      <c r="A4165" s="2">
        <v>43476</v>
      </c>
      <c r="B4165">
        <v>104163</v>
      </c>
      <c r="C4165" s="10" t="str">
        <f t="shared" si="260"/>
        <v>A-12-11</v>
      </c>
      <c r="D4165" t="s">
        <v>10</v>
      </c>
      <c r="E4165" t="s">
        <v>105</v>
      </c>
      <c r="F4165" s="10" t="str">
        <f t="shared" si="261"/>
        <v>Zaplabs</v>
      </c>
      <c r="G4165" t="s">
        <v>234</v>
      </c>
      <c r="H4165" s="10" t="str">
        <f t="shared" si="262"/>
        <v>7897636033</v>
      </c>
      <c r="I4165" s="10" t="str">
        <f t="shared" si="263"/>
        <v>previous invoice unpaid</v>
      </c>
      <c r="J4165" t="s">
        <v>4404</v>
      </c>
    </row>
    <row r="4166" spans="1:10" x14ac:dyDescent="0.2">
      <c r="A4166" s="2">
        <v>43468</v>
      </c>
      <c r="B4166">
        <v>104164</v>
      </c>
      <c r="C4166" s="10" t="str">
        <f t="shared" si="260"/>
        <v>B-17-14</v>
      </c>
      <c r="D4166" t="s">
        <v>8</v>
      </c>
      <c r="E4166" t="s">
        <v>15</v>
      </c>
      <c r="F4166" s="10" t="str">
        <f t="shared" si="261"/>
        <v>Enetly</v>
      </c>
      <c r="G4166" t="s">
        <v>166</v>
      </c>
      <c r="H4166" s="10" t="str">
        <f t="shared" si="262"/>
        <v>8575115623</v>
      </c>
      <c r="I4166" s="10" t="str">
        <f t="shared" si="263"/>
        <v>large consignment</v>
      </c>
      <c r="J4166" t="s">
        <v>4405</v>
      </c>
    </row>
    <row r="4167" spans="1:10" x14ac:dyDescent="0.2">
      <c r="A4167" s="2">
        <v>43471</v>
      </c>
      <c r="B4167">
        <v>104165</v>
      </c>
      <c r="C4167" s="10" t="str">
        <f t="shared" si="260"/>
        <v>C-15-13</v>
      </c>
      <c r="D4167" t="s">
        <v>9</v>
      </c>
      <c r="E4167" t="s">
        <v>22</v>
      </c>
      <c r="F4167" s="10" t="str">
        <f t="shared" si="261"/>
        <v>Securesmarter</v>
      </c>
      <c r="G4167" t="s">
        <v>199</v>
      </c>
      <c r="H4167" s="10" t="str">
        <f t="shared" si="262"/>
        <v>4619351888</v>
      </c>
      <c r="I4167" s="10" t="str">
        <f t="shared" si="263"/>
        <v>delivery in two locations</v>
      </c>
      <c r="J4167" t="s">
        <v>4406</v>
      </c>
    </row>
    <row r="4168" spans="1:10" x14ac:dyDescent="0.2">
      <c r="A4168" s="2">
        <v>43475</v>
      </c>
      <c r="B4168">
        <v>104166</v>
      </c>
      <c r="C4168" s="10" t="str">
        <f t="shared" si="260"/>
        <v>A-19-16</v>
      </c>
      <c r="D4168" t="s">
        <v>10</v>
      </c>
      <c r="E4168" t="s">
        <v>130</v>
      </c>
      <c r="F4168" s="10" t="str">
        <f t="shared" si="261"/>
        <v>Povami</v>
      </c>
      <c r="G4168" t="s">
        <v>239</v>
      </c>
      <c r="H4168" s="10" t="str">
        <f t="shared" si="262"/>
        <v>4822900371</v>
      </c>
      <c r="I4168" s="10" t="str">
        <f t="shared" si="263"/>
        <v>last few in stock</v>
      </c>
      <c r="J4168" t="s">
        <v>4407</v>
      </c>
    </row>
    <row r="4169" spans="1:10" x14ac:dyDescent="0.2">
      <c r="A4169" s="2">
        <v>43467</v>
      </c>
      <c r="B4169">
        <v>104167</v>
      </c>
      <c r="C4169" s="10" t="str">
        <f t="shared" si="260"/>
        <v>C-15-20</v>
      </c>
      <c r="D4169" t="s">
        <v>6</v>
      </c>
      <c r="E4169" t="s">
        <v>127</v>
      </c>
      <c r="F4169" s="10" t="str">
        <f t="shared" si="261"/>
        <v>Dravmo</v>
      </c>
      <c r="G4169" t="s">
        <v>171</v>
      </c>
      <c r="H4169" s="10" t="str">
        <f t="shared" si="262"/>
        <v>1778291299</v>
      </c>
      <c r="I4169" s="10" t="str">
        <f t="shared" si="263"/>
        <v>large consignment</v>
      </c>
      <c r="J4169" t="s">
        <v>4408</v>
      </c>
    </row>
    <row r="4170" spans="1:10" x14ac:dyDescent="0.2">
      <c r="A4170" s="2">
        <v>43469</v>
      </c>
      <c r="B4170">
        <v>104168</v>
      </c>
      <c r="C4170" s="10" t="str">
        <f t="shared" si="260"/>
        <v>B-16-15</v>
      </c>
      <c r="D4170" t="s">
        <v>8</v>
      </c>
      <c r="E4170" t="s">
        <v>52</v>
      </c>
      <c r="F4170" s="10" t="str">
        <f t="shared" si="261"/>
        <v>Enetly</v>
      </c>
      <c r="G4170" t="s">
        <v>158</v>
      </c>
      <c r="H4170" s="10" t="str">
        <f t="shared" si="262"/>
        <v>5329127623</v>
      </c>
      <c r="I4170" s="10" t="str">
        <f t="shared" si="263"/>
        <v>previous invoice unpaid</v>
      </c>
      <c r="J4170" t="s">
        <v>4409</v>
      </c>
    </row>
    <row r="4171" spans="1:10" x14ac:dyDescent="0.2">
      <c r="A4171" s="2">
        <v>43466</v>
      </c>
      <c r="B4171">
        <v>104169</v>
      </c>
      <c r="C4171" s="10" t="str">
        <f t="shared" si="260"/>
        <v>C-12-16</v>
      </c>
      <c r="D4171" t="s">
        <v>9</v>
      </c>
      <c r="E4171" t="s">
        <v>128</v>
      </c>
      <c r="F4171" s="10" t="str">
        <f t="shared" si="261"/>
        <v>Enetly</v>
      </c>
      <c r="G4171" t="s">
        <v>159</v>
      </c>
      <c r="H4171" s="10" t="str">
        <f t="shared" si="262"/>
        <v>1852767833</v>
      </c>
      <c r="I4171" s="10" t="str">
        <f t="shared" si="263"/>
        <v>needs urgent delivery</v>
      </c>
      <c r="J4171" t="s">
        <v>4410</v>
      </c>
    </row>
    <row r="4172" spans="1:10" x14ac:dyDescent="0.2">
      <c r="A4172" s="2">
        <v>43467</v>
      </c>
      <c r="B4172">
        <v>104170</v>
      </c>
      <c r="C4172" s="10" t="str">
        <f t="shared" si="260"/>
        <v>A-11-12</v>
      </c>
      <c r="D4172" t="s">
        <v>10</v>
      </c>
      <c r="E4172" t="s">
        <v>94</v>
      </c>
      <c r="F4172" s="10" t="str">
        <f t="shared" si="261"/>
        <v>Dravmo</v>
      </c>
      <c r="G4172" t="s">
        <v>171</v>
      </c>
      <c r="H4172" s="10" t="str">
        <f t="shared" si="262"/>
        <v>5842793367</v>
      </c>
      <c r="I4172" s="10" t="str">
        <f t="shared" si="263"/>
        <v>large consignment</v>
      </c>
      <c r="J4172" t="s">
        <v>4411</v>
      </c>
    </row>
    <row r="4173" spans="1:10" x14ac:dyDescent="0.2">
      <c r="A4173" s="2">
        <v>43474</v>
      </c>
      <c r="B4173">
        <v>104171</v>
      </c>
      <c r="C4173" s="10" t="str">
        <f t="shared" si="260"/>
        <v>A-10-17</v>
      </c>
      <c r="D4173" t="s">
        <v>10</v>
      </c>
      <c r="E4173" t="s">
        <v>50</v>
      </c>
      <c r="F4173" s="10" t="str">
        <f t="shared" si="261"/>
        <v>Zaplabs</v>
      </c>
      <c r="G4173" t="s">
        <v>178</v>
      </c>
      <c r="H4173" s="10" t="str">
        <f t="shared" si="262"/>
        <v>9918025968</v>
      </c>
      <c r="I4173" s="10" t="str">
        <f t="shared" si="263"/>
        <v>large consignment</v>
      </c>
      <c r="J4173" t="s">
        <v>4412</v>
      </c>
    </row>
    <row r="4174" spans="1:10" x14ac:dyDescent="0.2">
      <c r="A4174" s="2">
        <v>43473</v>
      </c>
      <c r="B4174">
        <v>104172</v>
      </c>
      <c r="C4174" s="10" t="str">
        <f t="shared" si="260"/>
        <v>B-13-19</v>
      </c>
      <c r="D4174" t="s">
        <v>7</v>
      </c>
      <c r="E4174" t="s">
        <v>88</v>
      </c>
      <c r="F4174" s="10" t="str">
        <f t="shared" si="261"/>
        <v>Zengary</v>
      </c>
      <c r="G4174" t="s">
        <v>184</v>
      </c>
      <c r="H4174" s="10" t="str">
        <f t="shared" si="262"/>
        <v>9664882988</v>
      </c>
      <c r="I4174" s="10" t="str">
        <f t="shared" si="263"/>
        <v>delivery in two locations</v>
      </c>
      <c r="J4174" t="s">
        <v>4413</v>
      </c>
    </row>
    <row r="4175" spans="1:10" x14ac:dyDescent="0.2">
      <c r="A4175" s="2">
        <v>43477</v>
      </c>
      <c r="B4175">
        <v>104173</v>
      </c>
      <c r="C4175" s="10" t="str">
        <f t="shared" si="260"/>
        <v>B-14-13</v>
      </c>
      <c r="D4175" t="s">
        <v>8</v>
      </c>
      <c r="E4175" t="s">
        <v>17</v>
      </c>
      <c r="F4175" s="10" t="str">
        <f t="shared" si="261"/>
        <v>Dravmo</v>
      </c>
      <c r="G4175" t="s">
        <v>143</v>
      </c>
      <c r="H4175" s="10" t="str">
        <f t="shared" si="262"/>
        <v>1370858037</v>
      </c>
      <c r="I4175" s="10" t="str">
        <f t="shared" si="263"/>
        <v>previous order corrected</v>
      </c>
      <c r="J4175" t="s">
        <v>4414</v>
      </c>
    </row>
    <row r="4176" spans="1:10" x14ac:dyDescent="0.2">
      <c r="A4176" s="2">
        <v>43466</v>
      </c>
      <c r="B4176">
        <v>104174</v>
      </c>
      <c r="C4176" s="10" t="str">
        <f t="shared" si="260"/>
        <v>B-19-16</v>
      </c>
      <c r="D4176" t="s">
        <v>7</v>
      </c>
      <c r="E4176" t="s">
        <v>130</v>
      </c>
      <c r="F4176" s="10" t="str">
        <f t="shared" si="261"/>
        <v>Zaplabs</v>
      </c>
      <c r="G4176" t="s">
        <v>187</v>
      </c>
      <c r="H4176" s="10" t="str">
        <f t="shared" si="262"/>
        <v>2268900339</v>
      </c>
      <c r="I4176" s="10" t="str">
        <f t="shared" si="263"/>
        <v>large consignment</v>
      </c>
      <c r="J4176" t="s">
        <v>4415</v>
      </c>
    </row>
    <row r="4177" spans="1:10" x14ac:dyDescent="0.2">
      <c r="A4177" s="2">
        <v>43467</v>
      </c>
      <c r="B4177">
        <v>104175</v>
      </c>
      <c r="C4177" s="10" t="str">
        <f t="shared" si="260"/>
        <v>C-15-18</v>
      </c>
      <c r="D4177" t="s">
        <v>6</v>
      </c>
      <c r="E4177" t="s">
        <v>78</v>
      </c>
      <c r="F4177" s="10" t="str">
        <f t="shared" si="261"/>
        <v>Enetly</v>
      </c>
      <c r="G4177" t="s">
        <v>160</v>
      </c>
      <c r="H4177" s="10" t="str">
        <f t="shared" si="262"/>
        <v>1863222408</v>
      </c>
      <c r="I4177" s="10" t="str">
        <f t="shared" si="263"/>
        <v>large consignment</v>
      </c>
      <c r="J4177" t="s">
        <v>4416</v>
      </c>
    </row>
    <row r="4178" spans="1:10" x14ac:dyDescent="0.2">
      <c r="A4178" s="2">
        <v>43475</v>
      </c>
      <c r="B4178">
        <v>104176</v>
      </c>
      <c r="C4178" s="10" t="str">
        <f t="shared" si="260"/>
        <v>A-17-13</v>
      </c>
      <c r="D4178" t="s">
        <v>10</v>
      </c>
      <c r="E4178" t="s">
        <v>119</v>
      </c>
      <c r="F4178" s="10" t="str">
        <f t="shared" si="261"/>
        <v>Dravmo</v>
      </c>
      <c r="G4178" t="s">
        <v>203</v>
      </c>
      <c r="H4178" s="10" t="str">
        <f t="shared" si="262"/>
        <v>8719264546</v>
      </c>
      <c r="I4178" s="10" t="str">
        <f t="shared" si="263"/>
        <v>last few in stock</v>
      </c>
      <c r="J4178" t="s">
        <v>4417</v>
      </c>
    </row>
    <row r="4179" spans="1:10" x14ac:dyDescent="0.2">
      <c r="A4179" s="2">
        <v>43475</v>
      </c>
      <c r="B4179">
        <v>104177</v>
      </c>
      <c r="C4179" s="10" t="str">
        <f t="shared" si="260"/>
        <v>A-15-13</v>
      </c>
      <c r="D4179" t="s">
        <v>11</v>
      </c>
      <c r="E4179" t="s">
        <v>22</v>
      </c>
      <c r="F4179" s="10" t="str">
        <f t="shared" si="261"/>
        <v>Povami</v>
      </c>
      <c r="G4179" t="s">
        <v>190</v>
      </c>
      <c r="H4179" s="10" t="str">
        <f t="shared" si="262"/>
        <v>4414421769</v>
      </c>
      <c r="I4179" s="10" t="str">
        <f t="shared" si="263"/>
        <v>last few in stock</v>
      </c>
      <c r="J4179" t="s">
        <v>4418</v>
      </c>
    </row>
    <row r="4180" spans="1:10" x14ac:dyDescent="0.2">
      <c r="A4180" s="2">
        <v>43470</v>
      </c>
      <c r="B4180">
        <v>104178</v>
      </c>
      <c r="C4180" s="10" t="str">
        <f t="shared" si="260"/>
        <v>C-11-20</v>
      </c>
      <c r="D4180" t="s">
        <v>6</v>
      </c>
      <c r="E4180" t="s">
        <v>125</v>
      </c>
      <c r="F4180" s="10" t="str">
        <f t="shared" si="261"/>
        <v>Dwellsmith</v>
      </c>
      <c r="G4180" t="s">
        <v>229</v>
      </c>
      <c r="H4180" s="10" t="str">
        <f t="shared" si="262"/>
        <v>5807098207</v>
      </c>
      <c r="I4180" s="10" t="str">
        <f t="shared" si="263"/>
        <v>last few in stock</v>
      </c>
      <c r="J4180" t="s">
        <v>4419</v>
      </c>
    </row>
    <row r="4181" spans="1:10" x14ac:dyDescent="0.2">
      <c r="A4181" s="2">
        <v>43475</v>
      </c>
      <c r="B4181">
        <v>104179</v>
      </c>
      <c r="C4181" s="10" t="str">
        <f t="shared" si="260"/>
        <v>C-14-18</v>
      </c>
      <c r="D4181" t="s">
        <v>9</v>
      </c>
      <c r="E4181" t="s">
        <v>46</v>
      </c>
      <c r="F4181" s="10" t="str">
        <f t="shared" si="261"/>
        <v>Swipewire</v>
      </c>
      <c r="G4181" t="s">
        <v>217</v>
      </c>
      <c r="H4181" s="10" t="str">
        <f t="shared" si="262"/>
        <v>8408448225</v>
      </c>
      <c r="I4181" s="10" t="str">
        <f t="shared" si="263"/>
        <v>previous invoice unpaid</v>
      </c>
      <c r="J4181" t="s">
        <v>4420</v>
      </c>
    </row>
    <row r="4182" spans="1:10" x14ac:dyDescent="0.2">
      <c r="A4182" s="2">
        <v>43471</v>
      </c>
      <c r="B4182">
        <v>104180</v>
      </c>
      <c r="C4182" s="10" t="str">
        <f t="shared" si="260"/>
        <v>B-10-19</v>
      </c>
      <c r="D4182" t="s">
        <v>7</v>
      </c>
      <c r="E4182" t="s">
        <v>121</v>
      </c>
      <c r="F4182" s="10" t="str">
        <f t="shared" si="261"/>
        <v>Overseek</v>
      </c>
      <c r="G4182" t="s">
        <v>206</v>
      </c>
      <c r="H4182" s="10" t="str">
        <f t="shared" si="262"/>
        <v>9531596707</v>
      </c>
      <c r="I4182" s="10" t="str">
        <f t="shared" si="263"/>
        <v>previous invoice unpaid</v>
      </c>
      <c r="J4182" t="s">
        <v>4421</v>
      </c>
    </row>
    <row r="4183" spans="1:10" x14ac:dyDescent="0.2">
      <c r="A4183" s="2">
        <v>43475</v>
      </c>
      <c r="B4183">
        <v>104181</v>
      </c>
      <c r="C4183" s="10" t="str">
        <f t="shared" si="260"/>
        <v>B-13-14</v>
      </c>
      <c r="D4183" t="s">
        <v>7</v>
      </c>
      <c r="E4183" t="s">
        <v>102</v>
      </c>
      <c r="F4183" s="10" t="str">
        <f t="shared" si="261"/>
        <v>Swipewire</v>
      </c>
      <c r="G4183" t="s">
        <v>156</v>
      </c>
      <c r="H4183" s="10" t="str">
        <f t="shared" si="262"/>
        <v>3032283725</v>
      </c>
      <c r="I4183" s="10" t="str">
        <f t="shared" si="263"/>
        <v>previous order corrected</v>
      </c>
      <c r="J4183" t="s">
        <v>4422</v>
      </c>
    </row>
    <row r="4184" spans="1:10" x14ac:dyDescent="0.2">
      <c r="A4184" s="2">
        <v>43468</v>
      </c>
      <c r="B4184">
        <v>104182</v>
      </c>
      <c r="C4184" s="10" t="str">
        <f t="shared" si="260"/>
        <v>C-14-17</v>
      </c>
      <c r="D4184" t="s">
        <v>6</v>
      </c>
      <c r="E4184" t="s">
        <v>45</v>
      </c>
      <c r="F4184" s="10" t="str">
        <f t="shared" si="261"/>
        <v>Mototive</v>
      </c>
      <c r="G4184" t="s">
        <v>237</v>
      </c>
      <c r="H4184" s="10" t="str">
        <f t="shared" si="262"/>
        <v>9503421332</v>
      </c>
      <c r="I4184" s="10" t="str">
        <f t="shared" si="263"/>
        <v>delivery in two locations</v>
      </c>
      <c r="J4184" t="s">
        <v>4423</v>
      </c>
    </row>
    <row r="4185" spans="1:10" x14ac:dyDescent="0.2">
      <c r="A4185" s="2">
        <v>43472</v>
      </c>
      <c r="B4185">
        <v>104183</v>
      </c>
      <c r="C4185" s="10" t="str">
        <f t="shared" si="260"/>
        <v>B-18-16</v>
      </c>
      <c r="D4185" t="s">
        <v>7</v>
      </c>
      <c r="E4185" t="s">
        <v>122</v>
      </c>
      <c r="F4185" s="10" t="str">
        <f t="shared" si="261"/>
        <v>Overseek</v>
      </c>
      <c r="G4185" t="s">
        <v>181</v>
      </c>
      <c r="H4185" s="10" t="str">
        <f t="shared" si="262"/>
        <v>4055081993</v>
      </c>
      <c r="I4185" s="10" t="str">
        <f t="shared" si="263"/>
        <v>previous invoice unpaid</v>
      </c>
      <c r="J4185" t="s">
        <v>4424</v>
      </c>
    </row>
    <row r="4186" spans="1:10" x14ac:dyDescent="0.2">
      <c r="A4186" s="2">
        <v>43477</v>
      </c>
      <c r="B4186">
        <v>104184</v>
      </c>
      <c r="C4186" s="10" t="str">
        <f t="shared" si="260"/>
        <v>B-11-18</v>
      </c>
      <c r="D4186" t="s">
        <v>7</v>
      </c>
      <c r="E4186" t="s">
        <v>95</v>
      </c>
      <c r="F4186" s="10" t="str">
        <f t="shared" si="261"/>
        <v>Vsight</v>
      </c>
      <c r="G4186" t="s">
        <v>149</v>
      </c>
      <c r="H4186" s="10" t="str">
        <f t="shared" si="262"/>
        <v>6431346315</v>
      </c>
      <c r="I4186" s="10" t="str">
        <f t="shared" si="263"/>
        <v>needs urgent delivery</v>
      </c>
      <c r="J4186" t="s">
        <v>4425</v>
      </c>
    </row>
    <row r="4187" spans="1:10" x14ac:dyDescent="0.2">
      <c r="A4187" s="2">
        <v>43477</v>
      </c>
      <c r="B4187">
        <v>104185</v>
      </c>
      <c r="C4187" s="10" t="str">
        <f t="shared" si="260"/>
        <v>A-16-20</v>
      </c>
      <c r="D4187" t="s">
        <v>10</v>
      </c>
      <c r="E4187" t="s">
        <v>63</v>
      </c>
      <c r="F4187" s="10" t="str">
        <f t="shared" si="261"/>
        <v>Overseek</v>
      </c>
      <c r="G4187" t="s">
        <v>226</v>
      </c>
      <c r="H4187" s="10" t="str">
        <f t="shared" si="262"/>
        <v>6317815466</v>
      </c>
      <c r="I4187" s="10" t="str">
        <f t="shared" si="263"/>
        <v>previous invoice unpaid</v>
      </c>
      <c r="J4187" t="s">
        <v>4426</v>
      </c>
    </row>
    <row r="4188" spans="1:10" x14ac:dyDescent="0.2">
      <c r="A4188" s="2">
        <v>43469</v>
      </c>
      <c r="B4188">
        <v>104186</v>
      </c>
      <c r="C4188" s="10" t="str">
        <f t="shared" si="260"/>
        <v>C-12-11</v>
      </c>
      <c r="D4188" t="s">
        <v>6</v>
      </c>
      <c r="E4188" t="s">
        <v>105</v>
      </c>
      <c r="F4188" s="10" t="str">
        <f t="shared" si="261"/>
        <v>Securesmarter</v>
      </c>
      <c r="G4188" t="s">
        <v>180</v>
      </c>
      <c r="H4188" s="10" t="str">
        <f t="shared" si="262"/>
        <v>5698310550</v>
      </c>
      <c r="I4188" s="10" t="str">
        <f t="shared" si="263"/>
        <v>none</v>
      </c>
      <c r="J4188" t="s">
        <v>4427</v>
      </c>
    </row>
    <row r="4189" spans="1:10" x14ac:dyDescent="0.2">
      <c r="A4189" s="2">
        <v>43467</v>
      </c>
      <c r="B4189">
        <v>104187</v>
      </c>
      <c r="C4189" s="10" t="str">
        <f t="shared" si="260"/>
        <v>C-20-11</v>
      </c>
      <c r="D4189" t="s">
        <v>6</v>
      </c>
      <c r="E4189" t="s">
        <v>66</v>
      </c>
      <c r="F4189" s="10" t="str">
        <f t="shared" si="261"/>
        <v>Vsight</v>
      </c>
      <c r="G4189" t="s">
        <v>198</v>
      </c>
      <c r="H4189" s="10" t="str">
        <f t="shared" si="262"/>
        <v>9665979130</v>
      </c>
      <c r="I4189" s="10" t="str">
        <f t="shared" si="263"/>
        <v>delivery in two locations</v>
      </c>
      <c r="J4189" t="s">
        <v>4428</v>
      </c>
    </row>
    <row r="4190" spans="1:10" x14ac:dyDescent="0.2">
      <c r="A4190" s="2">
        <v>43476</v>
      </c>
      <c r="B4190">
        <v>104188</v>
      </c>
      <c r="C4190" s="10" t="str">
        <f t="shared" si="260"/>
        <v>C-20-15</v>
      </c>
      <c r="D4190" t="s">
        <v>6</v>
      </c>
      <c r="E4190" t="s">
        <v>81</v>
      </c>
      <c r="F4190" s="10" t="str">
        <f t="shared" si="261"/>
        <v>Zaplabs</v>
      </c>
      <c r="G4190" t="s">
        <v>182</v>
      </c>
      <c r="H4190" s="10" t="str">
        <f t="shared" si="262"/>
        <v>4962088669</v>
      </c>
      <c r="I4190" s="10" t="str">
        <f t="shared" si="263"/>
        <v>none</v>
      </c>
      <c r="J4190" t="s">
        <v>4429</v>
      </c>
    </row>
    <row r="4191" spans="1:10" x14ac:dyDescent="0.2">
      <c r="A4191" s="2">
        <v>43476</v>
      </c>
      <c r="B4191">
        <v>104189</v>
      </c>
      <c r="C4191" s="10" t="str">
        <f t="shared" si="260"/>
        <v>C-18-18</v>
      </c>
      <c r="D4191" t="s">
        <v>6</v>
      </c>
      <c r="E4191" t="s">
        <v>14</v>
      </c>
      <c r="F4191" s="10" t="str">
        <f t="shared" si="261"/>
        <v>Dravmo</v>
      </c>
      <c r="G4191" t="s">
        <v>214</v>
      </c>
      <c r="H4191" s="10" t="str">
        <f t="shared" si="262"/>
        <v>7091431482</v>
      </c>
      <c r="I4191" s="10" t="str">
        <f t="shared" si="263"/>
        <v>needs urgent delivery</v>
      </c>
      <c r="J4191" t="s">
        <v>4430</v>
      </c>
    </row>
    <row r="4192" spans="1:10" x14ac:dyDescent="0.2">
      <c r="A4192" s="2">
        <v>43474</v>
      </c>
      <c r="B4192">
        <v>104190</v>
      </c>
      <c r="C4192" s="10" t="str">
        <f t="shared" si="260"/>
        <v>C-19-18</v>
      </c>
      <c r="D4192" t="s">
        <v>9</v>
      </c>
      <c r="E4192" t="s">
        <v>42</v>
      </c>
      <c r="F4192" s="10" t="str">
        <f t="shared" si="261"/>
        <v>Zengary</v>
      </c>
      <c r="G4192" t="s">
        <v>152</v>
      </c>
      <c r="H4192" s="10" t="str">
        <f t="shared" si="262"/>
        <v>8438873936</v>
      </c>
      <c r="I4192" s="10" t="str">
        <f t="shared" si="263"/>
        <v>last few in stock</v>
      </c>
      <c r="J4192" t="s">
        <v>4431</v>
      </c>
    </row>
    <row r="4193" spans="1:10" x14ac:dyDescent="0.2">
      <c r="A4193" s="2">
        <v>43467</v>
      </c>
      <c r="B4193">
        <v>104191</v>
      </c>
      <c r="C4193" s="10" t="str">
        <f t="shared" si="260"/>
        <v>A-17-13</v>
      </c>
      <c r="D4193" t="s">
        <v>11</v>
      </c>
      <c r="E4193" t="s">
        <v>119</v>
      </c>
      <c r="F4193" s="10" t="str">
        <f t="shared" si="261"/>
        <v>Mototive</v>
      </c>
      <c r="G4193" t="s">
        <v>231</v>
      </c>
      <c r="H4193" s="10" t="str">
        <f t="shared" si="262"/>
        <v>6737469959</v>
      </c>
      <c r="I4193" s="10" t="str">
        <f t="shared" si="263"/>
        <v>send invoice urgently</v>
      </c>
      <c r="J4193" t="s">
        <v>4432</v>
      </c>
    </row>
    <row r="4194" spans="1:10" x14ac:dyDescent="0.2">
      <c r="A4194" s="2">
        <v>43473</v>
      </c>
      <c r="B4194">
        <v>104192</v>
      </c>
      <c r="C4194" s="10" t="str">
        <f t="shared" si="260"/>
        <v>A-11-12</v>
      </c>
      <c r="D4194" t="s">
        <v>11</v>
      </c>
      <c r="E4194" t="s">
        <v>94</v>
      </c>
      <c r="F4194" s="10" t="str">
        <f t="shared" si="261"/>
        <v>Zaplabs</v>
      </c>
      <c r="G4194" t="s">
        <v>138</v>
      </c>
      <c r="H4194" s="10" t="str">
        <f t="shared" si="262"/>
        <v>2069350726</v>
      </c>
      <c r="I4194" s="10" t="str">
        <f t="shared" si="263"/>
        <v>last few in stock</v>
      </c>
      <c r="J4194" t="s">
        <v>4433</v>
      </c>
    </row>
    <row r="4195" spans="1:10" x14ac:dyDescent="0.2">
      <c r="A4195" s="2">
        <v>43475</v>
      </c>
      <c r="B4195">
        <v>104193</v>
      </c>
      <c r="C4195" s="10" t="str">
        <f t="shared" si="260"/>
        <v>A-20-13</v>
      </c>
      <c r="D4195" t="s">
        <v>10</v>
      </c>
      <c r="E4195" t="s">
        <v>90</v>
      </c>
      <c r="F4195" s="10" t="str">
        <f t="shared" si="261"/>
        <v>Enetly</v>
      </c>
      <c r="G4195" t="s">
        <v>158</v>
      </c>
      <c r="H4195" s="10" t="str">
        <f t="shared" si="262"/>
        <v>7666517978</v>
      </c>
      <c r="I4195" s="10" t="str">
        <f t="shared" si="263"/>
        <v>last few in stock</v>
      </c>
      <c r="J4195" t="s">
        <v>4434</v>
      </c>
    </row>
    <row r="4196" spans="1:10" x14ac:dyDescent="0.2">
      <c r="A4196" s="2">
        <v>43470</v>
      </c>
      <c r="B4196">
        <v>104194</v>
      </c>
      <c r="C4196" s="10" t="str">
        <f t="shared" si="260"/>
        <v>C-15-19</v>
      </c>
      <c r="D4196" t="s">
        <v>6</v>
      </c>
      <c r="E4196" t="s">
        <v>96</v>
      </c>
      <c r="F4196" s="10" t="str">
        <f t="shared" si="261"/>
        <v>Swipewire</v>
      </c>
      <c r="G4196" t="s">
        <v>185</v>
      </c>
      <c r="H4196" s="10" t="str">
        <f t="shared" si="262"/>
        <v>9527626797</v>
      </c>
      <c r="I4196" s="10" t="str">
        <f t="shared" si="263"/>
        <v>last few in stock</v>
      </c>
      <c r="J4196" t="s">
        <v>4435</v>
      </c>
    </row>
    <row r="4197" spans="1:10" x14ac:dyDescent="0.2">
      <c r="A4197" s="2">
        <v>43477</v>
      </c>
      <c r="B4197">
        <v>104195</v>
      </c>
      <c r="C4197" s="10" t="str">
        <f t="shared" si="260"/>
        <v>A-20-10</v>
      </c>
      <c r="D4197" t="s">
        <v>11</v>
      </c>
      <c r="E4197" t="s">
        <v>101</v>
      </c>
      <c r="F4197" s="10" t="str">
        <f t="shared" si="261"/>
        <v>Dwellsmith</v>
      </c>
      <c r="G4197" t="s">
        <v>238</v>
      </c>
      <c r="H4197" s="10" t="str">
        <f t="shared" si="262"/>
        <v>5223622292</v>
      </c>
      <c r="I4197" s="10" t="str">
        <f t="shared" si="263"/>
        <v>delivery in two locations</v>
      </c>
      <c r="J4197" t="s">
        <v>4436</v>
      </c>
    </row>
    <row r="4198" spans="1:10" x14ac:dyDescent="0.2">
      <c r="A4198" s="2">
        <v>43471</v>
      </c>
      <c r="B4198">
        <v>104196</v>
      </c>
      <c r="C4198" s="10" t="str">
        <f t="shared" si="260"/>
        <v>C-15-16</v>
      </c>
      <c r="D4198" t="s">
        <v>6</v>
      </c>
      <c r="E4198" t="s">
        <v>58</v>
      </c>
      <c r="F4198" s="10" t="str">
        <f t="shared" si="261"/>
        <v>Swipewire</v>
      </c>
      <c r="G4198" t="s">
        <v>185</v>
      </c>
      <c r="H4198" s="10" t="str">
        <f t="shared" si="262"/>
        <v>1278218625</v>
      </c>
      <c r="I4198" s="10" t="str">
        <f t="shared" si="263"/>
        <v>send invoice urgently</v>
      </c>
      <c r="J4198" t="s">
        <v>4437</v>
      </c>
    </row>
    <row r="4199" spans="1:10" x14ac:dyDescent="0.2">
      <c r="A4199" s="2">
        <v>43476</v>
      </c>
      <c r="B4199">
        <v>104197</v>
      </c>
      <c r="C4199" s="10" t="str">
        <f t="shared" si="260"/>
        <v>B-14-12</v>
      </c>
      <c r="D4199" t="s">
        <v>7</v>
      </c>
      <c r="E4199" t="s">
        <v>106</v>
      </c>
      <c r="F4199" s="10" t="str">
        <f t="shared" si="261"/>
        <v>Zaplabs</v>
      </c>
      <c r="G4199" t="s">
        <v>192</v>
      </c>
      <c r="H4199" s="10" t="str">
        <f t="shared" si="262"/>
        <v>8304240638</v>
      </c>
      <c r="I4199" s="10" t="str">
        <f t="shared" si="263"/>
        <v>needs urgent delivery</v>
      </c>
      <c r="J4199" t="s">
        <v>4438</v>
      </c>
    </row>
    <row r="4200" spans="1:10" x14ac:dyDescent="0.2">
      <c r="A4200" s="2">
        <v>43474</v>
      </c>
      <c r="B4200">
        <v>104198</v>
      </c>
      <c r="C4200" s="10" t="str">
        <f t="shared" si="260"/>
        <v>C-15-12</v>
      </c>
      <c r="D4200" t="s">
        <v>6</v>
      </c>
      <c r="E4200" t="s">
        <v>73</v>
      </c>
      <c r="F4200" s="10" t="str">
        <f t="shared" si="261"/>
        <v>Dwellsmith</v>
      </c>
      <c r="G4200" t="s">
        <v>222</v>
      </c>
      <c r="H4200" s="10" t="str">
        <f t="shared" si="262"/>
        <v>8542821885</v>
      </c>
      <c r="I4200" s="10" t="str">
        <f t="shared" si="263"/>
        <v>delivery in two locations</v>
      </c>
      <c r="J4200" t="s">
        <v>4439</v>
      </c>
    </row>
    <row r="4201" spans="1:10" x14ac:dyDescent="0.2">
      <c r="A4201" s="2">
        <v>43467</v>
      </c>
      <c r="B4201">
        <v>104199</v>
      </c>
      <c r="C4201" s="10" t="str">
        <f t="shared" si="260"/>
        <v>C-16-19</v>
      </c>
      <c r="D4201" t="s">
        <v>9</v>
      </c>
      <c r="E4201" t="s">
        <v>79</v>
      </c>
      <c r="F4201" s="10" t="str">
        <f t="shared" si="261"/>
        <v>Swipewire</v>
      </c>
      <c r="G4201" t="s">
        <v>167</v>
      </c>
      <c r="H4201" s="10" t="str">
        <f t="shared" si="262"/>
        <v>4478820535</v>
      </c>
      <c r="I4201" s="10" t="str">
        <f t="shared" si="263"/>
        <v>previous order corrected</v>
      </c>
      <c r="J4201" t="s">
        <v>4440</v>
      </c>
    </row>
    <row r="4202" spans="1:10" x14ac:dyDescent="0.2">
      <c r="A4202" s="2">
        <v>43474</v>
      </c>
      <c r="B4202">
        <v>104200</v>
      </c>
      <c r="C4202" s="10" t="str">
        <f t="shared" si="260"/>
        <v>A-13-11</v>
      </c>
      <c r="D4202" t="s">
        <v>11</v>
      </c>
      <c r="E4202" t="s">
        <v>41</v>
      </c>
      <c r="F4202" s="10" t="str">
        <f t="shared" si="261"/>
        <v>Vsight</v>
      </c>
      <c r="G4202" t="s">
        <v>205</v>
      </c>
      <c r="H4202" s="10" t="str">
        <f t="shared" si="262"/>
        <v>9872067901</v>
      </c>
      <c r="I4202" s="10" t="str">
        <f t="shared" si="263"/>
        <v>last few in stock</v>
      </c>
      <c r="J4202" t="s">
        <v>4441</v>
      </c>
    </row>
    <row r="4203" spans="1:10" x14ac:dyDescent="0.2">
      <c r="A4203" s="2">
        <v>43473</v>
      </c>
      <c r="B4203">
        <v>104201</v>
      </c>
      <c r="C4203" s="10" t="str">
        <f t="shared" si="260"/>
        <v>C-15-14</v>
      </c>
      <c r="D4203" t="s">
        <v>9</v>
      </c>
      <c r="E4203" t="s">
        <v>60</v>
      </c>
      <c r="F4203" s="10" t="str">
        <f t="shared" si="261"/>
        <v>Vsight</v>
      </c>
      <c r="G4203" t="s">
        <v>198</v>
      </c>
      <c r="H4203" s="10" t="str">
        <f t="shared" si="262"/>
        <v>7708575019</v>
      </c>
      <c r="I4203" s="10" t="str">
        <f t="shared" si="263"/>
        <v>last few in stock</v>
      </c>
      <c r="J4203" t="s">
        <v>4442</v>
      </c>
    </row>
    <row r="4204" spans="1:10" x14ac:dyDescent="0.2">
      <c r="A4204" s="2">
        <v>43476</v>
      </c>
      <c r="B4204">
        <v>104202</v>
      </c>
      <c r="C4204" s="10" t="str">
        <f t="shared" si="260"/>
        <v>C-10-15</v>
      </c>
      <c r="D4204" t="s">
        <v>9</v>
      </c>
      <c r="E4204" t="s">
        <v>48</v>
      </c>
      <c r="F4204" s="10" t="str">
        <f t="shared" si="261"/>
        <v>Overseek</v>
      </c>
      <c r="G4204" t="s">
        <v>224</v>
      </c>
      <c r="H4204" s="10" t="str">
        <f t="shared" si="262"/>
        <v>2149258969</v>
      </c>
      <c r="I4204" s="10" t="str">
        <f t="shared" si="263"/>
        <v>send invoice urgently</v>
      </c>
      <c r="J4204" t="s">
        <v>4443</v>
      </c>
    </row>
    <row r="4205" spans="1:10" x14ac:dyDescent="0.2">
      <c r="A4205" s="2">
        <v>43473</v>
      </c>
      <c r="B4205">
        <v>104203</v>
      </c>
      <c r="C4205" s="10" t="str">
        <f t="shared" si="260"/>
        <v>A-15-18</v>
      </c>
      <c r="D4205" t="s">
        <v>10</v>
      </c>
      <c r="E4205" t="s">
        <v>78</v>
      </c>
      <c r="F4205" s="10" t="str">
        <f t="shared" si="261"/>
        <v>Industrus</v>
      </c>
      <c r="G4205" t="s">
        <v>161</v>
      </c>
      <c r="H4205" s="10" t="str">
        <f t="shared" si="262"/>
        <v>1987403558</v>
      </c>
      <c r="I4205" s="10" t="str">
        <f t="shared" si="263"/>
        <v>last few in stock</v>
      </c>
      <c r="J4205" t="s">
        <v>4444</v>
      </c>
    </row>
    <row r="4206" spans="1:10" x14ac:dyDescent="0.2">
      <c r="A4206" s="2">
        <v>43471</v>
      </c>
      <c r="B4206">
        <v>104204</v>
      </c>
      <c r="C4206" s="10" t="str">
        <f t="shared" si="260"/>
        <v>B-15-17</v>
      </c>
      <c r="D4206" t="s">
        <v>7</v>
      </c>
      <c r="E4206" t="s">
        <v>74</v>
      </c>
      <c r="F4206" s="10" t="str">
        <f t="shared" si="261"/>
        <v>Vsight</v>
      </c>
      <c r="G4206" t="s">
        <v>176</v>
      </c>
      <c r="H4206" s="10" t="str">
        <f t="shared" si="262"/>
        <v>1903313732</v>
      </c>
      <c r="I4206" s="10" t="str">
        <f t="shared" si="263"/>
        <v>last few in stock</v>
      </c>
      <c r="J4206" t="s">
        <v>4445</v>
      </c>
    </row>
    <row r="4207" spans="1:10" x14ac:dyDescent="0.2">
      <c r="A4207" s="2">
        <v>43470</v>
      </c>
      <c r="B4207">
        <v>104205</v>
      </c>
      <c r="C4207" s="10" t="str">
        <f t="shared" si="260"/>
        <v>C-12-18</v>
      </c>
      <c r="D4207" t="s">
        <v>6</v>
      </c>
      <c r="E4207" t="s">
        <v>113</v>
      </c>
      <c r="F4207" s="10" t="str">
        <f t="shared" si="261"/>
        <v>Dravmo</v>
      </c>
      <c r="G4207" t="s">
        <v>195</v>
      </c>
      <c r="H4207" s="10" t="str">
        <f t="shared" si="262"/>
        <v>8584830179</v>
      </c>
      <c r="I4207" s="10" t="str">
        <f t="shared" si="263"/>
        <v>none</v>
      </c>
      <c r="J4207" t="s">
        <v>4446</v>
      </c>
    </row>
    <row r="4208" spans="1:10" x14ac:dyDescent="0.2">
      <c r="A4208" s="2">
        <v>43474</v>
      </c>
      <c r="B4208">
        <v>104206</v>
      </c>
      <c r="C4208" s="10" t="str">
        <f t="shared" si="260"/>
        <v>B-13-10</v>
      </c>
      <c r="D4208" t="s">
        <v>8</v>
      </c>
      <c r="E4208" t="s">
        <v>26</v>
      </c>
      <c r="F4208" s="10" t="str">
        <f t="shared" si="261"/>
        <v>Zaplabs</v>
      </c>
      <c r="G4208" t="s">
        <v>178</v>
      </c>
      <c r="H4208" s="10" t="str">
        <f t="shared" si="262"/>
        <v>4246296913</v>
      </c>
      <c r="I4208" s="10" t="str">
        <f t="shared" si="263"/>
        <v>last few in stock</v>
      </c>
      <c r="J4208" t="s">
        <v>4447</v>
      </c>
    </row>
    <row r="4209" spans="1:10" x14ac:dyDescent="0.2">
      <c r="A4209" s="2">
        <v>43468</v>
      </c>
      <c r="B4209">
        <v>104207</v>
      </c>
      <c r="C4209" s="10" t="str">
        <f t="shared" si="260"/>
        <v>B-16-10</v>
      </c>
      <c r="D4209" t="s">
        <v>8</v>
      </c>
      <c r="E4209" t="s">
        <v>116</v>
      </c>
      <c r="F4209" s="10" t="str">
        <f t="shared" si="261"/>
        <v>Dravmo</v>
      </c>
      <c r="G4209" t="s">
        <v>195</v>
      </c>
      <c r="H4209" s="10" t="str">
        <f t="shared" si="262"/>
        <v>5501360808</v>
      </c>
      <c r="I4209" s="10" t="str">
        <f t="shared" si="263"/>
        <v>previous order corrected</v>
      </c>
      <c r="J4209" t="s">
        <v>4448</v>
      </c>
    </row>
    <row r="4210" spans="1:10" x14ac:dyDescent="0.2">
      <c r="A4210" s="2">
        <v>43477</v>
      </c>
      <c r="B4210">
        <v>104208</v>
      </c>
      <c r="C4210" s="10" t="str">
        <f t="shared" si="260"/>
        <v>A-14-18</v>
      </c>
      <c r="D4210" t="s">
        <v>11</v>
      </c>
      <c r="E4210" t="s">
        <v>46</v>
      </c>
      <c r="F4210" s="10" t="str">
        <f t="shared" si="261"/>
        <v>Overseek</v>
      </c>
      <c r="G4210" t="s">
        <v>224</v>
      </c>
      <c r="H4210" s="10" t="str">
        <f t="shared" si="262"/>
        <v>7204982111</v>
      </c>
      <c r="I4210" s="10" t="str">
        <f t="shared" si="263"/>
        <v>delivery in two locations</v>
      </c>
      <c r="J4210" t="s">
        <v>4449</v>
      </c>
    </row>
    <row r="4211" spans="1:10" x14ac:dyDescent="0.2">
      <c r="A4211" s="2">
        <v>43473</v>
      </c>
      <c r="B4211">
        <v>104209</v>
      </c>
      <c r="C4211" s="10" t="str">
        <f t="shared" si="260"/>
        <v>B-19-12</v>
      </c>
      <c r="D4211" t="s">
        <v>8</v>
      </c>
      <c r="E4211" t="s">
        <v>99</v>
      </c>
      <c r="F4211" s="10" t="str">
        <f t="shared" si="261"/>
        <v>Overseek</v>
      </c>
      <c r="G4211" t="s">
        <v>148</v>
      </c>
      <c r="H4211" s="10" t="str">
        <f t="shared" si="262"/>
        <v>7356160356</v>
      </c>
      <c r="I4211" s="10" t="str">
        <f t="shared" si="263"/>
        <v>needs urgent delivery</v>
      </c>
      <c r="J4211" t="s">
        <v>4450</v>
      </c>
    </row>
    <row r="4212" spans="1:10" x14ac:dyDescent="0.2">
      <c r="A4212" s="2">
        <v>43476</v>
      </c>
      <c r="B4212">
        <v>104210</v>
      </c>
      <c r="C4212" s="10" t="str">
        <f t="shared" si="260"/>
        <v>B-16-19</v>
      </c>
      <c r="D4212" t="s">
        <v>7</v>
      </c>
      <c r="E4212" t="s">
        <v>79</v>
      </c>
      <c r="F4212" s="10" t="str">
        <f t="shared" si="261"/>
        <v>Mototive</v>
      </c>
      <c r="G4212" t="s">
        <v>236</v>
      </c>
      <c r="H4212" s="10" t="str">
        <f t="shared" si="262"/>
        <v>2370802295</v>
      </c>
      <c r="I4212" s="10" t="str">
        <f t="shared" si="263"/>
        <v>large consignment</v>
      </c>
      <c r="J4212" t="s">
        <v>4451</v>
      </c>
    </row>
    <row r="4213" spans="1:10" x14ac:dyDescent="0.2">
      <c r="A4213" s="2">
        <v>43476</v>
      </c>
      <c r="B4213">
        <v>104211</v>
      </c>
      <c r="C4213" s="10" t="str">
        <f t="shared" si="260"/>
        <v>A-16-17</v>
      </c>
      <c r="D4213" t="s">
        <v>10</v>
      </c>
      <c r="E4213" t="s">
        <v>124</v>
      </c>
      <c r="F4213" s="10" t="str">
        <f t="shared" si="261"/>
        <v>Povami</v>
      </c>
      <c r="G4213" t="s">
        <v>137</v>
      </c>
      <c r="H4213" s="10" t="str">
        <f t="shared" si="262"/>
        <v>3808894555</v>
      </c>
      <c r="I4213" s="10" t="str">
        <f t="shared" si="263"/>
        <v>previous order corrected</v>
      </c>
      <c r="J4213" t="s">
        <v>4452</v>
      </c>
    </row>
    <row r="4214" spans="1:10" x14ac:dyDescent="0.2">
      <c r="A4214" s="2">
        <v>43477</v>
      </c>
      <c r="B4214">
        <v>104212</v>
      </c>
      <c r="C4214" s="10" t="str">
        <f t="shared" si="260"/>
        <v>C-10-16</v>
      </c>
      <c r="D4214" t="s">
        <v>6</v>
      </c>
      <c r="E4214" t="s">
        <v>24</v>
      </c>
      <c r="F4214" s="10" t="str">
        <f t="shared" si="261"/>
        <v>Vsight</v>
      </c>
      <c r="G4214" t="s">
        <v>168</v>
      </c>
      <c r="H4214" s="10" t="str">
        <f t="shared" si="262"/>
        <v>3484203301</v>
      </c>
      <c r="I4214" s="10" t="str">
        <f t="shared" si="263"/>
        <v>delivery in two locations</v>
      </c>
      <c r="J4214" t="s">
        <v>4453</v>
      </c>
    </row>
    <row r="4215" spans="1:10" x14ac:dyDescent="0.2">
      <c r="A4215" s="2">
        <v>43471</v>
      </c>
      <c r="B4215">
        <v>104213</v>
      </c>
      <c r="C4215" s="10" t="str">
        <f t="shared" si="260"/>
        <v>A-13-19</v>
      </c>
      <c r="D4215" t="s">
        <v>11</v>
      </c>
      <c r="E4215" t="s">
        <v>88</v>
      </c>
      <c r="F4215" s="10" t="str">
        <f t="shared" si="261"/>
        <v>Mototive</v>
      </c>
      <c r="G4215" t="s">
        <v>186</v>
      </c>
      <c r="H4215" s="10" t="str">
        <f t="shared" si="262"/>
        <v>4172788041</v>
      </c>
      <c r="I4215" s="10" t="str">
        <f t="shared" si="263"/>
        <v>previous invoice unpaid</v>
      </c>
      <c r="J4215" t="s">
        <v>4454</v>
      </c>
    </row>
    <row r="4216" spans="1:10" x14ac:dyDescent="0.2">
      <c r="A4216" s="2">
        <v>43466</v>
      </c>
      <c r="B4216">
        <v>104214</v>
      </c>
      <c r="C4216" s="10" t="str">
        <f t="shared" si="260"/>
        <v>A-19-14</v>
      </c>
      <c r="D4216" t="s">
        <v>10</v>
      </c>
      <c r="E4216" t="s">
        <v>16</v>
      </c>
      <c r="F4216" s="10" t="str">
        <f t="shared" si="261"/>
        <v>Zengary</v>
      </c>
      <c r="G4216" t="s">
        <v>136</v>
      </c>
      <c r="H4216" s="10" t="str">
        <f t="shared" si="262"/>
        <v>7201489299</v>
      </c>
      <c r="I4216" s="10" t="str">
        <f t="shared" si="263"/>
        <v>send invoice urgently</v>
      </c>
      <c r="J4216" t="s">
        <v>4455</v>
      </c>
    </row>
    <row r="4217" spans="1:10" x14ac:dyDescent="0.2">
      <c r="A4217" s="2">
        <v>43473</v>
      </c>
      <c r="B4217">
        <v>104215</v>
      </c>
      <c r="C4217" s="10" t="str">
        <f t="shared" si="260"/>
        <v>B-12-17</v>
      </c>
      <c r="D4217" t="s">
        <v>8</v>
      </c>
      <c r="E4217" t="s">
        <v>93</v>
      </c>
      <c r="F4217" s="10" t="str">
        <f t="shared" si="261"/>
        <v>Vsight</v>
      </c>
      <c r="G4217" t="s">
        <v>134</v>
      </c>
      <c r="H4217" s="10" t="str">
        <f t="shared" si="262"/>
        <v>1630419406</v>
      </c>
      <c r="I4217" s="10" t="str">
        <f t="shared" si="263"/>
        <v>send invoice urgently</v>
      </c>
      <c r="J4217" t="s">
        <v>4456</v>
      </c>
    </row>
    <row r="4218" spans="1:10" x14ac:dyDescent="0.2">
      <c r="A4218" s="2">
        <v>43475</v>
      </c>
      <c r="B4218">
        <v>104216</v>
      </c>
      <c r="C4218" s="10" t="str">
        <f t="shared" si="260"/>
        <v>A-13-12</v>
      </c>
      <c r="D4218" t="s">
        <v>11</v>
      </c>
      <c r="E4218" t="s">
        <v>77</v>
      </c>
      <c r="F4218" s="10" t="str">
        <f t="shared" si="261"/>
        <v>Zengary</v>
      </c>
      <c r="G4218" t="s">
        <v>228</v>
      </c>
      <c r="H4218" s="10" t="str">
        <f t="shared" si="262"/>
        <v>6902567785</v>
      </c>
      <c r="I4218" s="10" t="str">
        <f t="shared" si="263"/>
        <v>last few in stock</v>
      </c>
      <c r="J4218" t="s">
        <v>4457</v>
      </c>
    </row>
    <row r="4219" spans="1:10" x14ac:dyDescent="0.2">
      <c r="A4219" s="2">
        <v>43470</v>
      </c>
      <c r="B4219">
        <v>104217</v>
      </c>
      <c r="C4219" s="10" t="str">
        <f t="shared" si="260"/>
        <v>C-17-12</v>
      </c>
      <c r="D4219" t="s">
        <v>6</v>
      </c>
      <c r="E4219" t="s">
        <v>86</v>
      </c>
      <c r="F4219" s="10" t="str">
        <f t="shared" si="261"/>
        <v>Povami</v>
      </c>
      <c r="G4219" t="s">
        <v>219</v>
      </c>
      <c r="H4219" s="10" t="str">
        <f t="shared" si="262"/>
        <v>9991819311</v>
      </c>
      <c r="I4219" s="10" t="str">
        <f t="shared" si="263"/>
        <v>previous invoice unpaid</v>
      </c>
      <c r="J4219" t="s">
        <v>4458</v>
      </c>
    </row>
    <row r="4220" spans="1:10" x14ac:dyDescent="0.2">
      <c r="A4220" s="2">
        <v>43468</v>
      </c>
      <c r="B4220">
        <v>104218</v>
      </c>
      <c r="C4220" s="10" t="str">
        <f t="shared" si="260"/>
        <v>C-17-15</v>
      </c>
      <c r="D4220" t="s">
        <v>9</v>
      </c>
      <c r="E4220" t="s">
        <v>20</v>
      </c>
      <c r="F4220" s="10" t="str">
        <f t="shared" si="261"/>
        <v>Dwellsmith</v>
      </c>
      <c r="G4220" t="s">
        <v>222</v>
      </c>
      <c r="H4220" s="10" t="str">
        <f t="shared" si="262"/>
        <v>5530845170</v>
      </c>
      <c r="I4220" s="10" t="str">
        <f t="shared" si="263"/>
        <v>none</v>
      </c>
      <c r="J4220" t="s">
        <v>4459</v>
      </c>
    </row>
    <row r="4221" spans="1:10" x14ac:dyDescent="0.2">
      <c r="A4221" s="2">
        <v>43474</v>
      </c>
      <c r="B4221">
        <v>104219</v>
      </c>
      <c r="C4221" s="10" t="str">
        <f t="shared" si="260"/>
        <v>C-15-19</v>
      </c>
      <c r="D4221" t="s">
        <v>6</v>
      </c>
      <c r="E4221" t="s">
        <v>96</v>
      </c>
      <c r="F4221" s="10" t="str">
        <f t="shared" si="261"/>
        <v>Vsight</v>
      </c>
      <c r="G4221" t="s">
        <v>198</v>
      </c>
      <c r="H4221" s="10" t="str">
        <f t="shared" si="262"/>
        <v>4681784180</v>
      </c>
      <c r="I4221" s="10" t="str">
        <f t="shared" si="263"/>
        <v>none</v>
      </c>
      <c r="J4221" t="s">
        <v>4460</v>
      </c>
    </row>
    <row r="4222" spans="1:10" x14ac:dyDescent="0.2">
      <c r="A4222" s="2">
        <v>43472</v>
      </c>
      <c r="B4222">
        <v>104220</v>
      </c>
      <c r="C4222" s="10" t="str">
        <f t="shared" si="260"/>
        <v>B-13-13</v>
      </c>
      <c r="D4222" t="s">
        <v>8</v>
      </c>
      <c r="E4222" t="s">
        <v>18</v>
      </c>
      <c r="F4222" s="10" t="str">
        <f t="shared" si="261"/>
        <v>Vsight</v>
      </c>
      <c r="G4222" t="s">
        <v>200</v>
      </c>
      <c r="H4222" s="10" t="str">
        <f t="shared" si="262"/>
        <v>3060394941</v>
      </c>
      <c r="I4222" s="10" t="str">
        <f t="shared" si="263"/>
        <v>none</v>
      </c>
      <c r="J4222" t="s">
        <v>4461</v>
      </c>
    </row>
    <row r="4223" spans="1:10" x14ac:dyDescent="0.2">
      <c r="A4223" s="2">
        <v>43476</v>
      </c>
      <c r="B4223">
        <v>104221</v>
      </c>
      <c r="C4223" s="10" t="str">
        <f t="shared" si="260"/>
        <v>B-16-15</v>
      </c>
      <c r="D4223" t="s">
        <v>7</v>
      </c>
      <c r="E4223" t="s">
        <v>52</v>
      </c>
      <c r="F4223" s="10" t="str">
        <f t="shared" si="261"/>
        <v>Enetly</v>
      </c>
      <c r="G4223" t="s">
        <v>159</v>
      </c>
      <c r="H4223" s="10" t="str">
        <f t="shared" si="262"/>
        <v>9900973716</v>
      </c>
      <c r="I4223" s="10" t="str">
        <f t="shared" si="263"/>
        <v>delivery in two locations</v>
      </c>
      <c r="J4223" t="s">
        <v>4462</v>
      </c>
    </row>
    <row r="4224" spans="1:10" x14ac:dyDescent="0.2">
      <c r="A4224" s="2">
        <v>43469</v>
      </c>
      <c r="B4224">
        <v>104222</v>
      </c>
      <c r="C4224" s="10" t="str">
        <f t="shared" si="260"/>
        <v>B-20-11</v>
      </c>
      <c r="D4224" t="s">
        <v>8</v>
      </c>
      <c r="E4224" t="s">
        <v>66</v>
      </c>
      <c r="F4224" s="10" t="str">
        <f t="shared" si="261"/>
        <v>Swipewire</v>
      </c>
      <c r="G4224" t="s">
        <v>217</v>
      </c>
      <c r="H4224" s="10" t="str">
        <f t="shared" si="262"/>
        <v>3221497675</v>
      </c>
      <c r="I4224" s="10" t="str">
        <f t="shared" si="263"/>
        <v>delivery in two locations</v>
      </c>
      <c r="J4224" t="s">
        <v>4463</v>
      </c>
    </row>
    <row r="4225" spans="1:10" x14ac:dyDescent="0.2">
      <c r="A4225" s="2">
        <v>43476</v>
      </c>
      <c r="B4225">
        <v>104223</v>
      </c>
      <c r="C4225" s="10" t="str">
        <f t="shared" si="260"/>
        <v>A-17-15</v>
      </c>
      <c r="D4225" t="s">
        <v>10</v>
      </c>
      <c r="E4225" t="s">
        <v>20</v>
      </c>
      <c r="F4225" s="10" t="str">
        <f t="shared" si="261"/>
        <v>Securesmarter</v>
      </c>
      <c r="G4225" t="s">
        <v>201</v>
      </c>
      <c r="H4225" s="10" t="str">
        <f t="shared" si="262"/>
        <v>3834782385</v>
      </c>
      <c r="I4225" s="10" t="str">
        <f t="shared" si="263"/>
        <v>last few in stock</v>
      </c>
      <c r="J4225" t="s">
        <v>4464</v>
      </c>
    </row>
    <row r="4226" spans="1:10" x14ac:dyDescent="0.2">
      <c r="A4226" s="2">
        <v>43470</v>
      </c>
      <c r="B4226">
        <v>104224</v>
      </c>
      <c r="C4226" s="10" t="str">
        <f t="shared" si="260"/>
        <v>B-13-17</v>
      </c>
      <c r="D4226" t="s">
        <v>8</v>
      </c>
      <c r="E4226" t="s">
        <v>34</v>
      </c>
      <c r="F4226" s="10" t="str">
        <f t="shared" si="261"/>
        <v>Zengary</v>
      </c>
      <c r="G4226" t="s">
        <v>183</v>
      </c>
      <c r="H4226" s="10" t="str">
        <f t="shared" si="262"/>
        <v>6488875650</v>
      </c>
      <c r="I4226" s="10" t="str">
        <f t="shared" si="263"/>
        <v>none</v>
      </c>
      <c r="J4226" t="s">
        <v>4465</v>
      </c>
    </row>
    <row r="4227" spans="1:10" x14ac:dyDescent="0.2">
      <c r="A4227" s="2">
        <v>43475</v>
      </c>
      <c r="B4227">
        <v>104225</v>
      </c>
      <c r="C4227" s="10" t="str">
        <f t="shared" ref="C4227:C4290" si="264">_xlfn.CONCAT(UPPER(D4227),"-",LEFT(E4227,5))</f>
        <v>A-20-17</v>
      </c>
      <c r="D4227" t="s">
        <v>10</v>
      </c>
      <c r="E4227" t="s">
        <v>118</v>
      </c>
      <c r="F4227" s="10" t="str">
        <f t="shared" ref="F4227:F4290" si="265">TRIM(G4227)</f>
        <v>Vsight</v>
      </c>
      <c r="G4227" t="s">
        <v>200</v>
      </c>
      <c r="H4227" s="10" t="str">
        <f t="shared" ref="H4227:H4290" si="266">MID(J4227,SEARCH(" ",J4227,1)-10,10)</f>
        <v>7521667305</v>
      </c>
      <c r="I4227" s="10" t="str">
        <f t="shared" ref="I4227:I4290" si="267">MID(J4227,SEARCH(" ",J4227,1)+1,100)</f>
        <v>delivery in two locations</v>
      </c>
      <c r="J4227" t="s">
        <v>4466</v>
      </c>
    </row>
    <row r="4228" spans="1:10" x14ac:dyDescent="0.2">
      <c r="A4228" s="2">
        <v>43476</v>
      </c>
      <c r="B4228">
        <v>104226</v>
      </c>
      <c r="C4228" s="10" t="str">
        <f t="shared" si="264"/>
        <v>A-11-13</v>
      </c>
      <c r="D4228" t="s">
        <v>10</v>
      </c>
      <c r="E4228" t="s">
        <v>129</v>
      </c>
      <c r="F4228" s="10" t="str">
        <f t="shared" si="265"/>
        <v>Securesmarter</v>
      </c>
      <c r="G4228" t="s">
        <v>197</v>
      </c>
      <c r="H4228" s="10" t="str">
        <f t="shared" si="266"/>
        <v>9664337269</v>
      </c>
      <c r="I4228" s="10" t="str">
        <f t="shared" si="267"/>
        <v>previous invoice unpaid</v>
      </c>
      <c r="J4228" t="s">
        <v>4467</v>
      </c>
    </row>
    <row r="4229" spans="1:10" x14ac:dyDescent="0.2">
      <c r="A4229" s="2">
        <v>43474</v>
      </c>
      <c r="B4229">
        <v>104227</v>
      </c>
      <c r="C4229" s="10" t="str">
        <f t="shared" si="264"/>
        <v>B-16-12</v>
      </c>
      <c r="D4229" t="s">
        <v>8</v>
      </c>
      <c r="E4229" t="s">
        <v>64</v>
      </c>
      <c r="F4229" s="10" t="str">
        <f t="shared" si="265"/>
        <v>Overseek</v>
      </c>
      <c r="G4229" t="s">
        <v>211</v>
      </c>
      <c r="H4229" s="10" t="str">
        <f t="shared" si="266"/>
        <v>7323159281</v>
      </c>
      <c r="I4229" s="10" t="str">
        <f t="shared" si="267"/>
        <v>previous invoice unpaid</v>
      </c>
      <c r="J4229" t="s">
        <v>4468</v>
      </c>
    </row>
    <row r="4230" spans="1:10" x14ac:dyDescent="0.2">
      <c r="A4230" s="2">
        <v>43471</v>
      </c>
      <c r="B4230">
        <v>104228</v>
      </c>
      <c r="C4230" s="10" t="str">
        <f t="shared" si="264"/>
        <v>A-19-17</v>
      </c>
      <c r="D4230" t="s">
        <v>11</v>
      </c>
      <c r="E4230" t="s">
        <v>131</v>
      </c>
      <c r="F4230" s="10" t="str">
        <f t="shared" si="265"/>
        <v>Overseek</v>
      </c>
      <c r="G4230" t="s">
        <v>206</v>
      </c>
      <c r="H4230" s="10" t="str">
        <f t="shared" si="266"/>
        <v>4267240473</v>
      </c>
      <c r="I4230" s="10" t="str">
        <f t="shared" si="267"/>
        <v>previous invoice unpaid</v>
      </c>
      <c r="J4230" t="s">
        <v>4469</v>
      </c>
    </row>
    <row r="4231" spans="1:10" x14ac:dyDescent="0.2">
      <c r="A4231" s="2">
        <v>43476</v>
      </c>
      <c r="B4231">
        <v>104229</v>
      </c>
      <c r="C4231" s="10" t="str">
        <f t="shared" si="264"/>
        <v>C-15-11</v>
      </c>
      <c r="D4231" t="s">
        <v>9</v>
      </c>
      <c r="E4231" t="s">
        <v>112</v>
      </c>
      <c r="F4231" s="10" t="str">
        <f t="shared" si="265"/>
        <v>Dravmo</v>
      </c>
      <c r="G4231" t="s">
        <v>171</v>
      </c>
      <c r="H4231" s="10" t="str">
        <f t="shared" si="266"/>
        <v>8699302652</v>
      </c>
      <c r="I4231" s="10" t="str">
        <f t="shared" si="267"/>
        <v>delivery in two locations</v>
      </c>
      <c r="J4231" t="s">
        <v>4470</v>
      </c>
    </row>
    <row r="4232" spans="1:10" x14ac:dyDescent="0.2">
      <c r="A4232" s="2">
        <v>43474</v>
      </c>
      <c r="B4232">
        <v>104230</v>
      </c>
      <c r="C4232" s="10" t="str">
        <f t="shared" si="264"/>
        <v>A-12-15</v>
      </c>
      <c r="D4232" t="s">
        <v>10</v>
      </c>
      <c r="E4232" t="s">
        <v>39</v>
      </c>
      <c r="F4232" s="10" t="str">
        <f t="shared" si="265"/>
        <v>Dwellsmith</v>
      </c>
      <c r="G4232" t="s">
        <v>142</v>
      </c>
      <c r="H4232" s="10" t="str">
        <f t="shared" si="266"/>
        <v>7125745172</v>
      </c>
      <c r="I4232" s="10" t="str">
        <f t="shared" si="267"/>
        <v>previous invoice unpaid</v>
      </c>
      <c r="J4232" t="s">
        <v>4471</v>
      </c>
    </row>
    <row r="4233" spans="1:10" x14ac:dyDescent="0.2">
      <c r="A4233" s="2">
        <v>43475</v>
      </c>
      <c r="B4233">
        <v>104231</v>
      </c>
      <c r="C4233" s="10" t="str">
        <f t="shared" si="264"/>
        <v>C-20-14</v>
      </c>
      <c r="D4233" t="s">
        <v>9</v>
      </c>
      <c r="E4233" t="s">
        <v>38</v>
      </c>
      <c r="F4233" s="10" t="str">
        <f t="shared" si="265"/>
        <v>Zaplabs</v>
      </c>
      <c r="G4233" t="s">
        <v>209</v>
      </c>
      <c r="H4233" s="10" t="str">
        <f t="shared" si="266"/>
        <v>9424085094</v>
      </c>
      <c r="I4233" s="10" t="str">
        <f t="shared" si="267"/>
        <v>previous invoice unpaid</v>
      </c>
      <c r="J4233" t="s">
        <v>4472</v>
      </c>
    </row>
    <row r="4234" spans="1:10" x14ac:dyDescent="0.2">
      <c r="A4234" s="2">
        <v>43471</v>
      </c>
      <c r="B4234">
        <v>104232</v>
      </c>
      <c r="C4234" s="10" t="str">
        <f t="shared" si="264"/>
        <v>B-16-19</v>
      </c>
      <c r="D4234" t="s">
        <v>8</v>
      </c>
      <c r="E4234" t="s">
        <v>79</v>
      </c>
      <c r="F4234" s="10" t="str">
        <f t="shared" si="265"/>
        <v>Vsight</v>
      </c>
      <c r="G4234" t="s">
        <v>134</v>
      </c>
      <c r="H4234" s="10" t="str">
        <f t="shared" si="266"/>
        <v>9298207803</v>
      </c>
      <c r="I4234" s="10" t="str">
        <f t="shared" si="267"/>
        <v>none</v>
      </c>
      <c r="J4234" t="s">
        <v>4473</v>
      </c>
    </row>
    <row r="4235" spans="1:10" x14ac:dyDescent="0.2">
      <c r="A4235" s="2">
        <v>43475</v>
      </c>
      <c r="B4235">
        <v>104233</v>
      </c>
      <c r="C4235" s="10" t="str">
        <f t="shared" si="264"/>
        <v>B-18-17</v>
      </c>
      <c r="D4235" t="s">
        <v>8</v>
      </c>
      <c r="E4235" t="s">
        <v>104</v>
      </c>
      <c r="F4235" s="10" t="str">
        <f t="shared" si="265"/>
        <v>Dwellsmith</v>
      </c>
      <c r="G4235" t="s">
        <v>218</v>
      </c>
      <c r="H4235" s="10" t="str">
        <f t="shared" si="266"/>
        <v>1589118098</v>
      </c>
      <c r="I4235" s="10" t="str">
        <f t="shared" si="267"/>
        <v>delivery in two locations</v>
      </c>
      <c r="J4235" t="s">
        <v>4474</v>
      </c>
    </row>
    <row r="4236" spans="1:10" x14ac:dyDescent="0.2">
      <c r="A4236" s="2">
        <v>43467</v>
      </c>
      <c r="B4236">
        <v>104234</v>
      </c>
      <c r="C4236" s="10" t="str">
        <f t="shared" si="264"/>
        <v>C-17-13</v>
      </c>
      <c r="D4236" t="s">
        <v>6</v>
      </c>
      <c r="E4236" t="s">
        <v>119</v>
      </c>
      <c r="F4236" s="10" t="str">
        <f t="shared" si="265"/>
        <v>Industrus</v>
      </c>
      <c r="G4236" t="s">
        <v>179</v>
      </c>
      <c r="H4236" s="10" t="str">
        <f t="shared" si="266"/>
        <v>7007897663</v>
      </c>
      <c r="I4236" s="10" t="str">
        <f t="shared" si="267"/>
        <v>last few in stock</v>
      </c>
      <c r="J4236" t="s">
        <v>4475</v>
      </c>
    </row>
    <row r="4237" spans="1:10" x14ac:dyDescent="0.2">
      <c r="A4237" s="2">
        <v>43477</v>
      </c>
      <c r="B4237">
        <v>104235</v>
      </c>
      <c r="C4237" s="10" t="str">
        <f t="shared" si="264"/>
        <v>A-18-15</v>
      </c>
      <c r="D4237" t="s">
        <v>11</v>
      </c>
      <c r="E4237" t="s">
        <v>67</v>
      </c>
      <c r="F4237" s="10" t="str">
        <f t="shared" si="265"/>
        <v>Industrus</v>
      </c>
      <c r="G4237" t="s">
        <v>161</v>
      </c>
      <c r="H4237" s="10" t="str">
        <f t="shared" si="266"/>
        <v>1178682661</v>
      </c>
      <c r="I4237" s="10" t="str">
        <f t="shared" si="267"/>
        <v>none</v>
      </c>
      <c r="J4237" t="s">
        <v>4476</v>
      </c>
    </row>
    <row r="4238" spans="1:10" x14ac:dyDescent="0.2">
      <c r="A4238" s="2">
        <v>43468</v>
      </c>
      <c r="B4238">
        <v>104236</v>
      </c>
      <c r="C4238" s="10" t="str">
        <f t="shared" si="264"/>
        <v>A-20-16</v>
      </c>
      <c r="D4238" t="s">
        <v>11</v>
      </c>
      <c r="E4238" t="s">
        <v>109</v>
      </c>
      <c r="F4238" s="10" t="str">
        <f t="shared" si="265"/>
        <v>Dravmo</v>
      </c>
      <c r="G4238" t="s">
        <v>139</v>
      </c>
      <c r="H4238" s="10" t="str">
        <f t="shared" si="266"/>
        <v>9677060732</v>
      </c>
      <c r="I4238" s="10" t="str">
        <f t="shared" si="267"/>
        <v>none</v>
      </c>
      <c r="J4238" t="s">
        <v>4477</v>
      </c>
    </row>
    <row r="4239" spans="1:10" x14ac:dyDescent="0.2">
      <c r="A4239" s="2">
        <v>43468</v>
      </c>
      <c r="B4239">
        <v>104237</v>
      </c>
      <c r="C4239" s="10" t="str">
        <f t="shared" si="264"/>
        <v>A-16-13</v>
      </c>
      <c r="D4239" t="s">
        <v>10</v>
      </c>
      <c r="E4239" t="s">
        <v>13</v>
      </c>
      <c r="F4239" s="10" t="str">
        <f t="shared" si="265"/>
        <v>Enetly</v>
      </c>
      <c r="G4239" t="s">
        <v>160</v>
      </c>
      <c r="H4239" s="10" t="str">
        <f t="shared" si="266"/>
        <v>7646110876</v>
      </c>
      <c r="I4239" s="10" t="str">
        <f t="shared" si="267"/>
        <v>none</v>
      </c>
      <c r="J4239" t="s">
        <v>4478</v>
      </c>
    </row>
    <row r="4240" spans="1:10" x14ac:dyDescent="0.2">
      <c r="A4240" s="2">
        <v>43474</v>
      </c>
      <c r="B4240">
        <v>104238</v>
      </c>
      <c r="C4240" s="10" t="str">
        <f t="shared" si="264"/>
        <v>C-10-18</v>
      </c>
      <c r="D4240" t="s">
        <v>9</v>
      </c>
      <c r="E4240" t="s">
        <v>59</v>
      </c>
      <c r="F4240" s="10" t="str">
        <f t="shared" si="265"/>
        <v>Dwellsmith</v>
      </c>
      <c r="G4240" t="s">
        <v>229</v>
      </c>
      <c r="H4240" s="10" t="str">
        <f t="shared" si="266"/>
        <v>9655129685</v>
      </c>
      <c r="I4240" s="10" t="str">
        <f t="shared" si="267"/>
        <v>previous invoice unpaid</v>
      </c>
      <c r="J4240" t="s">
        <v>4479</v>
      </c>
    </row>
    <row r="4241" spans="1:10" x14ac:dyDescent="0.2">
      <c r="A4241" s="2">
        <v>43474</v>
      </c>
      <c r="B4241">
        <v>104239</v>
      </c>
      <c r="C4241" s="10" t="str">
        <f t="shared" si="264"/>
        <v>C-20-19</v>
      </c>
      <c r="D4241" t="s">
        <v>6</v>
      </c>
      <c r="E4241" t="s">
        <v>91</v>
      </c>
      <c r="F4241" s="10" t="str">
        <f t="shared" si="265"/>
        <v>Zaplabs</v>
      </c>
      <c r="G4241" t="s">
        <v>178</v>
      </c>
      <c r="H4241" s="10" t="str">
        <f t="shared" si="266"/>
        <v>9737274621</v>
      </c>
      <c r="I4241" s="10" t="str">
        <f t="shared" si="267"/>
        <v>none</v>
      </c>
      <c r="J4241" t="s">
        <v>4480</v>
      </c>
    </row>
    <row r="4242" spans="1:10" x14ac:dyDescent="0.2">
      <c r="A4242" s="2">
        <v>43473</v>
      </c>
      <c r="B4242">
        <v>104240</v>
      </c>
      <c r="C4242" s="10" t="str">
        <f t="shared" si="264"/>
        <v>C-18-17</v>
      </c>
      <c r="D4242" t="s">
        <v>9</v>
      </c>
      <c r="E4242" t="s">
        <v>104</v>
      </c>
      <c r="F4242" s="10" t="str">
        <f t="shared" si="265"/>
        <v>Overseek</v>
      </c>
      <c r="G4242" t="s">
        <v>224</v>
      </c>
      <c r="H4242" s="10" t="str">
        <f t="shared" si="266"/>
        <v>1772917369</v>
      </c>
      <c r="I4242" s="10" t="str">
        <f t="shared" si="267"/>
        <v>last few in stock</v>
      </c>
      <c r="J4242" t="s">
        <v>4481</v>
      </c>
    </row>
    <row r="4243" spans="1:10" x14ac:dyDescent="0.2">
      <c r="A4243" s="2">
        <v>43473</v>
      </c>
      <c r="B4243">
        <v>104241</v>
      </c>
      <c r="C4243" s="10" t="str">
        <f t="shared" si="264"/>
        <v>A-20-18</v>
      </c>
      <c r="D4243" t="s">
        <v>10</v>
      </c>
      <c r="E4243" t="s">
        <v>37</v>
      </c>
      <c r="F4243" s="10" t="str">
        <f t="shared" si="265"/>
        <v>Dravmo</v>
      </c>
      <c r="G4243" t="s">
        <v>173</v>
      </c>
      <c r="H4243" s="10" t="str">
        <f t="shared" si="266"/>
        <v>6680051441</v>
      </c>
      <c r="I4243" s="10" t="str">
        <f t="shared" si="267"/>
        <v>previous order corrected</v>
      </c>
      <c r="J4243" t="s">
        <v>4482</v>
      </c>
    </row>
    <row r="4244" spans="1:10" x14ac:dyDescent="0.2">
      <c r="A4244" s="2">
        <v>43472</v>
      </c>
      <c r="B4244">
        <v>104242</v>
      </c>
      <c r="C4244" s="10" t="str">
        <f t="shared" si="264"/>
        <v>B-19-10</v>
      </c>
      <c r="D4244" t="s">
        <v>8</v>
      </c>
      <c r="E4244" t="s">
        <v>75</v>
      </c>
      <c r="F4244" s="10" t="str">
        <f t="shared" si="265"/>
        <v>Dravmo</v>
      </c>
      <c r="G4244" t="s">
        <v>170</v>
      </c>
      <c r="H4244" s="10" t="str">
        <f t="shared" si="266"/>
        <v>7438914856</v>
      </c>
      <c r="I4244" s="10" t="str">
        <f t="shared" si="267"/>
        <v>last few in stock</v>
      </c>
      <c r="J4244" t="s">
        <v>4483</v>
      </c>
    </row>
    <row r="4245" spans="1:10" x14ac:dyDescent="0.2">
      <c r="A4245" s="2">
        <v>43468</v>
      </c>
      <c r="B4245">
        <v>104243</v>
      </c>
      <c r="C4245" s="10" t="str">
        <f t="shared" si="264"/>
        <v>A-16-14</v>
      </c>
      <c r="D4245" t="s">
        <v>10</v>
      </c>
      <c r="E4245" t="s">
        <v>62</v>
      </c>
      <c r="F4245" s="10" t="str">
        <f t="shared" si="265"/>
        <v>Vsight</v>
      </c>
      <c r="G4245" t="s">
        <v>134</v>
      </c>
      <c r="H4245" s="10" t="str">
        <f t="shared" si="266"/>
        <v>4515059898</v>
      </c>
      <c r="I4245" s="10" t="str">
        <f t="shared" si="267"/>
        <v>previous invoice unpaid</v>
      </c>
      <c r="J4245" t="s">
        <v>4484</v>
      </c>
    </row>
    <row r="4246" spans="1:10" x14ac:dyDescent="0.2">
      <c r="A4246" s="2">
        <v>43475</v>
      </c>
      <c r="B4246">
        <v>104244</v>
      </c>
      <c r="C4246" s="10" t="str">
        <f t="shared" si="264"/>
        <v>A-18-15</v>
      </c>
      <c r="D4246" t="s">
        <v>11</v>
      </c>
      <c r="E4246" t="s">
        <v>67</v>
      </c>
      <c r="F4246" s="10" t="str">
        <f t="shared" si="265"/>
        <v>Dravmo</v>
      </c>
      <c r="G4246" t="s">
        <v>140</v>
      </c>
      <c r="H4246" s="10" t="str">
        <f t="shared" si="266"/>
        <v>3964472590</v>
      </c>
      <c r="I4246" s="10" t="str">
        <f t="shared" si="267"/>
        <v>delivery in two locations</v>
      </c>
      <c r="J4246" t="s">
        <v>4485</v>
      </c>
    </row>
    <row r="4247" spans="1:10" x14ac:dyDescent="0.2">
      <c r="A4247" s="2">
        <v>43475</v>
      </c>
      <c r="B4247">
        <v>104245</v>
      </c>
      <c r="C4247" s="10" t="str">
        <f t="shared" si="264"/>
        <v>A-14-18</v>
      </c>
      <c r="D4247" t="s">
        <v>10</v>
      </c>
      <c r="E4247" t="s">
        <v>46</v>
      </c>
      <c r="F4247" s="10" t="str">
        <f t="shared" si="265"/>
        <v>Mototive</v>
      </c>
      <c r="G4247" t="s">
        <v>227</v>
      </c>
      <c r="H4247" s="10" t="str">
        <f t="shared" si="266"/>
        <v>2567811811</v>
      </c>
      <c r="I4247" s="10" t="str">
        <f t="shared" si="267"/>
        <v>previous invoice unpaid</v>
      </c>
      <c r="J4247" t="s">
        <v>4486</v>
      </c>
    </row>
    <row r="4248" spans="1:10" x14ac:dyDescent="0.2">
      <c r="A4248" s="2">
        <v>43471</v>
      </c>
      <c r="B4248">
        <v>104246</v>
      </c>
      <c r="C4248" s="10" t="str">
        <f t="shared" si="264"/>
        <v>B-11-19</v>
      </c>
      <c r="D4248" t="s">
        <v>8</v>
      </c>
      <c r="E4248" t="s">
        <v>132</v>
      </c>
      <c r="F4248" s="10" t="str">
        <f t="shared" si="265"/>
        <v>Dravmo</v>
      </c>
      <c r="G4248" t="s">
        <v>173</v>
      </c>
      <c r="H4248" s="10" t="str">
        <f t="shared" si="266"/>
        <v>4563888332</v>
      </c>
      <c r="I4248" s="10" t="str">
        <f t="shared" si="267"/>
        <v>previous order corrected</v>
      </c>
      <c r="J4248" t="s">
        <v>4487</v>
      </c>
    </row>
    <row r="4249" spans="1:10" x14ac:dyDescent="0.2">
      <c r="A4249" s="2">
        <v>43469</v>
      </c>
      <c r="B4249">
        <v>104247</v>
      </c>
      <c r="C4249" s="10" t="str">
        <f t="shared" si="264"/>
        <v>C-18-20</v>
      </c>
      <c r="D4249" t="s">
        <v>6</v>
      </c>
      <c r="E4249" t="s">
        <v>126</v>
      </c>
      <c r="F4249" s="10" t="str">
        <f t="shared" si="265"/>
        <v>Zaplabs</v>
      </c>
      <c r="G4249" t="s">
        <v>182</v>
      </c>
      <c r="H4249" s="10" t="str">
        <f t="shared" si="266"/>
        <v>5920466110</v>
      </c>
      <c r="I4249" s="10" t="str">
        <f t="shared" si="267"/>
        <v>delivery in two locations</v>
      </c>
      <c r="J4249" t="s">
        <v>4488</v>
      </c>
    </row>
    <row r="4250" spans="1:10" x14ac:dyDescent="0.2">
      <c r="A4250" s="2">
        <v>43470</v>
      </c>
      <c r="B4250">
        <v>104248</v>
      </c>
      <c r="C4250" s="10" t="str">
        <f t="shared" si="264"/>
        <v>B-13-17</v>
      </c>
      <c r="D4250" t="s">
        <v>7</v>
      </c>
      <c r="E4250" t="s">
        <v>34</v>
      </c>
      <c r="F4250" s="10" t="str">
        <f t="shared" si="265"/>
        <v>Enetly</v>
      </c>
      <c r="G4250" t="s">
        <v>166</v>
      </c>
      <c r="H4250" s="10" t="str">
        <f t="shared" si="266"/>
        <v>1565041837</v>
      </c>
      <c r="I4250" s="10" t="str">
        <f t="shared" si="267"/>
        <v>delivery in two locations</v>
      </c>
      <c r="J4250" t="s">
        <v>4489</v>
      </c>
    </row>
    <row r="4251" spans="1:10" x14ac:dyDescent="0.2">
      <c r="A4251" s="2">
        <v>43473</v>
      </c>
      <c r="B4251">
        <v>104249</v>
      </c>
      <c r="C4251" s="10" t="str">
        <f t="shared" si="264"/>
        <v>A-13-11</v>
      </c>
      <c r="D4251" t="s">
        <v>10</v>
      </c>
      <c r="E4251" t="s">
        <v>41</v>
      </c>
      <c r="F4251" s="10" t="str">
        <f t="shared" si="265"/>
        <v>Zaplabs</v>
      </c>
      <c r="G4251" t="s">
        <v>209</v>
      </c>
      <c r="H4251" s="10" t="str">
        <f t="shared" si="266"/>
        <v>2250814470</v>
      </c>
      <c r="I4251" s="10" t="str">
        <f t="shared" si="267"/>
        <v>needs urgent delivery</v>
      </c>
      <c r="J4251" t="s">
        <v>4490</v>
      </c>
    </row>
    <row r="4252" spans="1:10" x14ac:dyDescent="0.2">
      <c r="A4252" s="2">
        <v>43473</v>
      </c>
      <c r="B4252">
        <v>104250</v>
      </c>
      <c r="C4252" s="10" t="str">
        <f t="shared" si="264"/>
        <v>A-12-14</v>
      </c>
      <c r="D4252" t="s">
        <v>11</v>
      </c>
      <c r="E4252" t="s">
        <v>32</v>
      </c>
      <c r="F4252" s="10" t="str">
        <f t="shared" si="265"/>
        <v>Mototive</v>
      </c>
      <c r="G4252" t="s">
        <v>188</v>
      </c>
      <c r="H4252" s="10" t="str">
        <f t="shared" si="266"/>
        <v>6183689345</v>
      </c>
      <c r="I4252" s="10" t="str">
        <f t="shared" si="267"/>
        <v>send invoice urgently</v>
      </c>
      <c r="J4252" t="s">
        <v>4491</v>
      </c>
    </row>
    <row r="4253" spans="1:10" x14ac:dyDescent="0.2">
      <c r="A4253" s="2">
        <v>43471</v>
      </c>
      <c r="B4253">
        <v>104251</v>
      </c>
      <c r="C4253" s="10" t="str">
        <f t="shared" si="264"/>
        <v>C-12-16</v>
      </c>
      <c r="D4253" t="s">
        <v>9</v>
      </c>
      <c r="E4253" t="s">
        <v>128</v>
      </c>
      <c r="F4253" s="10" t="str">
        <f t="shared" si="265"/>
        <v>Povami</v>
      </c>
      <c r="G4253" t="s">
        <v>233</v>
      </c>
      <c r="H4253" s="10" t="str">
        <f t="shared" si="266"/>
        <v>6071365054</v>
      </c>
      <c r="I4253" s="10" t="str">
        <f t="shared" si="267"/>
        <v>send invoice urgently</v>
      </c>
      <c r="J4253" t="s">
        <v>4492</v>
      </c>
    </row>
    <row r="4254" spans="1:10" x14ac:dyDescent="0.2">
      <c r="A4254" s="2">
        <v>43477</v>
      </c>
      <c r="B4254">
        <v>104252</v>
      </c>
      <c r="C4254" s="10" t="str">
        <f t="shared" si="264"/>
        <v>A-17-13</v>
      </c>
      <c r="D4254" t="s">
        <v>10</v>
      </c>
      <c r="E4254" t="s">
        <v>119</v>
      </c>
      <c r="F4254" s="10" t="str">
        <f t="shared" si="265"/>
        <v>Dravmo</v>
      </c>
      <c r="G4254" t="s">
        <v>171</v>
      </c>
      <c r="H4254" s="10" t="str">
        <f t="shared" si="266"/>
        <v>8443500066</v>
      </c>
      <c r="I4254" s="10" t="str">
        <f t="shared" si="267"/>
        <v>needs urgent delivery</v>
      </c>
      <c r="J4254" t="s">
        <v>4493</v>
      </c>
    </row>
    <row r="4255" spans="1:10" x14ac:dyDescent="0.2">
      <c r="A4255" s="2">
        <v>43469</v>
      </c>
      <c r="B4255">
        <v>104253</v>
      </c>
      <c r="C4255" s="10" t="str">
        <f t="shared" si="264"/>
        <v>B-17-19</v>
      </c>
      <c r="D4255" t="s">
        <v>7</v>
      </c>
      <c r="E4255" t="s">
        <v>25</v>
      </c>
      <c r="F4255" s="10" t="str">
        <f t="shared" si="265"/>
        <v>Industrus</v>
      </c>
      <c r="G4255" t="s">
        <v>150</v>
      </c>
      <c r="H4255" s="10" t="str">
        <f t="shared" si="266"/>
        <v>4944786537</v>
      </c>
      <c r="I4255" s="10" t="str">
        <f t="shared" si="267"/>
        <v>none</v>
      </c>
      <c r="J4255" t="s">
        <v>4494</v>
      </c>
    </row>
    <row r="4256" spans="1:10" x14ac:dyDescent="0.2">
      <c r="A4256" s="2">
        <v>43474</v>
      </c>
      <c r="B4256">
        <v>104254</v>
      </c>
      <c r="C4256" s="10" t="str">
        <f t="shared" si="264"/>
        <v>B-18-14</v>
      </c>
      <c r="D4256" t="s">
        <v>8</v>
      </c>
      <c r="E4256" t="s">
        <v>57</v>
      </c>
      <c r="F4256" s="10" t="str">
        <f t="shared" si="265"/>
        <v>Zengary</v>
      </c>
      <c r="G4256" t="s">
        <v>136</v>
      </c>
      <c r="H4256" s="10" t="str">
        <f t="shared" si="266"/>
        <v>2371810939</v>
      </c>
      <c r="I4256" s="10" t="str">
        <f t="shared" si="267"/>
        <v>large consignment</v>
      </c>
      <c r="J4256" t="s">
        <v>4495</v>
      </c>
    </row>
    <row r="4257" spans="1:10" x14ac:dyDescent="0.2">
      <c r="A4257" s="2">
        <v>43469</v>
      </c>
      <c r="B4257">
        <v>104255</v>
      </c>
      <c r="C4257" s="10" t="str">
        <f t="shared" si="264"/>
        <v>C-18-17</v>
      </c>
      <c r="D4257" t="s">
        <v>9</v>
      </c>
      <c r="E4257" t="s">
        <v>104</v>
      </c>
      <c r="F4257" s="10" t="str">
        <f t="shared" si="265"/>
        <v>Povami</v>
      </c>
      <c r="G4257" t="s">
        <v>151</v>
      </c>
      <c r="H4257" s="10" t="str">
        <f t="shared" si="266"/>
        <v>5961526605</v>
      </c>
      <c r="I4257" s="10" t="str">
        <f t="shared" si="267"/>
        <v>previous order corrected</v>
      </c>
      <c r="J4257" t="s">
        <v>4496</v>
      </c>
    </row>
    <row r="4258" spans="1:10" x14ac:dyDescent="0.2">
      <c r="A4258" s="2">
        <v>43474</v>
      </c>
      <c r="B4258">
        <v>104256</v>
      </c>
      <c r="C4258" s="10" t="str">
        <f t="shared" si="264"/>
        <v>A-17-12</v>
      </c>
      <c r="D4258" t="s">
        <v>11</v>
      </c>
      <c r="E4258" t="s">
        <v>86</v>
      </c>
      <c r="F4258" s="10" t="str">
        <f t="shared" si="265"/>
        <v>Securesmarter</v>
      </c>
      <c r="G4258" t="s">
        <v>189</v>
      </c>
      <c r="H4258" s="10" t="str">
        <f t="shared" si="266"/>
        <v>9409403522</v>
      </c>
      <c r="I4258" s="10" t="str">
        <f t="shared" si="267"/>
        <v>delivery in two locations</v>
      </c>
      <c r="J4258" t="s">
        <v>4497</v>
      </c>
    </row>
    <row r="4259" spans="1:10" x14ac:dyDescent="0.2">
      <c r="A4259" s="2">
        <v>43476</v>
      </c>
      <c r="B4259">
        <v>104257</v>
      </c>
      <c r="C4259" s="10" t="str">
        <f t="shared" si="264"/>
        <v>B-20-13</v>
      </c>
      <c r="D4259" t="s">
        <v>8</v>
      </c>
      <c r="E4259" t="s">
        <v>90</v>
      </c>
      <c r="F4259" s="10" t="str">
        <f t="shared" si="265"/>
        <v>Vsight</v>
      </c>
      <c r="G4259" t="s">
        <v>168</v>
      </c>
      <c r="H4259" s="10" t="str">
        <f t="shared" si="266"/>
        <v>2994823660</v>
      </c>
      <c r="I4259" s="10" t="str">
        <f t="shared" si="267"/>
        <v>last few in stock</v>
      </c>
      <c r="J4259" t="s">
        <v>4498</v>
      </c>
    </row>
    <row r="4260" spans="1:10" x14ac:dyDescent="0.2">
      <c r="A4260" s="2">
        <v>43471</v>
      </c>
      <c r="B4260">
        <v>104258</v>
      </c>
      <c r="C4260" s="10" t="str">
        <f t="shared" si="264"/>
        <v>A-16-12</v>
      </c>
      <c r="D4260" t="s">
        <v>10</v>
      </c>
      <c r="E4260" t="s">
        <v>64</v>
      </c>
      <c r="F4260" s="10" t="str">
        <f t="shared" si="265"/>
        <v>Dwellsmith</v>
      </c>
      <c r="G4260" t="s">
        <v>222</v>
      </c>
      <c r="H4260" s="10" t="str">
        <f t="shared" si="266"/>
        <v>1185020321</v>
      </c>
      <c r="I4260" s="10" t="str">
        <f t="shared" si="267"/>
        <v>none</v>
      </c>
      <c r="J4260" t="s">
        <v>4499</v>
      </c>
    </row>
    <row r="4261" spans="1:10" x14ac:dyDescent="0.2">
      <c r="A4261" s="2">
        <v>43474</v>
      </c>
      <c r="B4261">
        <v>104259</v>
      </c>
      <c r="C4261" s="10" t="str">
        <f t="shared" si="264"/>
        <v>C-14-18</v>
      </c>
      <c r="D4261" t="s">
        <v>9</v>
      </c>
      <c r="E4261" t="s">
        <v>46</v>
      </c>
      <c r="F4261" s="10" t="str">
        <f t="shared" si="265"/>
        <v>Industrus</v>
      </c>
      <c r="G4261" t="s">
        <v>179</v>
      </c>
      <c r="H4261" s="10" t="str">
        <f t="shared" si="266"/>
        <v>7732815925</v>
      </c>
      <c r="I4261" s="10" t="str">
        <f t="shared" si="267"/>
        <v>last few in stock</v>
      </c>
      <c r="J4261" t="s">
        <v>4500</v>
      </c>
    </row>
    <row r="4262" spans="1:10" x14ac:dyDescent="0.2">
      <c r="A4262" s="2">
        <v>43476</v>
      </c>
      <c r="B4262">
        <v>104260</v>
      </c>
      <c r="C4262" s="10" t="str">
        <f t="shared" si="264"/>
        <v>A-15-11</v>
      </c>
      <c r="D4262" t="s">
        <v>10</v>
      </c>
      <c r="E4262" t="s">
        <v>112</v>
      </c>
      <c r="F4262" s="10" t="str">
        <f t="shared" si="265"/>
        <v>Zaplabs</v>
      </c>
      <c r="G4262" t="s">
        <v>138</v>
      </c>
      <c r="H4262" s="10" t="str">
        <f t="shared" si="266"/>
        <v>1003393819</v>
      </c>
      <c r="I4262" s="10" t="str">
        <f t="shared" si="267"/>
        <v>large consignment</v>
      </c>
      <c r="J4262" t="s">
        <v>4501</v>
      </c>
    </row>
    <row r="4263" spans="1:10" x14ac:dyDescent="0.2">
      <c r="A4263" s="2">
        <v>43472</v>
      </c>
      <c r="B4263">
        <v>104261</v>
      </c>
      <c r="C4263" s="10" t="str">
        <f t="shared" si="264"/>
        <v>C-19-15</v>
      </c>
      <c r="D4263" t="s">
        <v>6</v>
      </c>
      <c r="E4263" t="s">
        <v>89</v>
      </c>
      <c r="F4263" s="10" t="str">
        <f t="shared" si="265"/>
        <v>Zaplabs</v>
      </c>
      <c r="G4263" t="s">
        <v>192</v>
      </c>
      <c r="H4263" s="10" t="str">
        <f t="shared" si="266"/>
        <v>3936888042</v>
      </c>
      <c r="I4263" s="10" t="str">
        <f t="shared" si="267"/>
        <v>previous invoice unpaid</v>
      </c>
      <c r="J4263" t="s">
        <v>4502</v>
      </c>
    </row>
    <row r="4264" spans="1:10" x14ac:dyDescent="0.2">
      <c r="A4264" s="2">
        <v>43475</v>
      </c>
      <c r="B4264">
        <v>104262</v>
      </c>
      <c r="C4264" s="10" t="str">
        <f t="shared" si="264"/>
        <v>C-15-10</v>
      </c>
      <c r="D4264" t="s">
        <v>9</v>
      </c>
      <c r="E4264" t="s">
        <v>70</v>
      </c>
      <c r="F4264" s="10" t="str">
        <f t="shared" si="265"/>
        <v>Mototive</v>
      </c>
      <c r="G4264" t="s">
        <v>231</v>
      </c>
      <c r="H4264" s="10" t="str">
        <f t="shared" si="266"/>
        <v>4952098065</v>
      </c>
      <c r="I4264" s="10" t="str">
        <f t="shared" si="267"/>
        <v>delivery in two locations</v>
      </c>
      <c r="J4264" t="s">
        <v>4503</v>
      </c>
    </row>
    <row r="4265" spans="1:10" x14ac:dyDescent="0.2">
      <c r="A4265" s="2">
        <v>43466</v>
      </c>
      <c r="B4265">
        <v>104263</v>
      </c>
      <c r="C4265" s="10" t="str">
        <f t="shared" si="264"/>
        <v>B-15-16</v>
      </c>
      <c r="D4265" t="s">
        <v>8</v>
      </c>
      <c r="E4265" t="s">
        <v>58</v>
      </c>
      <c r="F4265" s="10" t="str">
        <f t="shared" si="265"/>
        <v>Industrus</v>
      </c>
      <c r="G4265" t="s">
        <v>221</v>
      </c>
      <c r="H4265" s="10" t="str">
        <f t="shared" si="266"/>
        <v>7551267388</v>
      </c>
      <c r="I4265" s="10" t="str">
        <f t="shared" si="267"/>
        <v>previous invoice unpaid</v>
      </c>
      <c r="J4265" t="s">
        <v>4504</v>
      </c>
    </row>
    <row r="4266" spans="1:10" x14ac:dyDescent="0.2">
      <c r="A4266" s="2">
        <v>43475</v>
      </c>
      <c r="B4266">
        <v>104264</v>
      </c>
      <c r="C4266" s="10" t="str">
        <f t="shared" si="264"/>
        <v>B-18-13</v>
      </c>
      <c r="D4266" t="s">
        <v>7</v>
      </c>
      <c r="E4266" t="s">
        <v>111</v>
      </c>
      <c r="F4266" s="10" t="str">
        <f t="shared" si="265"/>
        <v>Industrus</v>
      </c>
      <c r="G4266" t="s">
        <v>174</v>
      </c>
      <c r="H4266" s="10" t="str">
        <f t="shared" si="266"/>
        <v>4344360378</v>
      </c>
      <c r="I4266" s="10" t="str">
        <f t="shared" si="267"/>
        <v>previous invoice unpaid</v>
      </c>
      <c r="J4266" t="s">
        <v>4505</v>
      </c>
    </row>
    <row r="4267" spans="1:10" x14ac:dyDescent="0.2">
      <c r="A4267" s="2">
        <v>43470</v>
      </c>
      <c r="B4267">
        <v>104265</v>
      </c>
      <c r="C4267" s="10" t="str">
        <f t="shared" si="264"/>
        <v>C-12-20</v>
      </c>
      <c r="D4267" t="s">
        <v>9</v>
      </c>
      <c r="E4267" t="s">
        <v>65</v>
      </c>
      <c r="F4267" s="10" t="str">
        <f t="shared" si="265"/>
        <v>Industrus</v>
      </c>
      <c r="G4267" t="s">
        <v>221</v>
      </c>
      <c r="H4267" s="10" t="str">
        <f t="shared" si="266"/>
        <v>6274137627</v>
      </c>
      <c r="I4267" s="10" t="str">
        <f t="shared" si="267"/>
        <v>delivery in two locations</v>
      </c>
      <c r="J4267" t="s">
        <v>4506</v>
      </c>
    </row>
    <row r="4268" spans="1:10" x14ac:dyDescent="0.2">
      <c r="A4268" s="2">
        <v>43470</v>
      </c>
      <c r="B4268">
        <v>104266</v>
      </c>
      <c r="C4268" s="10" t="str">
        <f t="shared" si="264"/>
        <v>A-13-16</v>
      </c>
      <c r="D4268" t="s">
        <v>11</v>
      </c>
      <c r="E4268" t="s">
        <v>44</v>
      </c>
      <c r="F4268" s="10" t="str">
        <f t="shared" si="265"/>
        <v>Enetly</v>
      </c>
      <c r="G4268" t="s">
        <v>169</v>
      </c>
      <c r="H4268" s="10" t="str">
        <f t="shared" si="266"/>
        <v>4650722029</v>
      </c>
      <c r="I4268" s="10" t="str">
        <f t="shared" si="267"/>
        <v>delivery in two locations</v>
      </c>
      <c r="J4268" t="s">
        <v>4507</v>
      </c>
    </row>
    <row r="4269" spans="1:10" x14ac:dyDescent="0.2">
      <c r="A4269" s="2">
        <v>43474</v>
      </c>
      <c r="B4269">
        <v>104267</v>
      </c>
      <c r="C4269" s="10" t="str">
        <f t="shared" si="264"/>
        <v>A-18-11</v>
      </c>
      <c r="D4269" t="s">
        <v>11</v>
      </c>
      <c r="E4269" t="s">
        <v>98</v>
      </c>
      <c r="F4269" s="10" t="str">
        <f t="shared" si="265"/>
        <v>Vsight</v>
      </c>
      <c r="G4269" t="s">
        <v>134</v>
      </c>
      <c r="H4269" s="10" t="str">
        <f t="shared" si="266"/>
        <v>4044577106</v>
      </c>
      <c r="I4269" s="10" t="str">
        <f t="shared" si="267"/>
        <v>last few in stock</v>
      </c>
      <c r="J4269" t="s">
        <v>4508</v>
      </c>
    </row>
    <row r="4270" spans="1:10" x14ac:dyDescent="0.2">
      <c r="A4270" s="2">
        <v>43476</v>
      </c>
      <c r="B4270">
        <v>104268</v>
      </c>
      <c r="C4270" s="10" t="str">
        <f t="shared" si="264"/>
        <v>C-17-14</v>
      </c>
      <c r="D4270" t="s">
        <v>6</v>
      </c>
      <c r="E4270" t="s">
        <v>15</v>
      </c>
      <c r="F4270" s="10" t="str">
        <f t="shared" si="265"/>
        <v>Povami</v>
      </c>
      <c r="G4270" t="s">
        <v>151</v>
      </c>
      <c r="H4270" s="10" t="str">
        <f t="shared" si="266"/>
        <v>8852686191</v>
      </c>
      <c r="I4270" s="10" t="str">
        <f t="shared" si="267"/>
        <v>none</v>
      </c>
      <c r="J4270" t="s">
        <v>4509</v>
      </c>
    </row>
    <row r="4271" spans="1:10" x14ac:dyDescent="0.2">
      <c r="A4271" s="2">
        <v>43469</v>
      </c>
      <c r="B4271">
        <v>104269</v>
      </c>
      <c r="C4271" s="10" t="str">
        <f t="shared" si="264"/>
        <v>C-17-10</v>
      </c>
      <c r="D4271" t="s">
        <v>9</v>
      </c>
      <c r="E4271" t="s">
        <v>51</v>
      </c>
      <c r="F4271" s="10" t="str">
        <f t="shared" si="265"/>
        <v>Industrus</v>
      </c>
      <c r="G4271" t="s">
        <v>161</v>
      </c>
      <c r="H4271" s="10" t="str">
        <f t="shared" si="266"/>
        <v>4976631573</v>
      </c>
      <c r="I4271" s="10" t="str">
        <f t="shared" si="267"/>
        <v>large consignment</v>
      </c>
      <c r="J4271" t="s">
        <v>4510</v>
      </c>
    </row>
    <row r="4272" spans="1:10" x14ac:dyDescent="0.2">
      <c r="A4272" s="2">
        <v>43468</v>
      </c>
      <c r="B4272">
        <v>104270</v>
      </c>
      <c r="C4272" s="10" t="str">
        <f t="shared" si="264"/>
        <v>C-13-19</v>
      </c>
      <c r="D4272" t="s">
        <v>6</v>
      </c>
      <c r="E4272" t="s">
        <v>88</v>
      </c>
      <c r="F4272" s="10" t="str">
        <f t="shared" si="265"/>
        <v>Dwellsmith</v>
      </c>
      <c r="G4272" t="s">
        <v>238</v>
      </c>
      <c r="H4272" s="10" t="str">
        <f t="shared" si="266"/>
        <v>1629661676</v>
      </c>
      <c r="I4272" s="10" t="str">
        <f t="shared" si="267"/>
        <v>send invoice urgently</v>
      </c>
      <c r="J4272" t="s">
        <v>4511</v>
      </c>
    </row>
    <row r="4273" spans="1:10" x14ac:dyDescent="0.2">
      <c r="A4273" s="2">
        <v>43474</v>
      </c>
      <c r="B4273">
        <v>104271</v>
      </c>
      <c r="C4273" s="10" t="str">
        <f t="shared" si="264"/>
        <v>B-20-15</v>
      </c>
      <c r="D4273" t="s">
        <v>7</v>
      </c>
      <c r="E4273" t="s">
        <v>81</v>
      </c>
      <c r="F4273" s="10" t="str">
        <f t="shared" si="265"/>
        <v>Swipewire</v>
      </c>
      <c r="G4273" t="s">
        <v>141</v>
      </c>
      <c r="H4273" s="10" t="str">
        <f t="shared" si="266"/>
        <v>8736242589</v>
      </c>
      <c r="I4273" s="10" t="str">
        <f t="shared" si="267"/>
        <v>delivery in two locations</v>
      </c>
      <c r="J4273" t="s">
        <v>4512</v>
      </c>
    </row>
    <row r="4274" spans="1:10" x14ac:dyDescent="0.2">
      <c r="A4274" s="2">
        <v>43475</v>
      </c>
      <c r="B4274">
        <v>104272</v>
      </c>
      <c r="C4274" s="10" t="str">
        <f t="shared" si="264"/>
        <v>C-13-20</v>
      </c>
      <c r="D4274" t="s">
        <v>6</v>
      </c>
      <c r="E4274" t="s">
        <v>71</v>
      </c>
      <c r="F4274" s="10" t="str">
        <f t="shared" si="265"/>
        <v>Zaplabs</v>
      </c>
      <c r="G4274" t="s">
        <v>230</v>
      </c>
      <c r="H4274" s="10" t="str">
        <f t="shared" si="266"/>
        <v>3203173194</v>
      </c>
      <c r="I4274" s="10" t="str">
        <f t="shared" si="267"/>
        <v>send invoice urgently</v>
      </c>
      <c r="J4274" t="s">
        <v>4513</v>
      </c>
    </row>
    <row r="4275" spans="1:10" x14ac:dyDescent="0.2">
      <c r="A4275" s="2">
        <v>43472</v>
      </c>
      <c r="B4275">
        <v>104273</v>
      </c>
      <c r="C4275" s="10" t="str">
        <f t="shared" si="264"/>
        <v>C-16-15</v>
      </c>
      <c r="D4275" t="s">
        <v>6</v>
      </c>
      <c r="E4275" t="s">
        <v>52</v>
      </c>
      <c r="F4275" s="10" t="str">
        <f t="shared" si="265"/>
        <v>Vsight</v>
      </c>
      <c r="G4275" t="s">
        <v>147</v>
      </c>
      <c r="H4275" s="10" t="str">
        <f t="shared" si="266"/>
        <v>2989684050</v>
      </c>
      <c r="I4275" s="10" t="str">
        <f t="shared" si="267"/>
        <v>large consignment</v>
      </c>
      <c r="J4275" t="s">
        <v>4514</v>
      </c>
    </row>
    <row r="4276" spans="1:10" x14ac:dyDescent="0.2">
      <c r="A4276" s="2">
        <v>43473</v>
      </c>
      <c r="B4276">
        <v>104274</v>
      </c>
      <c r="C4276" s="10" t="str">
        <f t="shared" si="264"/>
        <v>C-11-19</v>
      </c>
      <c r="D4276" t="s">
        <v>9</v>
      </c>
      <c r="E4276" t="s">
        <v>132</v>
      </c>
      <c r="F4276" s="10" t="str">
        <f t="shared" si="265"/>
        <v>Povami</v>
      </c>
      <c r="G4276" t="s">
        <v>137</v>
      </c>
      <c r="H4276" s="10" t="str">
        <f t="shared" si="266"/>
        <v>9271780718</v>
      </c>
      <c r="I4276" s="10" t="str">
        <f t="shared" si="267"/>
        <v>delivery in two locations</v>
      </c>
      <c r="J4276" t="s">
        <v>4515</v>
      </c>
    </row>
    <row r="4277" spans="1:10" x14ac:dyDescent="0.2">
      <c r="A4277" s="2">
        <v>43474</v>
      </c>
      <c r="B4277">
        <v>104275</v>
      </c>
      <c r="C4277" s="10" t="str">
        <f t="shared" si="264"/>
        <v>B-10-15</v>
      </c>
      <c r="D4277" t="s">
        <v>8</v>
      </c>
      <c r="E4277" t="s">
        <v>48</v>
      </c>
      <c r="F4277" s="10" t="str">
        <f t="shared" si="265"/>
        <v>Vsight</v>
      </c>
      <c r="G4277" t="s">
        <v>205</v>
      </c>
      <c r="H4277" s="10" t="str">
        <f t="shared" si="266"/>
        <v>1679230751</v>
      </c>
      <c r="I4277" s="10" t="str">
        <f t="shared" si="267"/>
        <v>last few in stock</v>
      </c>
      <c r="J4277" t="s">
        <v>4516</v>
      </c>
    </row>
    <row r="4278" spans="1:10" x14ac:dyDescent="0.2">
      <c r="A4278" s="2">
        <v>43473</v>
      </c>
      <c r="B4278">
        <v>104276</v>
      </c>
      <c r="C4278" s="10" t="str">
        <f t="shared" si="264"/>
        <v>A-12-13</v>
      </c>
      <c r="D4278" t="s">
        <v>11</v>
      </c>
      <c r="E4278" t="s">
        <v>35</v>
      </c>
      <c r="F4278" s="10" t="str">
        <f t="shared" si="265"/>
        <v>Enetly</v>
      </c>
      <c r="G4278" t="s">
        <v>158</v>
      </c>
      <c r="H4278" s="10" t="str">
        <f t="shared" si="266"/>
        <v>9980740760</v>
      </c>
      <c r="I4278" s="10" t="str">
        <f t="shared" si="267"/>
        <v>previous invoice unpaid</v>
      </c>
      <c r="J4278" t="s">
        <v>4517</v>
      </c>
    </row>
    <row r="4279" spans="1:10" x14ac:dyDescent="0.2">
      <c r="A4279" s="2">
        <v>43467</v>
      </c>
      <c r="B4279">
        <v>104277</v>
      </c>
      <c r="C4279" s="10" t="str">
        <f t="shared" si="264"/>
        <v>B-14-12</v>
      </c>
      <c r="D4279" t="s">
        <v>7</v>
      </c>
      <c r="E4279" t="s">
        <v>106</v>
      </c>
      <c r="F4279" s="10" t="str">
        <f t="shared" si="265"/>
        <v>Enetly</v>
      </c>
      <c r="G4279" t="s">
        <v>240</v>
      </c>
      <c r="H4279" s="10" t="str">
        <f t="shared" si="266"/>
        <v>1325436465</v>
      </c>
      <c r="I4279" s="10" t="str">
        <f t="shared" si="267"/>
        <v>large consignment</v>
      </c>
      <c r="J4279" t="s">
        <v>4518</v>
      </c>
    </row>
    <row r="4280" spans="1:10" x14ac:dyDescent="0.2">
      <c r="A4280" s="2">
        <v>43477</v>
      </c>
      <c r="B4280">
        <v>104278</v>
      </c>
      <c r="C4280" s="10" t="str">
        <f t="shared" si="264"/>
        <v>B-16-12</v>
      </c>
      <c r="D4280" t="s">
        <v>7</v>
      </c>
      <c r="E4280" t="s">
        <v>64</v>
      </c>
      <c r="F4280" s="10" t="str">
        <f t="shared" si="265"/>
        <v>Zaplabs</v>
      </c>
      <c r="G4280" t="s">
        <v>209</v>
      </c>
      <c r="H4280" s="10" t="str">
        <f t="shared" si="266"/>
        <v>2306724691</v>
      </c>
      <c r="I4280" s="10" t="str">
        <f t="shared" si="267"/>
        <v>last few in stock</v>
      </c>
      <c r="J4280" t="s">
        <v>4519</v>
      </c>
    </row>
    <row r="4281" spans="1:10" x14ac:dyDescent="0.2">
      <c r="A4281" s="2">
        <v>43470</v>
      </c>
      <c r="B4281">
        <v>104279</v>
      </c>
      <c r="C4281" s="10" t="str">
        <f t="shared" si="264"/>
        <v>B-11-13</v>
      </c>
      <c r="D4281" t="s">
        <v>7</v>
      </c>
      <c r="E4281" t="s">
        <v>129</v>
      </c>
      <c r="F4281" s="10" t="str">
        <f t="shared" si="265"/>
        <v>Mototive</v>
      </c>
      <c r="G4281" t="s">
        <v>237</v>
      </c>
      <c r="H4281" s="10" t="str">
        <f t="shared" si="266"/>
        <v>4833668233</v>
      </c>
      <c r="I4281" s="10" t="str">
        <f t="shared" si="267"/>
        <v>last few in stock</v>
      </c>
      <c r="J4281" t="s">
        <v>4520</v>
      </c>
    </row>
    <row r="4282" spans="1:10" x14ac:dyDescent="0.2">
      <c r="A4282" s="2">
        <v>43468</v>
      </c>
      <c r="B4282">
        <v>104280</v>
      </c>
      <c r="C4282" s="10" t="str">
        <f t="shared" si="264"/>
        <v>A-20-20</v>
      </c>
      <c r="D4282" t="s">
        <v>11</v>
      </c>
      <c r="E4282" t="s">
        <v>92</v>
      </c>
      <c r="F4282" s="10" t="str">
        <f t="shared" si="265"/>
        <v>Enetly</v>
      </c>
      <c r="G4282" t="s">
        <v>232</v>
      </c>
      <c r="H4282" s="10" t="str">
        <f t="shared" si="266"/>
        <v>4007644510</v>
      </c>
      <c r="I4282" s="10" t="str">
        <f t="shared" si="267"/>
        <v>send invoice urgently</v>
      </c>
      <c r="J4282" t="s">
        <v>4521</v>
      </c>
    </row>
    <row r="4283" spans="1:10" x14ac:dyDescent="0.2">
      <c r="A4283" s="2">
        <v>43469</v>
      </c>
      <c r="B4283">
        <v>104281</v>
      </c>
      <c r="C4283" s="10" t="str">
        <f t="shared" si="264"/>
        <v>A-14-17</v>
      </c>
      <c r="D4283" t="s">
        <v>10</v>
      </c>
      <c r="E4283" t="s">
        <v>45</v>
      </c>
      <c r="F4283" s="10" t="str">
        <f t="shared" si="265"/>
        <v>Securesmarter</v>
      </c>
      <c r="G4283" t="s">
        <v>201</v>
      </c>
      <c r="H4283" s="10" t="str">
        <f t="shared" si="266"/>
        <v>5208231697</v>
      </c>
      <c r="I4283" s="10" t="str">
        <f t="shared" si="267"/>
        <v>large consignment</v>
      </c>
      <c r="J4283" t="s">
        <v>4522</v>
      </c>
    </row>
    <row r="4284" spans="1:10" x14ac:dyDescent="0.2">
      <c r="A4284" s="2">
        <v>43476</v>
      </c>
      <c r="B4284">
        <v>104282</v>
      </c>
      <c r="C4284" s="10" t="str">
        <f t="shared" si="264"/>
        <v>A-10-20</v>
      </c>
      <c r="D4284" t="s">
        <v>10</v>
      </c>
      <c r="E4284" t="s">
        <v>83</v>
      </c>
      <c r="F4284" s="10" t="str">
        <f t="shared" si="265"/>
        <v>Vsight</v>
      </c>
      <c r="G4284" t="s">
        <v>176</v>
      </c>
      <c r="H4284" s="10" t="str">
        <f t="shared" si="266"/>
        <v>8266018430</v>
      </c>
      <c r="I4284" s="10" t="str">
        <f t="shared" si="267"/>
        <v>large consignment</v>
      </c>
      <c r="J4284" t="s">
        <v>4523</v>
      </c>
    </row>
    <row r="4285" spans="1:10" x14ac:dyDescent="0.2">
      <c r="A4285" s="2">
        <v>43469</v>
      </c>
      <c r="B4285">
        <v>104283</v>
      </c>
      <c r="C4285" s="10" t="str">
        <f t="shared" si="264"/>
        <v>B-16-20</v>
      </c>
      <c r="D4285" t="s">
        <v>8</v>
      </c>
      <c r="E4285" t="s">
        <v>63</v>
      </c>
      <c r="F4285" s="10" t="str">
        <f t="shared" si="265"/>
        <v>Povami</v>
      </c>
      <c r="G4285" t="s">
        <v>215</v>
      </c>
      <c r="H4285" s="10" t="str">
        <f t="shared" si="266"/>
        <v>1056164281</v>
      </c>
      <c r="I4285" s="10" t="str">
        <f t="shared" si="267"/>
        <v>delivery in two locations</v>
      </c>
      <c r="J4285" t="s">
        <v>4524</v>
      </c>
    </row>
    <row r="4286" spans="1:10" x14ac:dyDescent="0.2">
      <c r="A4286" s="2">
        <v>43466</v>
      </c>
      <c r="B4286">
        <v>104284</v>
      </c>
      <c r="C4286" s="10" t="str">
        <f t="shared" si="264"/>
        <v>A-15-19</v>
      </c>
      <c r="D4286" t="s">
        <v>10</v>
      </c>
      <c r="E4286" t="s">
        <v>96</v>
      </c>
      <c r="F4286" s="10" t="str">
        <f t="shared" si="265"/>
        <v>Povami</v>
      </c>
      <c r="G4286" t="s">
        <v>190</v>
      </c>
      <c r="H4286" s="10" t="str">
        <f t="shared" si="266"/>
        <v>6366119203</v>
      </c>
      <c r="I4286" s="10" t="str">
        <f t="shared" si="267"/>
        <v>delivery in two locations</v>
      </c>
      <c r="J4286" t="s">
        <v>4525</v>
      </c>
    </row>
    <row r="4287" spans="1:10" x14ac:dyDescent="0.2">
      <c r="A4287" s="2">
        <v>43468</v>
      </c>
      <c r="B4287">
        <v>104285</v>
      </c>
      <c r="C4287" s="10" t="str">
        <f t="shared" si="264"/>
        <v>A-12-11</v>
      </c>
      <c r="D4287" t="s">
        <v>10</v>
      </c>
      <c r="E4287" t="s">
        <v>105</v>
      </c>
      <c r="F4287" s="10" t="str">
        <f t="shared" si="265"/>
        <v>Dravmo</v>
      </c>
      <c r="G4287" t="s">
        <v>140</v>
      </c>
      <c r="H4287" s="10" t="str">
        <f t="shared" si="266"/>
        <v>1506329281</v>
      </c>
      <c r="I4287" s="10" t="str">
        <f t="shared" si="267"/>
        <v>send invoice urgently</v>
      </c>
      <c r="J4287" t="s">
        <v>4526</v>
      </c>
    </row>
    <row r="4288" spans="1:10" x14ac:dyDescent="0.2">
      <c r="A4288" s="2">
        <v>43469</v>
      </c>
      <c r="B4288">
        <v>104286</v>
      </c>
      <c r="C4288" s="10" t="str">
        <f t="shared" si="264"/>
        <v>B-15-18</v>
      </c>
      <c r="D4288" t="s">
        <v>8</v>
      </c>
      <c r="E4288" t="s">
        <v>78</v>
      </c>
      <c r="F4288" s="10" t="str">
        <f t="shared" si="265"/>
        <v>Enetly</v>
      </c>
      <c r="G4288" t="s">
        <v>159</v>
      </c>
      <c r="H4288" s="10" t="str">
        <f t="shared" si="266"/>
        <v>3686186766</v>
      </c>
      <c r="I4288" s="10" t="str">
        <f t="shared" si="267"/>
        <v>needs urgent delivery</v>
      </c>
      <c r="J4288" t="s">
        <v>4527</v>
      </c>
    </row>
    <row r="4289" spans="1:10" x14ac:dyDescent="0.2">
      <c r="A4289" s="2">
        <v>43475</v>
      </c>
      <c r="B4289">
        <v>104287</v>
      </c>
      <c r="C4289" s="10" t="str">
        <f t="shared" si="264"/>
        <v>A-10-15</v>
      </c>
      <c r="D4289" t="s">
        <v>10</v>
      </c>
      <c r="E4289" t="s">
        <v>48</v>
      </c>
      <c r="F4289" s="10" t="str">
        <f t="shared" si="265"/>
        <v>Vsight</v>
      </c>
      <c r="G4289" t="s">
        <v>168</v>
      </c>
      <c r="H4289" s="10" t="str">
        <f t="shared" si="266"/>
        <v>2115027724</v>
      </c>
      <c r="I4289" s="10" t="str">
        <f t="shared" si="267"/>
        <v>send invoice urgently</v>
      </c>
      <c r="J4289" t="s">
        <v>4528</v>
      </c>
    </row>
    <row r="4290" spans="1:10" x14ac:dyDescent="0.2">
      <c r="A4290" s="2">
        <v>43473</v>
      </c>
      <c r="B4290">
        <v>104288</v>
      </c>
      <c r="C4290" s="10" t="str">
        <f t="shared" si="264"/>
        <v>B-16-14</v>
      </c>
      <c r="D4290" t="s">
        <v>7</v>
      </c>
      <c r="E4290" t="s">
        <v>62</v>
      </c>
      <c r="F4290" s="10" t="str">
        <f t="shared" si="265"/>
        <v>Overseek</v>
      </c>
      <c r="G4290" t="s">
        <v>148</v>
      </c>
      <c r="H4290" s="10" t="str">
        <f t="shared" si="266"/>
        <v>1885796878</v>
      </c>
      <c r="I4290" s="10" t="str">
        <f t="shared" si="267"/>
        <v>previous invoice unpaid</v>
      </c>
      <c r="J4290" t="s">
        <v>4529</v>
      </c>
    </row>
    <row r="4291" spans="1:10" x14ac:dyDescent="0.2">
      <c r="A4291" s="2">
        <v>43471</v>
      </c>
      <c r="B4291">
        <v>104289</v>
      </c>
      <c r="C4291" s="10" t="str">
        <f t="shared" ref="C4291:C4354" si="268">_xlfn.CONCAT(UPPER(D4291),"-",LEFT(E4291,5))</f>
        <v>B-10-13</v>
      </c>
      <c r="D4291" t="s">
        <v>7</v>
      </c>
      <c r="E4291" t="s">
        <v>36</v>
      </c>
      <c r="F4291" s="10" t="str">
        <f t="shared" ref="F4291:F4354" si="269">TRIM(G4291)</f>
        <v>Enetly</v>
      </c>
      <c r="G4291" t="s">
        <v>144</v>
      </c>
      <c r="H4291" s="10" t="str">
        <f t="shared" ref="H4291:H4354" si="270">MID(J4291,SEARCH(" ",J4291,1)-10,10)</f>
        <v>4966352755</v>
      </c>
      <c r="I4291" s="10" t="str">
        <f t="shared" ref="I4291:I4354" si="271">MID(J4291,SEARCH(" ",J4291,1)+1,100)</f>
        <v>send invoice urgently</v>
      </c>
      <c r="J4291" t="s">
        <v>4530</v>
      </c>
    </row>
    <row r="4292" spans="1:10" x14ac:dyDescent="0.2">
      <c r="A4292" s="2">
        <v>43476</v>
      </c>
      <c r="B4292">
        <v>104290</v>
      </c>
      <c r="C4292" s="10" t="str">
        <f t="shared" si="268"/>
        <v>B-10-11</v>
      </c>
      <c r="D4292" t="s">
        <v>8</v>
      </c>
      <c r="E4292" t="s">
        <v>53</v>
      </c>
      <c r="F4292" s="10" t="str">
        <f t="shared" si="269"/>
        <v>Vsight</v>
      </c>
      <c r="G4292" t="s">
        <v>168</v>
      </c>
      <c r="H4292" s="10" t="str">
        <f t="shared" si="270"/>
        <v>6929412389</v>
      </c>
      <c r="I4292" s="10" t="str">
        <f t="shared" si="271"/>
        <v>previous order corrected</v>
      </c>
      <c r="J4292" t="s">
        <v>4531</v>
      </c>
    </row>
    <row r="4293" spans="1:10" x14ac:dyDescent="0.2">
      <c r="A4293" s="2">
        <v>43470</v>
      </c>
      <c r="B4293">
        <v>104291</v>
      </c>
      <c r="C4293" s="10" t="str">
        <f t="shared" si="268"/>
        <v>A-15-18</v>
      </c>
      <c r="D4293" t="s">
        <v>10</v>
      </c>
      <c r="E4293" t="s">
        <v>78</v>
      </c>
      <c r="F4293" s="10" t="str">
        <f t="shared" si="269"/>
        <v>Securesmarter</v>
      </c>
      <c r="G4293" t="s">
        <v>165</v>
      </c>
      <c r="H4293" s="10" t="str">
        <f t="shared" si="270"/>
        <v>1129170863</v>
      </c>
      <c r="I4293" s="10" t="str">
        <f t="shared" si="271"/>
        <v>send invoice urgently</v>
      </c>
      <c r="J4293" t="s">
        <v>4532</v>
      </c>
    </row>
    <row r="4294" spans="1:10" x14ac:dyDescent="0.2">
      <c r="A4294" s="2">
        <v>43469</v>
      </c>
      <c r="B4294">
        <v>104292</v>
      </c>
      <c r="C4294" s="10" t="str">
        <f t="shared" si="268"/>
        <v>C-11-15</v>
      </c>
      <c r="D4294" t="s">
        <v>6</v>
      </c>
      <c r="E4294" t="s">
        <v>85</v>
      </c>
      <c r="F4294" s="10" t="str">
        <f t="shared" si="269"/>
        <v>Overseek</v>
      </c>
      <c r="G4294" t="s">
        <v>226</v>
      </c>
      <c r="H4294" s="10" t="str">
        <f t="shared" si="270"/>
        <v>2995783601</v>
      </c>
      <c r="I4294" s="10" t="str">
        <f t="shared" si="271"/>
        <v>previous order corrected</v>
      </c>
      <c r="J4294" t="s">
        <v>4533</v>
      </c>
    </row>
    <row r="4295" spans="1:10" x14ac:dyDescent="0.2">
      <c r="A4295" s="2">
        <v>43474</v>
      </c>
      <c r="B4295">
        <v>104293</v>
      </c>
      <c r="C4295" s="10" t="str">
        <f t="shared" si="268"/>
        <v>C-16-17</v>
      </c>
      <c r="D4295" t="s">
        <v>9</v>
      </c>
      <c r="E4295" t="s">
        <v>124</v>
      </c>
      <c r="F4295" s="10" t="str">
        <f t="shared" si="269"/>
        <v>Zengary</v>
      </c>
      <c r="G4295" t="s">
        <v>228</v>
      </c>
      <c r="H4295" s="10" t="str">
        <f t="shared" si="270"/>
        <v>9598894018</v>
      </c>
      <c r="I4295" s="10" t="str">
        <f t="shared" si="271"/>
        <v>previous invoice unpaid</v>
      </c>
      <c r="J4295" t="s">
        <v>4534</v>
      </c>
    </row>
    <row r="4296" spans="1:10" x14ac:dyDescent="0.2">
      <c r="A4296" s="2">
        <v>43475</v>
      </c>
      <c r="B4296">
        <v>104294</v>
      </c>
      <c r="C4296" s="10" t="str">
        <f t="shared" si="268"/>
        <v>B-13-14</v>
      </c>
      <c r="D4296" t="s">
        <v>7</v>
      </c>
      <c r="E4296" t="s">
        <v>102</v>
      </c>
      <c r="F4296" s="10" t="str">
        <f t="shared" si="269"/>
        <v>Mototive</v>
      </c>
      <c r="G4296" t="s">
        <v>227</v>
      </c>
      <c r="H4296" s="10" t="str">
        <f t="shared" si="270"/>
        <v>6705967002</v>
      </c>
      <c r="I4296" s="10" t="str">
        <f t="shared" si="271"/>
        <v>large consignment</v>
      </c>
      <c r="J4296" t="s">
        <v>4535</v>
      </c>
    </row>
    <row r="4297" spans="1:10" x14ac:dyDescent="0.2">
      <c r="A4297" s="2">
        <v>43468</v>
      </c>
      <c r="B4297">
        <v>104295</v>
      </c>
      <c r="C4297" s="10" t="str">
        <f t="shared" si="268"/>
        <v>B-18-14</v>
      </c>
      <c r="D4297" t="s">
        <v>7</v>
      </c>
      <c r="E4297" t="s">
        <v>57</v>
      </c>
      <c r="F4297" s="10" t="str">
        <f t="shared" si="269"/>
        <v>Industrus</v>
      </c>
      <c r="G4297" t="s">
        <v>150</v>
      </c>
      <c r="H4297" s="10" t="str">
        <f t="shared" si="270"/>
        <v>7577881995</v>
      </c>
      <c r="I4297" s="10" t="str">
        <f t="shared" si="271"/>
        <v>previous order corrected</v>
      </c>
      <c r="J4297" t="s">
        <v>4536</v>
      </c>
    </row>
    <row r="4298" spans="1:10" x14ac:dyDescent="0.2">
      <c r="A4298" s="2">
        <v>43470</v>
      </c>
      <c r="B4298">
        <v>104296</v>
      </c>
      <c r="C4298" s="10" t="str">
        <f t="shared" si="268"/>
        <v>B-19-20</v>
      </c>
      <c r="D4298" t="s">
        <v>8</v>
      </c>
      <c r="E4298" t="s">
        <v>12</v>
      </c>
      <c r="F4298" s="10" t="str">
        <f t="shared" si="269"/>
        <v>Securesmarter</v>
      </c>
      <c r="G4298" t="s">
        <v>133</v>
      </c>
      <c r="H4298" s="10" t="str">
        <f t="shared" si="270"/>
        <v>2447359620</v>
      </c>
      <c r="I4298" s="10" t="str">
        <f t="shared" si="271"/>
        <v>needs urgent delivery</v>
      </c>
      <c r="J4298" t="s">
        <v>4537</v>
      </c>
    </row>
    <row r="4299" spans="1:10" x14ac:dyDescent="0.2">
      <c r="A4299" s="2">
        <v>43467</v>
      </c>
      <c r="B4299">
        <v>104297</v>
      </c>
      <c r="C4299" s="10" t="str">
        <f t="shared" si="268"/>
        <v>B-13-17</v>
      </c>
      <c r="D4299" t="s">
        <v>8</v>
      </c>
      <c r="E4299" t="s">
        <v>34</v>
      </c>
      <c r="F4299" s="10" t="str">
        <f t="shared" si="269"/>
        <v>Overseek</v>
      </c>
      <c r="G4299" t="s">
        <v>181</v>
      </c>
      <c r="H4299" s="10" t="str">
        <f t="shared" si="270"/>
        <v>7433594604</v>
      </c>
      <c r="I4299" s="10" t="str">
        <f t="shared" si="271"/>
        <v>needs urgent delivery</v>
      </c>
      <c r="J4299" t="s">
        <v>4538</v>
      </c>
    </row>
    <row r="4300" spans="1:10" x14ac:dyDescent="0.2">
      <c r="A4300" s="2">
        <v>43470</v>
      </c>
      <c r="B4300">
        <v>104298</v>
      </c>
      <c r="C4300" s="10" t="str">
        <f t="shared" si="268"/>
        <v>B-17-11</v>
      </c>
      <c r="D4300" t="s">
        <v>7</v>
      </c>
      <c r="E4300" t="s">
        <v>21</v>
      </c>
      <c r="F4300" s="10" t="str">
        <f t="shared" si="269"/>
        <v>Zengary</v>
      </c>
      <c r="G4300" t="s">
        <v>184</v>
      </c>
      <c r="H4300" s="10" t="str">
        <f t="shared" si="270"/>
        <v>9933542986</v>
      </c>
      <c r="I4300" s="10" t="str">
        <f t="shared" si="271"/>
        <v>needs urgent delivery</v>
      </c>
      <c r="J4300" t="s">
        <v>4539</v>
      </c>
    </row>
    <row r="4301" spans="1:10" x14ac:dyDescent="0.2">
      <c r="A4301" s="2">
        <v>43466</v>
      </c>
      <c r="B4301">
        <v>104299</v>
      </c>
      <c r="C4301" s="10" t="str">
        <f t="shared" si="268"/>
        <v>C-19-13</v>
      </c>
      <c r="D4301" t="s">
        <v>9</v>
      </c>
      <c r="E4301" t="s">
        <v>43</v>
      </c>
      <c r="F4301" s="10" t="str">
        <f t="shared" si="269"/>
        <v>Povami</v>
      </c>
      <c r="G4301" t="s">
        <v>151</v>
      </c>
      <c r="H4301" s="10" t="str">
        <f t="shared" si="270"/>
        <v>1481290633</v>
      </c>
      <c r="I4301" s="10" t="str">
        <f t="shared" si="271"/>
        <v>send invoice urgently</v>
      </c>
      <c r="J4301" t="s">
        <v>4540</v>
      </c>
    </row>
    <row r="4302" spans="1:10" x14ac:dyDescent="0.2">
      <c r="A4302" s="2">
        <v>43468</v>
      </c>
      <c r="B4302">
        <v>104300</v>
      </c>
      <c r="C4302" s="10" t="str">
        <f t="shared" si="268"/>
        <v>A-10-13</v>
      </c>
      <c r="D4302" t="s">
        <v>11</v>
      </c>
      <c r="E4302" t="s">
        <v>36</v>
      </c>
      <c r="F4302" s="10" t="str">
        <f t="shared" si="269"/>
        <v>Industrus</v>
      </c>
      <c r="G4302" t="s">
        <v>155</v>
      </c>
      <c r="H4302" s="10" t="str">
        <f t="shared" si="270"/>
        <v>5083067733</v>
      </c>
      <c r="I4302" s="10" t="str">
        <f t="shared" si="271"/>
        <v>delivery in two locations</v>
      </c>
      <c r="J4302" t="s">
        <v>4541</v>
      </c>
    </row>
    <row r="4303" spans="1:10" x14ac:dyDescent="0.2">
      <c r="A4303" s="2">
        <v>43469</v>
      </c>
      <c r="B4303">
        <v>104301</v>
      </c>
      <c r="C4303" s="10" t="str">
        <f t="shared" si="268"/>
        <v>C-13-14</v>
      </c>
      <c r="D4303" t="s">
        <v>9</v>
      </c>
      <c r="E4303" t="s">
        <v>102</v>
      </c>
      <c r="F4303" s="10" t="str">
        <f t="shared" si="269"/>
        <v>Enetly</v>
      </c>
      <c r="G4303" t="s">
        <v>166</v>
      </c>
      <c r="H4303" s="10" t="str">
        <f t="shared" si="270"/>
        <v>9074067730</v>
      </c>
      <c r="I4303" s="10" t="str">
        <f t="shared" si="271"/>
        <v>previous order corrected</v>
      </c>
      <c r="J4303" t="s">
        <v>4542</v>
      </c>
    </row>
    <row r="4304" spans="1:10" x14ac:dyDescent="0.2">
      <c r="A4304" s="2">
        <v>43466</v>
      </c>
      <c r="B4304">
        <v>104302</v>
      </c>
      <c r="C4304" s="10" t="str">
        <f t="shared" si="268"/>
        <v>B-16-13</v>
      </c>
      <c r="D4304" t="s">
        <v>8</v>
      </c>
      <c r="E4304" t="s">
        <v>13</v>
      </c>
      <c r="F4304" s="10" t="str">
        <f t="shared" si="269"/>
        <v>Dravmo</v>
      </c>
      <c r="G4304" t="s">
        <v>139</v>
      </c>
      <c r="H4304" s="10" t="str">
        <f t="shared" si="270"/>
        <v>6205115249</v>
      </c>
      <c r="I4304" s="10" t="str">
        <f t="shared" si="271"/>
        <v>needs urgent delivery</v>
      </c>
      <c r="J4304" t="s">
        <v>4543</v>
      </c>
    </row>
    <row r="4305" spans="1:10" x14ac:dyDescent="0.2">
      <c r="A4305" s="2">
        <v>43470</v>
      </c>
      <c r="B4305">
        <v>104303</v>
      </c>
      <c r="C4305" s="10" t="str">
        <f t="shared" si="268"/>
        <v>A-17-17</v>
      </c>
      <c r="D4305" t="s">
        <v>10</v>
      </c>
      <c r="E4305" t="s">
        <v>56</v>
      </c>
      <c r="F4305" s="10" t="str">
        <f t="shared" si="269"/>
        <v>Securesmarter</v>
      </c>
      <c r="G4305" t="s">
        <v>133</v>
      </c>
      <c r="H4305" s="10" t="str">
        <f t="shared" si="270"/>
        <v>4913683797</v>
      </c>
      <c r="I4305" s="10" t="str">
        <f t="shared" si="271"/>
        <v>large consignment</v>
      </c>
      <c r="J4305" t="s">
        <v>4544</v>
      </c>
    </row>
    <row r="4306" spans="1:10" x14ac:dyDescent="0.2">
      <c r="A4306" s="2">
        <v>43476</v>
      </c>
      <c r="B4306">
        <v>104304</v>
      </c>
      <c r="C4306" s="10" t="str">
        <f t="shared" si="268"/>
        <v>B-16-16</v>
      </c>
      <c r="D4306" t="s">
        <v>8</v>
      </c>
      <c r="E4306" t="s">
        <v>110</v>
      </c>
      <c r="F4306" s="10" t="str">
        <f t="shared" si="269"/>
        <v>Dwellsmith</v>
      </c>
      <c r="G4306" t="s">
        <v>194</v>
      </c>
      <c r="H4306" s="10" t="str">
        <f t="shared" si="270"/>
        <v>2445846071</v>
      </c>
      <c r="I4306" s="10" t="str">
        <f t="shared" si="271"/>
        <v>none</v>
      </c>
      <c r="J4306" t="s">
        <v>4545</v>
      </c>
    </row>
    <row r="4307" spans="1:10" x14ac:dyDescent="0.2">
      <c r="A4307" s="2">
        <v>43473</v>
      </c>
      <c r="B4307">
        <v>104305</v>
      </c>
      <c r="C4307" s="10" t="str">
        <f t="shared" si="268"/>
        <v>B-17-10</v>
      </c>
      <c r="D4307" t="s">
        <v>7</v>
      </c>
      <c r="E4307" t="s">
        <v>51</v>
      </c>
      <c r="F4307" s="10" t="str">
        <f t="shared" si="269"/>
        <v>Securesmarter</v>
      </c>
      <c r="G4307" t="s">
        <v>133</v>
      </c>
      <c r="H4307" s="10" t="str">
        <f t="shared" si="270"/>
        <v>7040613731</v>
      </c>
      <c r="I4307" s="10" t="str">
        <f t="shared" si="271"/>
        <v>needs urgent delivery</v>
      </c>
      <c r="J4307" t="s">
        <v>4546</v>
      </c>
    </row>
    <row r="4308" spans="1:10" x14ac:dyDescent="0.2">
      <c r="A4308" s="2">
        <v>43467</v>
      </c>
      <c r="B4308">
        <v>104306</v>
      </c>
      <c r="C4308" s="10" t="str">
        <f t="shared" si="268"/>
        <v>A-13-10</v>
      </c>
      <c r="D4308" t="s">
        <v>11</v>
      </c>
      <c r="E4308" t="s">
        <v>26</v>
      </c>
      <c r="F4308" s="10" t="str">
        <f t="shared" si="269"/>
        <v>Dwellsmith</v>
      </c>
      <c r="G4308" t="s">
        <v>153</v>
      </c>
      <c r="H4308" s="10" t="str">
        <f t="shared" si="270"/>
        <v>2830967684</v>
      </c>
      <c r="I4308" s="10" t="str">
        <f t="shared" si="271"/>
        <v>previous invoice unpaid</v>
      </c>
      <c r="J4308" t="s">
        <v>4547</v>
      </c>
    </row>
    <row r="4309" spans="1:10" x14ac:dyDescent="0.2">
      <c r="A4309" s="2">
        <v>43472</v>
      </c>
      <c r="B4309">
        <v>104307</v>
      </c>
      <c r="C4309" s="10" t="str">
        <f t="shared" si="268"/>
        <v>B-13-15</v>
      </c>
      <c r="D4309" t="s">
        <v>8</v>
      </c>
      <c r="E4309" t="s">
        <v>115</v>
      </c>
      <c r="F4309" s="10" t="str">
        <f t="shared" si="269"/>
        <v>Mototive</v>
      </c>
      <c r="G4309" t="s">
        <v>237</v>
      </c>
      <c r="H4309" s="10" t="str">
        <f t="shared" si="270"/>
        <v>8885850898</v>
      </c>
      <c r="I4309" s="10" t="str">
        <f t="shared" si="271"/>
        <v>previous invoice unpaid</v>
      </c>
      <c r="J4309" t="s">
        <v>4548</v>
      </c>
    </row>
    <row r="4310" spans="1:10" x14ac:dyDescent="0.2">
      <c r="A4310" s="2">
        <v>43466</v>
      </c>
      <c r="B4310">
        <v>104308</v>
      </c>
      <c r="C4310" s="10" t="str">
        <f t="shared" si="268"/>
        <v>B-20-20</v>
      </c>
      <c r="D4310" t="s">
        <v>7</v>
      </c>
      <c r="E4310" t="s">
        <v>92</v>
      </c>
      <c r="F4310" s="10" t="str">
        <f t="shared" si="269"/>
        <v>Overseek</v>
      </c>
      <c r="G4310" t="s">
        <v>210</v>
      </c>
      <c r="H4310" s="10" t="str">
        <f t="shared" si="270"/>
        <v>9187138739</v>
      </c>
      <c r="I4310" s="10" t="str">
        <f t="shared" si="271"/>
        <v>last few in stock</v>
      </c>
      <c r="J4310" t="s">
        <v>4549</v>
      </c>
    </row>
    <row r="4311" spans="1:10" x14ac:dyDescent="0.2">
      <c r="A4311" s="2">
        <v>43476</v>
      </c>
      <c r="B4311">
        <v>104309</v>
      </c>
      <c r="C4311" s="10" t="str">
        <f t="shared" si="268"/>
        <v>C-15-10</v>
      </c>
      <c r="D4311" t="s">
        <v>6</v>
      </c>
      <c r="E4311" t="s">
        <v>70</v>
      </c>
      <c r="F4311" s="10" t="str">
        <f t="shared" si="269"/>
        <v>Industrus</v>
      </c>
      <c r="G4311" t="s">
        <v>161</v>
      </c>
      <c r="H4311" s="10" t="str">
        <f t="shared" si="270"/>
        <v>4464341387</v>
      </c>
      <c r="I4311" s="10" t="str">
        <f t="shared" si="271"/>
        <v>needs urgent delivery</v>
      </c>
      <c r="J4311" t="s">
        <v>4550</v>
      </c>
    </row>
    <row r="4312" spans="1:10" x14ac:dyDescent="0.2">
      <c r="A4312" s="2">
        <v>43476</v>
      </c>
      <c r="B4312">
        <v>104310</v>
      </c>
      <c r="C4312" s="10" t="str">
        <f t="shared" si="268"/>
        <v>B-10-12</v>
      </c>
      <c r="D4312" t="s">
        <v>7</v>
      </c>
      <c r="E4312" t="s">
        <v>31</v>
      </c>
      <c r="F4312" s="10" t="str">
        <f t="shared" si="269"/>
        <v>Overseek</v>
      </c>
      <c r="G4312" t="s">
        <v>224</v>
      </c>
      <c r="H4312" s="10" t="str">
        <f t="shared" si="270"/>
        <v>5707384065</v>
      </c>
      <c r="I4312" s="10" t="str">
        <f t="shared" si="271"/>
        <v>large consignment</v>
      </c>
      <c r="J4312" t="s">
        <v>4551</v>
      </c>
    </row>
    <row r="4313" spans="1:10" x14ac:dyDescent="0.2">
      <c r="A4313" s="2">
        <v>43472</v>
      </c>
      <c r="B4313">
        <v>104311</v>
      </c>
      <c r="C4313" s="10" t="str">
        <f t="shared" si="268"/>
        <v>C-14-13</v>
      </c>
      <c r="D4313" t="s">
        <v>9</v>
      </c>
      <c r="E4313" t="s">
        <v>17</v>
      </c>
      <c r="F4313" s="10" t="str">
        <f t="shared" si="269"/>
        <v>Mototive</v>
      </c>
      <c r="G4313" t="s">
        <v>236</v>
      </c>
      <c r="H4313" s="10" t="str">
        <f t="shared" si="270"/>
        <v>4345828814</v>
      </c>
      <c r="I4313" s="10" t="str">
        <f t="shared" si="271"/>
        <v>last few in stock</v>
      </c>
      <c r="J4313" t="s">
        <v>4552</v>
      </c>
    </row>
    <row r="4314" spans="1:10" x14ac:dyDescent="0.2">
      <c r="A4314" s="2">
        <v>43471</v>
      </c>
      <c r="B4314">
        <v>104312</v>
      </c>
      <c r="C4314" s="10" t="str">
        <f t="shared" si="268"/>
        <v>A-20-12</v>
      </c>
      <c r="D4314" t="s">
        <v>11</v>
      </c>
      <c r="E4314" t="s">
        <v>30</v>
      </c>
      <c r="F4314" s="10" t="str">
        <f t="shared" si="269"/>
        <v>Dwellsmith</v>
      </c>
      <c r="G4314" t="s">
        <v>153</v>
      </c>
      <c r="H4314" s="10" t="str">
        <f t="shared" si="270"/>
        <v>5614810446</v>
      </c>
      <c r="I4314" s="10" t="str">
        <f t="shared" si="271"/>
        <v>none</v>
      </c>
      <c r="J4314" t="s">
        <v>4553</v>
      </c>
    </row>
    <row r="4315" spans="1:10" x14ac:dyDescent="0.2">
      <c r="A4315" s="2">
        <v>43469</v>
      </c>
      <c r="B4315">
        <v>104313</v>
      </c>
      <c r="C4315" s="10" t="str">
        <f t="shared" si="268"/>
        <v>A-19-20</v>
      </c>
      <c r="D4315" t="s">
        <v>10</v>
      </c>
      <c r="E4315" t="s">
        <v>12</v>
      </c>
      <c r="F4315" s="10" t="str">
        <f t="shared" si="269"/>
        <v>Mototive</v>
      </c>
      <c r="G4315" t="s">
        <v>188</v>
      </c>
      <c r="H4315" s="10" t="str">
        <f t="shared" si="270"/>
        <v>8331171184</v>
      </c>
      <c r="I4315" s="10" t="str">
        <f t="shared" si="271"/>
        <v>last few in stock</v>
      </c>
      <c r="J4315" t="s">
        <v>4554</v>
      </c>
    </row>
    <row r="4316" spans="1:10" x14ac:dyDescent="0.2">
      <c r="A4316" s="2">
        <v>43468</v>
      </c>
      <c r="B4316">
        <v>104314</v>
      </c>
      <c r="C4316" s="10" t="str">
        <f t="shared" si="268"/>
        <v>C-15-12</v>
      </c>
      <c r="D4316" t="s">
        <v>9</v>
      </c>
      <c r="E4316" t="s">
        <v>73</v>
      </c>
      <c r="F4316" s="10" t="str">
        <f t="shared" si="269"/>
        <v>Dwellsmith</v>
      </c>
      <c r="G4316" t="s">
        <v>153</v>
      </c>
      <c r="H4316" s="10" t="str">
        <f t="shared" si="270"/>
        <v>8074417236</v>
      </c>
      <c r="I4316" s="10" t="str">
        <f t="shared" si="271"/>
        <v>none</v>
      </c>
      <c r="J4316" t="s">
        <v>4555</v>
      </c>
    </row>
    <row r="4317" spans="1:10" x14ac:dyDescent="0.2">
      <c r="A4317" s="2">
        <v>43467</v>
      </c>
      <c r="B4317">
        <v>104315</v>
      </c>
      <c r="C4317" s="10" t="str">
        <f t="shared" si="268"/>
        <v>A-15-10</v>
      </c>
      <c r="D4317" t="s">
        <v>11</v>
      </c>
      <c r="E4317" t="s">
        <v>70</v>
      </c>
      <c r="F4317" s="10" t="str">
        <f t="shared" si="269"/>
        <v>Zaplabs</v>
      </c>
      <c r="G4317" t="s">
        <v>182</v>
      </c>
      <c r="H4317" s="10" t="str">
        <f t="shared" si="270"/>
        <v>9683502086</v>
      </c>
      <c r="I4317" s="10" t="str">
        <f t="shared" si="271"/>
        <v>needs urgent delivery</v>
      </c>
      <c r="J4317" t="s">
        <v>4556</v>
      </c>
    </row>
    <row r="4318" spans="1:10" x14ac:dyDescent="0.2">
      <c r="A4318" s="2">
        <v>43472</v>
      </c>
      <c r="B4318">
        <v>104316</v>
      </c>
      <c r="C4318" s="10" t="str">
        <f t="shared" si="268"/>
        <v>C-13-14</v>
      </c>
      <c r="D4318" t="s">
        <v>6</v>
      </c>
      <c r="E4318" t="s">
        <v>102</v>
      </c>
      <c r="F4318" s="10" t="str">
        <f t="shared" si="269"/>
        <v>Swipewire</v>
      </c>
      <c r="G4318" t="s">
        <v>185</v>
      </c>
      <c r="H4318" s="10" t="str">
        <f t="shared" si="270"/>
        <v>4903612979</v>
      </c>
      <c r="I4318" s="10" t="str">
        <f t="shared" si="271"/>
        <v>previous invoice unpaid</v>
      </c>
      <c r="J4318" t="s">
        <v>4557</v>
      </c>
    </row>
    <row r="4319" spans="1:10" x14ac:dyDescent="0.2">
      <c r="A4319" s="2">
        <v>43468</v>
      </c>
      <c r="B4319">
        <v>104317</v>
      </c>
      <c r="C4319" s="10" t="str">
        <f t="shared" si="268"/>
        <v>A-15-11</v>
      </c>
      <c r="D4319" t="s">
        <v>10</v>
      </c>
      <c r="E4319" t="s">
        <v>112</v>
      </c>
      <c r="F4319" s="10" t="str">
        <f t="shared" si="269"/>
        <v>Overseek</v>
      </c>
      <c r="G4319" t="s">
        <v>210</v>
      </c>
      <c r="H4319" s="10" t="str">
        <f t="shared" si="270"/>
        <v>8503238258</v>
      </c>
      <c r="I4319" s="10" t="str">
        <f t="shared" si="271"/>
        <v>previous order corrected</v>
      </c>
      <c r="J4319" t="s">
        <v>4558</v>
      </c>
    </row>
    <row r="4320" spans="1:10" x14ac:dyDescent="0.2">
      <c r="A4320" s="2">
        <v>43471</v>
      </c>
      <c r="B4320">
        <v>104318</v>
      </c>
      <c r="C4320" s="10" t="str">
        <f t="shared" si="268"/>
        <v>B-14-20</v>
      </c>
      <c r="D4320" t="s">
        <v>8</v>
      </c>
      <c r="E4320" t="s">
        <v>55</v>
      </c>
      <c r="F4320" s="10" t="str">
        <f t="shared" si="269"/>
        <v>Swipewire</v>
      </c>
      <c r="G4320" t="s">
        <v>141</v>
      </c>
      <c r="H4320" s="10" t="str">
        <f t="shared" si="270"/>
        <v>8873515866</v>
      </c>
      <c r="I4320" s="10" t="str">
        <f t="shared" si="271"/>
        <v>previous invoice unpaid</v>
      </c>
      <c r="J4320" t="s">
        <v>4559</v>
      </c>
    </row>
    <row r="4321" spans="1:10" x14ac:dyDescent="0.2">
      <c r="A4321" s="2">
        <v>43470</v>
      </c>
      <c r="B4321">
        <v>104319</v>
      </c>
      <c r="C4321" s="10" t="str">
        <f t="shared" si="268"/>
        <v>A-17-16</v>
      </c>
      <c r="D4321" t="s">
        <v>11</v>
      </c>
      <c r="E4321" t="s">
        <v>33</v>
      </c>
      <c r="F4321" s="10" t="str">
        <f t="shared" si="269"/>
        <v>Mototive</v>
      </c>
      <c r="G4321" t="s">
        <v>231</v>
      </c>
      <c r="H4321" s="10" t="str">
        <f t="shared" si="270"/>
        <v>3622963317</v>
      </c>
      <c r="I4321" s="10" t="str">
        <f t="shared" si="271"/>
        <v>send invoice urgently</v>
      </c>
      <c r="J4321" t="s">
        <v>4560</v>
      </c>
    </row>
    <row r="4322" spans="1:10" x14ac:dyDescent="0.2">
      <c r="A4322" s="2">
        <v>43471</v>
      </c>
      <c r="B4322">
        <v>104320</v>
      </c>
      <c r="C4322" s="10" t="str">
        <f t="shared" si="268"/>
        <v>A-18-12</v>
      </c>
      <c r="D4322" t="s">
        <v>11</v>
      </c>
      <c r="E4322" t="s">
        <v>27</v>
      </c>
      <c r="F4322" s="10" t="str">
        <f t="shared" si="269"/>
        <v>Dravmo</v>
      </c>
      <c r="G4322" t="s">
        <v>214</v>
      </c>
      <c r="H4322" s="10" t="str">
        <f t="shared" si="270"/>
        <v>9086017442</v>
      </c>
      <c r="I4322" s="10" t="str">
        <f t="shared" si="271"/>
        <v>send invoice urgently</v>
      </c>
      <c r="J4322" t="s">
        <v>4561</v>
      </c>
    </row>
    <row r="4323" spans="1:10" x14ac:dyDescent="0.2">
      <c r="A4323" s="2">
        <v>43468</v>
      </c>
      <c r="B4323">
        <v>104321</v>
      </c>
      <c r="C4323" s="10" t="str">
        <f t="shared" si="268"/>
        <v>C-17-19</v>
      </c>
      <c r="D4323" t="s">
        <v>9</v>
      </c>
      <c r="E4323" t="s">
        <v>25</v>
      </c>
      <c r="F4323" s="10" t="str">
        <f t="shared" si="269"/>
        <v>Dwellsmith</v>
      </c>
      <c r="G4323" t="s">
        <v>153</v>
      </c>
      <c r="H4323" s="10" t="str">
        <f t="shared" si="270"/>
        <v>9941456901</v>
      </c>
      <c r="I4323" s="10" t="str">
        <f t="shared" si="271"/>
        <v>needs urgent delivery</v>
      </c>
      <c r="J4323" t="s">
        <v>4562</v>
      </c>
    </row>
    <row r="4324" spans="1:10" x14ac:dyDescent="0.2">
      <c r="A4324" s="2">
        <v>43471</v>
      </c>
      <c r="B4324">
        <v>104322</v>
      </c>
      <c r="C4324" s="10" t="str">
        <f t="shared" si="268"/>
        <v>A-13-15</v>
      </c>
      <c r="D4324" t="s">
        <v>11</v>
      </c>
      <c r="E4324" t="s">
        <v>115</v>
      </c>
      <c r="F4324" s="10" t="str">
        <f t="shared" si="269"/>
        <v>Povami</v>
      </c>
      <c r="G4324" t="s">
        <v>146</v>
      </c>
      <c r="H4324" s="10" t="str">
        <f t="shared" si="270"/>
        <v>5578127325</v>
      </c>
      <c r="I4324" s="10" t="str">
        <f t="shared" si="271"/>
        <v>send invoice urgently</v>
      </c>
      <c r="J4324" t="s">
        <v>4563</v>
      </c>
    </row>
    <row r="4325" spans="1:10" x14ac:dyDescent="0.2">
      <c r="A4325" s="2">
        <v>43467</v>
      </c>
      <c r="B4325">
        <v>104323</v>
      </c>
      <c r="C4325" s="10" t="str">
        <f t="shared" si="268"/>
        <v>B-10-15</v>
      </c>
      <c r="D4325" t="s">
        <v>7</v>
      </c>
      <c r="E4325" t="s">
        <v>48</v>
      </c>
      <c r="F4325" s="10" t="str">
        <f t="shared" si="269"/>
        <v>Enetly</v>
      </c>
      <c r="G4325" t="s">
        <v>159</v>
      </c>
      <c r="H4325" s="10" t="str">
        <f t="shared" si="270"/>
        <v>6534418005</v>
      </c>
      <c r="I4325" s="10" t="str">
        <f t="shared" si="271"/>
        <v>last few in stock</v>
      </c>
      <c r="J4325" t="s">
        <v>4564</v>
      </c>
    </row>
    <row r="4326" spans="1:10" x14ac:dyDescent="0.2">
      <c r="A4326" s="2">
        <v>43468</v>
      </c>
      <c r="B4326">
        <v>104324</v>
      </c>
      <c r="C4326" s="10" t="str">
        <f t="shared" si="268"/>
        <v>C-17-14</v>
      </c>
      <c r="D4326" t="s">
        <v>6</v>
      </c>
      <c r="E4326" t="s">
        <v>15</v>
      </c>
      <c r="F4326" s="10" t="str">
        <f t="shared" si="269"/>
        <v>Enetly</v>
      </c>
      <c r="G4326" t="s">
        <v>232</v>
      </c>
      <c r="H4326" s="10" t="str">
        <f t="shared" si="270"/>
        <v>5929678560</v>
      </c>
      <c r="I4326" s="10" t="str">
        <f t="shared" si="271"/>
        <v>large consignment</v>
      </c>
      <c r="J4326" t="s">
        <v>4565</v>
      </c>
    </row>
    <row r="4327" spans="1:10" x14ac:dyDescent="0.2">
      <c r="A4327" s="2">
        <v>43467</v>
      </c>
      <c r="B4327">
        <v>104325</v>
      </c>
      <c r="C4327" s="10" t="str">
        <f t="shared" si="268"/>
        <v>A-18-18</v>
      </c>
      <c r="D4327" t="s">
        <v>10</v>
      </c>
      <c r="E4327" t="s">
        <v>14</v>
      </c>
      <c r="F4327" s="10" t="str">
        <f t="shared" si="269"/>
        <v>Zengary</v>
      </c>
      <c r="G4327" t="s">
        <v>183</v>
      </c>
      <c r="H4327" s="10" t="str">
        <f t="shared" si="270"/>
        <v>2866329081</v>
      </c>
      <c r="I4327" s="10" t="str">
        <f t="shared" si="271"/>
        <v>delivery in two locations</v>
      </c>
      <c r="J4327" t="s">
        <v>4566</v>
      </c>
    </row>
    <row r="4328" spans="1:10" x14ac:dyDescent="0.2">
      <c r="A4328" s="2">
        <v>43471</v>
      </c>
      <c r="B4328">
        <v>104326</v>
      </c>
      <c r="C4328" s="10" t="str">
        <f t="shared" si="268"/>
        <v>A-10-19</v>
      </c>
      <c r="D4328" t="s">
        <v>11</v>
      </c>
      <c r="E4328" t="s">
        <v>121</v>
      </c>
      <c r="F4328" s="10" t="str">
        <f t="shared" si="269"/>
        <v>Swipewire</v>
      </c>
      <c r="G4328" t="s">
        <v>216</v>
      </c>
      <c r="H4328" s="10" t="str">
        <f t="shared" si="270"/>
        <v>1172475952</v>
      </c>
      <c r="I4328" s="10" t="str">
        <f t="shared" si="271"/>
        <v>needs urgent delivery</v>
      </c>
      <c r="J4328" t="s">
        <v>4567</v>
      </c>
    </row>
    <row r="4329" spans="1:10" x14ac:dyDescent="0.2">
      <c r="A4329" s="2">
        <v>43466</v>
      </c>
      <c r="B4329">
        <v>104327</v>
      </c>
      <c r="C4329" s="10" t="str">
        <f t="shared" si="268"/>
        <v>B-11-12</v>
      </c>
      <c r="D4329" t="s">
        <v>7</v>
      </c>
      <c r="E4329" t="s">
        <v>94</v>
      </c>
      <c r="F4329" s="10" t="str">
        <f t="shared" si="269"/>
        <v>Swipewire</v>
      </c>
      <c r="G4329" t="s">
        <v>135</v>
      </c>
      <c r="H4329" s="10" t="str">
        <f t="shared" si="270"/>
        <v>6614162319</v>
      </c>
      <c r="I4329" s="10" t="str">
        <f t="shared" si="271"/>
        <v>last few in stock</v>
      </c>
      <c r="J4329" t="s">
        <v>4568</v>
      </c>
    </row>
    <row r="4330" spans="1:10" x14ac:dyDescent="0.2">
      <c r="A4330" s="2">
        <v>43468</v>
      </c>
      <c r="B4330">
        <v>104328</v>
      </c>
      <c r="C4330" s="10" t="str">
        <f t="shared" si="268"/>
        <v>C-16-16</v>
      </c>
      <c r="D4330" t="s">
        <v>6</v>
      </c>
      <c r="E4330" t="s">
        <v>110</v>
      </c>
      <c r="F4330" s="10" t="str">
        <f t="shared" si="269"/>
        <v>Enetly</v>
      </c>
      <c r="G4330" t="s">
        <v>158</v>
      </c>
      <c r="H4330" s="10" t="str">
        <f t="shared" si="270"/>
        <v>6901450307</v>
      </c>
      <c r="I4330" s="10" t="str">
        <f t="shared" si="271"/>
        <v>last few in stock</v>
      </c>
      <c r="J4330" t="s">
        <v>4569</v>
      </c>
    </row>
    <row r="4331" spans="1:10" x14ac:dyDescent="0.2">
      <c r="A4331" s="2">
        <v>43467</v>
      </c>
      <c r="B4331">
        <v>104329</v>
      </c>
      <c r="C4331" s="10" t="str">
        <f t="shared" si="268"/>
        <v>B-11-17</v>
      </c>
      <c r="D4331" t="s">
        <v>7</v>
      </c>
      <c r="E4331" t="s">
        <v>76</v>
      </c>
      <c r="F4331" s="10" t="str">
        <f t="shared" si="269"/>
        <v>Industrus</v>
      </c>
      <c r="G4331" t="s">
        <v>221</v>
      </c>
      <c r="H4331" s="10" t="str">
        <f t="shared" si="270"/>
        <v>3134251719</v>
      </c>
      <c r="I4331" s="10" t="str">
        <f t="shared" si="271"/>
        <v>last few in stock</v>
      </c>
      <c r="J4331" t="s">
        <v>4570</v>
      </c>
    </row>
    <row r="4332" spans="1:10" x14ac:dyDescent="0.2">
      <c r="A4332" s="2">
        <v>43471</v>
      </c>
      <c r="B4332">
        <v>104330</v>
      </c>
      <c r="C4332" s="10" t="str">
        <f t="shared" si="268"/>
        <v>C-10-11</v>
      </c>
      <c r="D4332" t="s">
        <v>6</v>
      </c>
      <c r="E4332" t="s">
        <v>53</v>
      </c>
      <c r="F4332" s="10" t="str">
        <f t="shared" si="269"/>
        <v>Industrus</v>
      </c>
      <c r="G4332" t="s">
        <v>155</v>
      </c>
      <c r="H4332" s="10" t="str">
        <f t="shared" si="270"/>
        <v>5785503838</v>
      </c>
      <c r="I4332" s="10" t="str">
        <f t="shared" si="271"/>
        <v>previous order corrected</v>
      </c>
      <c r="J4332" t="s">
        <v>4571</v>
      </c>
    </row>
    <row r="4333" spans="1:10" x14ac:dyDescent="0.2">
      <c r="A4333" s="2">
        <v>43476</v>
      </c>
      <c r="B4333">
        <v>104331</v>
      </c>
      <c r="C4333" s="10" t="str">
        <f t="shared" si="268"/>
        <v>A-13-10</v>
      </c>
      <c r="D4333" t="s">
        <v>11</v>
      </c>
      <c r="E4333" t="s">
        <v>26</v>
      </c>
      <c r="F4333" s="10" t="str">
        <f t="shared" si="269"/>
        <v>Dwellsmith</v>
      </c>
      <c r="G4333" t="s">
        <v>212</v>
      </c>
      <c r="H4333" s="10" t="str">
        <f t="shared" si="270"/>
        <v>5734795750</v>
      </c>
      <c r="I4333" s="10" t="str">
        <f t="shared" si="271"/>
        <v>large consignment</v>
      </c>
      <c r="J4333" t="s">
        <v>4572</v>
      </c>
    </row>
    <row r="4334" spans="1:10" x14ac:dyDescent="0.2">
      <c r="A4334" s="2">
        <v>43470</v>
      </c>
      <c r="B4334">
        <v>104332</v>
      </c>
      <c r="C4334" s="10" t="str">
        <f t="shared" si="268"/>
        <v>B-19-16</v>
      </c>
      <c r="D4334" t="s">
        <v>8</v>
      </c>
      <c r="E4334" t="s">
        <v>130</v>
      </c>
      <c r="F4334" s="10" t="str">
        <f t="shared" si="269"/>
        <v>Securesmarter</v>
      </c>
      <c r="G4334" t="s">
        <v>223</v>
      </c>
      <c r="H4334" s="10" t="str">
        <f t="shared" si="270"/>
        <v>2556519626</v>
      </c>
      <c r="I4334" s="10" t="str">
        <f t="shared" si="271"/>
        <v>previous invoice unpaid</v>
      </c>
      <c r="J4334" t="s">
        <v>4573</v>
      </c>
    </row>
    <row r="4335" spans="1:10" x14ac:dyDescent="0.2">
      <c r="A4335" s="2">
        <v>43468</v>
      </c>
      <c r="B4335">
        <v>104333</v>
      </c>
      <c r="C4335" s="10" t="str">
        <f t="shared" si="268"/>
        <v>A-16-13</v>
      </c>
      <c r="D4335" t="s">
        <v>11</v>
      </c>
      <c r="E4335" t="s">
        <v>13</v>
      </c>
      <c r="F4335" s="10" t="str">
        <f t="shared" si="269"/>
        <v>Enetly</v>
      </c>
      <c r="G4335" t="s">
        <v>160</v>
      </c>
      <c r="H4335" s="10" t="str">
        <f t="shared" si="270"/>
        <v>5579905211</v>
      </c>
      <c r="I4335" s="10" t="str">
        <f t="shared" si="271"/>
        <v>needs urgent delivery</v>
      </c>
      <c r="J4335" t="s">
        <v>4574</v>
      </c>
    </row>
    <row r="4336" spans="1:10" x14ac:dyDescent="0.2">
      <c r="A4336" s="2">
        <v>43472</v>
      </c>
      <c r="B4336">
        <v>104334</v>
      </c>
      <c r="C4336" s="10" t="str">
        <f t="shared" si="268"/>
        <v>B-18-16</v>
      </c>
      <c r="D4336" t="s">
        <v>8</v>
      </c>
      <c r="E4336" t="s">
        <v>122</v>
      </c>
      <c r="F4336" s="10" t="str">
        <f t="shared" si="269"/>
        <v>Mototive</v>
      </c>
      <c r="G4336" t="s">
        <v>227</v>
      </c>
      <c r="H4336" s="10" t="str">
        <f t="shared" si="270"/>
        <v>3862700190</v>
      </c>
      <c r="I4336" s="10" t="str">
        <f t="shared" si="271"/>
        <v>needs urgent delivery</v>
      </c>
      <c r="J4336" t="s">
        <v>4575</v>
      </c>
    </row>
    <row r="4337" spans="1:10" x14ac:dyDescent="0.2">
      <c r="A4337" s="2">
        <v>43466</v>
      </c>
      <c r="B4337">
        <v>104335</v>
      </c>
      <c r="C4337" s="10" t="str">
        <f t="shared" si="268"/>
        <v>C-15-12</v>
      </c>
      <c r="D4337" t="s">
        <v>9</v>
      </c>
      <c r="E4337" t="s">
        <v>73</v>
      </c>
      <c r="F4337" s="10" t="str">
        <f t="shared" si="269"/>
        <v>Swipewire</v>
      </c>
      <c r="G4337" t="s">
        <v>167</v>
      </c>
      <c r="H4337" s="10" t="str">
        <f t="shared" si="270"/>
        <v>2717548625</v>
      </c>
      <c r="I4337" s="10" t="str">
        <f t="shared" si="271"/>
        <v>previous invoice unpaid</v>
      </c>
      <c r="J4337" t="s">
        <v>4576</v>
      </c>
    </row>
    <row r="4338" spans="1:10" x14ac:dyDescent="0.2">
      <c r="A4338" s="2">
        <v>43477</v>
      </c>
      <c r="B4338">
        <v>104336</v>
      </c>
      <c r="C4338" s="10" t="str">
        <f t="shared" si="268"/>
        <v>C-13-12</v>
      </c>
      <c r="D4338" t="s">
        <v>6</v>
      </c>
      <c r="E4338" t="s">
        <v>77</v>
      </c>
      <c r="F4338" s="10" t="str">
        <f t="shared" si="269"/>
        <v>Dravmo</v>
      </c>
      <c r="G4338" t="s">
        <v>171</v>
      </c>
      <c r="H4338" s="10" t="str">
        <f t="shared" si="270"/>
        <v>6759256848</v>
      </c>
      <c r="I4338" s="10" t="str">
        <f t="shared" si="271"/>
        <v>last few in stock</v>
      </c>
      <c r="J4338" t="s">
        <v>4577</v>
      </c>
    </row>
    <row r="4339" spans="1:10" x14ac:dyDescent="0.2">
      <c r="A4339" s="2">
        <v>43472</v>
      </c>
      <c r="B4339">
        <v>104337</v>
      </c>
      <c r="C4339" s="10" t="str">
        <f t="shared" si="268"/>
        <v>A-17-16</v>
      </c>
      <c r="D4339" t="s">
        <v>11</v>
      </c>
      <c r="E4339" t="s">
        <v>33</v>
      </c>
      <c r="F4339" s="10" t="str">
        <f t="shared" si="269"/>
        <v>Zaplabs</v>
      </c>
      <c r="G4339" t="s">
        <v>192</v>
      </c>
      <c r="H4339" s="10" t="str">
        <f t="shared" si="270"/>
        <v>7876207503</v>
      </c>
      <c r="I4339" s="10" t="str">
        <f t="shared" si="271"/>
        <v>previous order corrected</v>
      </c>
      <c r="J4339" t="s">
        <v>4578</v>
      </c>
    </row>
    <row r="4340" spans="1:10" x14ac:dyDescent="0.2">
      <c r="A4340" s="2">
        <v>43470</v>
      </c>
      <c r="B4340">
        <v>104338</v>
      </c>
      <c r="C4340" s="10" t="str">
        <f t="shared" si="268"/>
        <v>C-13-17</v>
      </c>
      <c r="D4340" t="s">
        <v>6</v>
      </c>
      <c r="E4340" t="s">
        <v>34</v>
      </c>
      <c r="F4340" s="10" t="str">
        <f t="shared" si="269"/>
        <v>Securesmarter</v>
      </c>
      <c r="G4340" t="s">
        <v>189</v>
      </c>
      <c r="H4340" s="10" t="str">
        <f t="shared" si="270"/>
        <v>3631338818</v>
      </c>
      <c r="I4340" s="10" t="str">
        <f t="shared" si="271"/>
        <v>large consignment</v>
      </c>
      <c r="J4340" t="s">
        <v>4579</v>
      </c>
    </row>
    <row r="4341" spans="1:10" x14ac:dyDescent="0.2">
      <c r="A4341" s="2">
        <v>43469</v>
      </c>
      <c r="B4341">
        <v>104339</v>
      </c>
      <c r="C4341" s="10" t="str">
        <f t="shared" si="268"/>
        <v>B-11-12</v>
      </c>
      <c r="D4341" t="s">
        <v>8</v>
      </c>
      <c r="E4341" t="s">
        <v>94</v>
      </c>
      <c r="F4341" s="10" t="str">
        <f t="shared" si="269"/>
        <v>Dwellsmith</v>
      </c>
      <c r="G4341" t="s">
        <v>153</v>
      </c>
      <c r="H4341" s="10" t="str">
        <f t="shared" si="270"/>
        <v>4011356635</v>
      </c>
      <c r="I4341" s="10" t="str">
        <f t="shared" si="271"/>
        <v>large consignment</v>
      </c>
      <c r="J4341" t="s">
        <v>4580</v>
      </c>
    </row>
    <row r="4342" spans="1:10" x14ac:dyDescent="0.2">
      <c r="A4342" s="2">
        <v>43472</v>
      </c>
      <c r="B4342">
        <v>104340</v>
      </c>
      <c r="C4342" s="10" t="str">
        <f t="shared" si="268"/>
        <v>A-13-15</v>
      </c>
      <c r="D4342" t="s">
        <v>11</v>
      </c>
      <c r="E4342" t="s">
        <v>115</v>
      </c>
      <c r="F4342" s="10" t="str">
        <f t="shared" si="269"/>
        <v>Mototive</v>
      </c>
      <c r="G4342" t="s">
        <v>225</v>
      </c>
      <c r="H4342" s="10" t="str">
        <f t="shared" si="270"/>
        <v>2399628494</v>
      </c>
      <c r="I4342" s="10" t="str">
        <f t="shared" si="271"/>
        <v>send invoice urgently</v>
      </c>
      <c r="J4342" t="s">
        <v>4581</v>
      </c>
    </row>
    <row r="4343" spans="1:10" x14ac:dyDescent="0.2">
      <c r="A4343" s="2">
        <v>43469</v>
      </c>
      <c r="B4343">
        <v>104341</v>
      </c>
      <c r="C4343" s="10" t="str">
        <f t="shared" si="268"/>
        <v>A-13-14</v>
      </c>
      <c r="D4343" t="s">
        <v>10</v>
      </c>
      <c r="E4343" t="s">
        <v>102</v>
      </c>
      <c r="F4343" s="10" t="str">
        <f t="shared" si="269"/>
        <v>Vsight</v>
      </c>
      <c r="G4343" t="s">
        <v>175</v>
      </c>
      <c r="H4343" s="10" t="str">
        <f t="shared" si="270"/>
        <v>2733789483</v>
      </c>
      <c r="I4343" s="10" t="str">
        <f t="shared" si="271"/>
        <v>none</v>
      </c>
      <c r="J4343" t="s">
        <v>4582</v>
      </c>
    </row>
    <row r="4344" spans="1:10" x14ac:dyDescent="0.2">
      <c r="A4344" s="2">
        <v>43470</v>
      </c>
      <c r="B4344">
        <v>104342</v>
      </c>
      <c r="C4344" s="10" t="str">
        <f t="shared" si="268"/>
        <v>A-10-18</v>
      </c>
      <c r="D4344" t="s">
        <v>11</v>
      </c>
      <c r="E4344" t="s">
        <v>59</v>
      </c>
      <c r="F4344" s="10" t="str">
        <f t="shared" si="269"/>
        <v>Enetly</v>
      </c>
      <c r="G4344" t="s">
        <v>240</v>
      </c>
      <c r="H4344" s="10" t="str">
        <f t="shared" si="270"/>
        <v>9857257485</v>
      </c>
      <c r="I4344" s="10" t="str">
        <f t="shared" si="271"/>
        <v>previous invoice unpaid</v>
      </c>
      <c r="J4344" t="s">
        <v>4583</v>
      </c>
    </row>
    <row r="4345" spans="1:10" x14ac:dyDescent="0.2">
      <c r="A4345" s="2">
        <v>43475</v>
      </c>
      <c r="B4345">
        <v>104343</v>
      </c>
      <c r="C4345" s="10" t="str">
        <f t="shared" si="268"/>
        <v>B-18-17</v>
      </c>
      <c r="D4345" t="s">
        <v>8</v>
      </c>
      <c r="E4345" t="s">
        <v>104</v>
      </c>
      <c r="F4345" s="10" t="str">
        <f t="shared" si="269"/>
        <v>Dwellsmith</v>
      </c>
      <c r="G4345" t="s">
        <v>163</v>
      </c>
      <c r="H4345" s="10" t="str">
        <f t="shared" si="270"/>
        <v>5924228891</v>
      </c>
      <c r="I4345" s="10" t="str">
        <f t="shared" si="271"/>
        <v>needs urgent delivery</v>
      </c>
      <c r="J4345" t="s">
        <v>4584</v>
      </c>
    </row>
    <row r="4346" spans="1:10" x14ac:dyDescent="0.2">
      <c r="A4346" s="2">
        <v>43468</v>
      </c>
      <c r="B4346">
        <v>104344</v>
      </c>
      <c r="C4346" s="10" t="str">
        <f t="shared" si="268"/>
        <v>A-13-13</v>
      </c>
      <c r="D4346" t="s">
        <v>10</v>
      </c>
      <c r="E4346" t="s">
        <v>18</v>
      </c>
      <c r="F4346" s="10" t="str">
        <f t="shared" si="269"/>
        <v>Zaplabs</v>
      </c>
      <c r="G4346" t="s">
        <v>187</v>
      </c>
      <c r="H4346" s="10" t="str">
        <f t="shared" si="270"/>
        <v>2795730456</v>
      </c>
      <c r="I4346" s="10" t="str">
        <f t="shared" si="271"/>
        <v>last few in stock</v>
      </c>
      <c r="J4346" t="s">
        <v>4585</v>
      </c>
    </row>
    <row r="4347" spans="1:10" x14ac:dyDescent="0.2">
      <c r="A4347" s="2">
        <v>43466</v>
      </c>
      <c r="B4347">
        <v>104345</v>
      </c>
      <c r="C4347" s="10" t="str">
        <f t="shared" si="268"/>
        <v>A-13-10</v>
      </c>
      <c r="D4347" t="s">
        <v>10</v>
      </c>
      <c r="E4347" t="s">
        <v>26</v>
      </c>
      <c r="F4347" s="10" t="str">
        <f t="shared" si="269"/>
        <v>Zaplabs</v>
      </c>
      <c r="G4347" t="s">
        <v>234</v>
      </c>
      <c r="H4347" s="10" t="str">
        <f t="shared" si="270"/>
        <v>7382604552</v>
      </c>
      <c r="I4347" s="10" t="str">
        <f t="shared" si="271"/>
        <v>none</v>
      </c>
      <c r="J4347" t="s">
        <v>4586</v>
      </c>
    </row>
    <row r="4348" spans="1:10" x14ac:dyDescent="0.2">
      <c r="A4348" s="2">
        <v>43469</v>
      </c>
      <c r="B4348">
        <v>104346</v>
      </c>
      <c r="C4348" s="10" t="str">
        <f t="shared" si="268"/>
        <v>B-13-10</v>
      </c>
      <c r="D4348" t="s">
        <v>8</v>
      </c>
      <c r="E4348" t="s">
        <v>26</v>
      </c>
      <c r="F4348" s="10" t="str">
        <f t="shared" si="269"/>
        <v>Povami</v>
      </c>
      <c r="G4348" t="s">
        <v>233</v>
      </c>
      <c r="H4348" s="10" t="str">
        <f t="shared" si="270"/>
        <v>2446971614</v>
      </c>
      <c r="I4348" s="10" t="str">
        <f t="shared" si="271"/>
        <v>send invoice urgently</v>
      </c>
      <c r="J4348" t="s">
        <v>4587</v>
      </c>
    </row>
    <row r="4349" spans="1:10" x14ac:dyDescent="0.2">
      <c r="A4349" s="2">
        <v>43467</v>
      </c>
      <c r="B4349">
        <v>104347</v>
      </c>
      <c r="C4349" s="10" t="str">
        <f t="shared" si="268"/>
        <v>B-16-13</v>
      </c>
      <c r="D4349" t="s">
        <v>8</v>
      </c>
      <c r="E4349" t="s">
        <v>13</v>
      </c>
      <c r="F4349" s="10" t="str">
        <f t="shared" si="269"/>
        <v>Mototive</v>
      </c>
      <c r="G4349" t="s">
        <v>188</v>
      </c>
      <c r="H4349" s="10" t="str">
        <f t="shared" si="270"/>
        <v>3886567685</v>
      </c>
      <c r="I4349" s="10" t="str">
        <f t="shared" si="271"/>
        <v>send invoice urgently</v>
      </c>
      <c r="J4349" t="s">
        <v>4588</v>
      </c>
    </row>
    <row r="4350" spans="1:10" x14ac:dyDescent="0.2">
      <c r="A4350" s="2">
        <v>43468</v>
      </c>
      <c r="B4350">
        <v>104348</v>
      </c>
      <c r="C4350" s="10" t="str">
        <f t="shared" si="268"/>
        <v>C-12-15</v>
      </c>
      <c r="D4350" t="s">
        <v>9</v>
      </c>
      <c r="E4350" t="s">
        <v>39</v>
      </c>
      <c r="F4350" s="10" t="str">
        <f t="shared" si="269"/>
        <v>Povami</v>
      </c>
      <c r="G4350" t="s">
        <v>219</v>
      </c>
      <c r="H4350" s="10" t="str">
        <f t="shared" si="270"/>
        <v>6357560571</v>
      </c>
      <c r="I4350" s="10" t="str">
        <f t="shared" si="271"/>
        <v>delivery in two locations</v>
      </c>
      <c r="J4350" t="s">
        <v>4589</v>
      </c>
    </row>
    <row r="4351" spans="1:10" x14ac:dyDescent="0.2">
      <c r="A4351" s="2">
        <v>43467</v>
      </c>
      <c r="B4351">
        <v>104349</v>
      </c>
      <c r="C4351" s="10" t="str">
        <f t="shared" si="268"/>
        <v>A-18-12</v>
      </c>
      <c r="D4351" t="s">
        <v>11</v>
      </c>
      <c r="E4351" t="s">
        <v>27</v>
      </c>
      <c r="F4351" s="10" t="str">
        <f t="shared" si="269"/>
        <v>Swipewire</v>
      </c>
      <c r="G4351" t="s">
        <v>208</v>
      </c>
      <c r="H4351" s="10" t="str">
        <f t="shared" si="270"/>
        <v>3123965486</v>
      </c>
      <c r="I4351" s="10" t="str">
        <f t="shared" si="271"/>
        <v>previous order corrected</v>
      </c>
      <c r="J4351" t="s">
        <v>4590</v>
      </c>
    </row>
    <row r="4352" spans="1:10" x14ac:dyDescent="0.2">
      <c r="A4352" s="2">
        <v>43472</v>
      </c>
      <c r="B4352">
        <v>104350</v>
      </c>
      <c r="C4352" s="10" t="str">
        <f t="shared" si="268"/>
        <v>A-17-19</v>
      </c>
      <c r="D4352" t="s">
        <v>10</v>
      </c>
      <c r="E4352" t="s">
        <v>25</v>
      </c>
      <c r="F4352" s="10" t="str">
        <f t="shared" si="269"/>
        <v>Mototive</v>
      </c>
      <c r="G4352" t="s">
        <v>236</v>
      </c>
      <c r="H4352" s="10" t="str">
        <f t="shared" si="270"/>
        <v>6379036828</v>
      </c>
      <c r="I4352" s="10" t="str">
        <f t="shared" si="271"/>
        <v>none</v>
      </c>
      <c r="J4352" t="s">
        <v>4591</v>
      </c>
    </row>
    <row r="4353" spans="1:10" x14ac:dyDescent="0.2">
      <c r="A4353" s="2">
        <v>43466</v>
      </c>
      <c r="B4353">
        <v>104351</v>
      </c>
      <c r="C4353" s="10" t="str">
        <f t="shared" si="268"/>
        <v>B-15-16</v>
      </c>
      <c r="D4353" t="s">
        <v>8</v>
      </c>
      <c r="E4353" t="s">
        <v>58</v>
      </c>
      <c r="F4353" s="10" t="str">
        <f t="shared" si="269"/>
        <v>Overseek</v>
      </c>
      <c r="G4353" t="s">
        <v>211</v>
      </c>
      <c r="H4353" s="10" t="str">
        <f t="shared" si="270"/>
        <v>9635792349</v>
      </c>
      <c r="I4353" s="10" t="str">
        <f t="shared" si="271"/>
        <v>last few in stock</v>
      </c>
      <c r="J4353" t="s">
        <v>4592</v>
      </c>
    </row>
    <row r="4354" spans="1:10" x14ac:dyDescent="0.2">
      <c r="A4354" s="2">
        <v>43475</v>
      </c>
      <c r="B4354">
        <v>104352</v>
      </c>
      <c r="C4354" s="10" t="str">
        <f t="shared" si="268"/>
        <v>A-11-20</v>
      </c>
      <c r="D4354" t="s">
        <v>10</v>
      </c>
      <c r="E4354" t="s">
        <v>125</v>
      </c>
      <c r="F4354" s="10" t="str">
        <f t="shared" si="269"/>
        <v>Dravmo</v>
      </c>
      <c r="G4354" t="s">
        <v>214</v>
      </c>
      <c r="H4354" s="10" t="str">
        <f t="shared" si="270"/>
        <v>5724533045</v>
      </c>
      <c r="I4354" s="10" t="str">
        <f t="shared" si="271"/>
        <v>previous invoice unpaid</v>
      </c>
      <c r="J4354" t="s">
        <v>4593</v>
      </c>
    </row>
    <row r="4355" spans="1:10" x14ac:dyDescent="0.2">
      <c r="A4355" s="2">
        <v>43476</v>
      </c>
      <c r="B4355">
        <v>104353</v>
      </c>
      <c r="C4355" s="10" t="str">
        <f t="shared" ref="C4355:C4418" si="272">_xlfn.CONCAT(UPPER(D4355),"-",LEFT(E4355,5))</f>
        <v>A-16-13</v>
      </c>
      <c r="D4355" t="s">
        <v>10</v>
      </c>
      <c r="E4355" t="s">
        <v>13</v>
      </c>
      <c r="F4355" s="10" t="str">
        <f t="shared" ref="F4355:F4418" si="273">TRIM(G4355)</f>
        <v>Swipewire</v>
      </c>
      <c r="G4355" t="s">
        <v>157</v>
      </c>
      <c r="H4355" s="10" t="str">
        <f t="shared" ref="H4355:H4418" si="274">MID(J4355,SEARCH(" ",J4355,1)-10,10)</f>
        <v>1373900841</v>
      </c>
      <c r="I4355" s="10" t="str">
        <f t="shared" ref="I4355:I4418" si="275">MID(J4355,SEARCH(" ",J4355,1)+1,100)</f>
        <v>large consignment</v>
      </c>
      <c r="J4355" t="s">
        <v>4594</v>
      </c>
    </row>
    <row r="4356" spans="1:10" x14ac:dyDescent="0.2">
      <c r="A4356" s="2">
        <v>43474</v>
      </c>
      <c r="B4356">
        <v>104354</v>
      </c>
      <c r="C4356" s="10" t="str">
        <f t="shared" si="272"/>
        <v>B-17-16</v>
      </c>
      <c r="D4356" t="s">
        <v>8</v>
      </c>
      <c r="E4356" t="s">
        <v>33</v>
      </c>
      <c r="F4356" s="10" t="str">
        <f t="shared" si="273"/>
        <v>Dwellsmith</v>
      </c>
      <c r="G4356" t="s">
        <v>218</v>
      </c>
      <c r="H4356" s="10" t="str">
        <f t="shared" si="274"/>
        <v>6241682685</v>
      </c>
      <c r="I4356" s="10" t="str">
        <f t="shared" si="275"/>
        <v>needs urgent delivery</v>
      </c>
      <c r="J4356" t="s">
        <v>4595</v>
      </c>
    </row>
    <row r="4357" spans="1:10" x14ac:dyDescent="0.2">
      <c r="A4357" s="2">
        <v>43466</v>
      </c>
      <c r="B4357">
        <v>104355</v>
      </c>
      <c r="C4357" s="10" t="str">
        <f t="shared" si="272"/>
        <v>B-10-13</v>
      </c>
      <c r="D4357" t="s">
        <v>7</v>
      </c>
      <c r="E4357" t="s">
        <v>36</v>
      </c>
      <c r="F4357" s="10" t="str">
        <f t="shared" si="273"/>
        <v>Dravmo</v>
      </c>
      <c r="G4357" t="s">
        <v>214</v>
      </c>
      <c r="H4357" s="10" t="str">
        <f t="shared" si="274"/>
        <v>7757386108</v>
      </c>
      <c r="I4357" s="10" t="str">
        <f t="shared" si="275"/>
        <v>delivery in two locations</v>
      </c>
      <c r="J4357" t="s">
        <v>4596</v>
      </c>
    </row>
    <row r="4358" spans="1:10" x14ac:dyDescent="0.2">
      <c r="A4358" s="2">
        <v>43474</v>
      </c>
      <c r="B4358">
        <v>104356</v>
      </c>
      <c r="C4358" s="10" t="str">
        <f t="shared" si="272"/>
        <v>C-12-15</v>
      </c>
      <c r="D4358" t="s">
        <v>6</v>
      </c>
      <c r="E4358" t="s">
        <v>39</v>
      </c>
      <c r="F4358" s="10" t="str">
        <f t="shared" si="273"/>
        <v>Mototive</v>
      </c>
      <c r="G4358" t="s">
        <v>231</v>
      </c>
      <c r="H4358" s="10" t="str">
        <f t="shared" si="274"/>
        <v>3190087572</v>
      </c>
      <c r="I4358" s="10" t="str">
        <f t="shared" si="275"/>
        <v>none</v>
      </c>
      <c r="J4358" t="s">
        <v>4597</v>
      </c>
    </row>
    <row r="4359" spans="1:10" x14ac:dyDescent="0.2">
      <c r="A4359" s="2">
        <v>43477</v>
      </c>
      <c r="B4359">
        <v>104357</v>
      </c>
      <c r="C4359" s="10" t="str">
        <f t="shared" si="272"/>
        <v>B-17-10</v>
      </c>
      <c r="D4359" t="s">
        <v>7</v>
      </c>
      <c r="E4359" t="s">
        <v>51</v>
      </c>
      <c r="F4359" s="10" t="str">
        <f t="shared" si="273"/>
        <v>Dwellsmith</v>
      </c>
      <c r="G4359" t="s">
        <v>142</v>
      </c>
      <c r="H4359" s="10" t="str">
        <f t="shared" si="274"/>
        <v>6837099098</v>
      </c>
      <c r="I4359" s="10" t="str">
        <f t="shared" si="275"/>
        <v>last few in stock</v>
      </c>
      <c r="J4359" t="s">
        <v>4598</v>
      </c>
    </row>
    <row r="4360" spans="1:10" x14ac:dyDescent="0.2">
      <c r="A4360" s="2">
        <v>43471</v>
      </c>
      <c r="B4360">
        <v>104358</v>
      </c>
      <c r="C4360" s="10" t="str">
        <f t="shared" si="272"/>
        <v>C-15-20</v>
      </c>
      <c r="D4360" t="s">
        <v>6</v>
      </c>
      <c r="E4360" t="s">
        <v>127</v>
      </c>
      <c r="F4360" s="10" t="str">
        <f t="shared" si="273"/>
        <v>Povami</v>
      </c>
      <c r="G4360" t="s">
        <v>219</v>
      </c>
      <c r="H4360" s="10" t="str">
        <f t="shared" si="274"/>
        <v>4254123469</v>
      </c>
      <c r="I4360" s="10" t="str">
        <f t="shared" si="275"/>
        <v>large consignment</v>
      </c>
      <c r="J4360" t="s">
        <v>4599</v>
      </c>
    </row>
    <row r="4361" spans="1:10" x14ac:dyDescent="0.2">
      <c r="A4361" s="2">
        <v>43470</v>
      </c>
      <c r="B4361">
        <v>104359</v>
      </c>
      <c r="C4361" s="10" t="str">
        <f t="shared" si="272"/>
        <v>B-11-18</v>
      </c>
      <c r="D4361" t="s">
        <v>8</v>
      </c>
      <c r="E4361" t="s">
        <v>95</v>
      </c>
      <c r="F4361" s="10" t="str">
        <f t="shared" si="273"/>
        <v>Zengary</v>
      </c>
      <c r="G4361" t="s">
        <v>196</v>
      </c>
      <c r="H4361" s="10" t="str">
        <f t="shared" si="274"/>
        <v>1282936649</v>
      </c>
      <c r="I4361" s="10" t="str">
        <f t="shared" si="275"/>
        <v>none</v>
      </c>
      <c r="J4361" t="s">
        <v>4600</v>
      </c>
    </row>
    <row r="4362" spans="1:10" x14ac:dyDescent="0.2">
      <c r="A4362" s="2">
        <v>43470</v>
      </c>
      <c r="B4362">
        <v>104360</v>
      </c>
      <c r="C4362" s="10" t="str">
        <f t="shared" si="272"/>
        <v>C-16-20</v>
      </c>
      <c r="D4362" t="s">
        <v>9</v>
      </c>
      <c r="E4362" t="s">
        <v>63</v>
      </c>
      <c r="F4362" s="10" t="str">
        <f t="shared" si="273"/>
        <v>Zengary</v>
      </c>
      <c r="G4362" t="s">
        <v>183</v>
      </c>
      <c r="H4362" s="10" t="str">
        <f t="shared" si="274"/>
        <v>3888668224</v>
      </c>
      <c r="I4362" s="10" t="str">
        <f t="shared" si="275"/>
        <v>previous order corrected</v>
      </c>
      <c r="J4362" t="s">
        <v>4601</v>
      </c>
    </row>
    <row r="4363" spans="1:10" x14ac:dyDescent="0.2">
      <c r="A4363" s="2">
        <v>43473</v>
      </c>
      <c r="B4363">
        <v>104361</v>
      </c>
      <c r="C4363" s="10" t="str">
        <f t="shared" si="272"/>
        <v>A-11-19</v>
      </c>
      <c r="D4363" t="s">
        <v>11</v>
      </c>
      <c r="E4363" t="s">
        <v>132</v>
      </c>
      <c r="F4363" s="10" t="str">
        <f t="shared" si="273"/>
        <v>Vsight</v>
      </c>
      <c r="G4363" t="s">
        <v>205</v>
      </c>
      <c r="H4363" s="10" t="str">
        <f t="shared" si="274"/>
        <v>6488214919</v>
      </c>
      <c r="I4363" s="10" t="str">
        <f t="shared" si="275"/>
        <v>last few in stock</v>
      </c>
      <c r="J4363" t="s">
        <v>4602</v>
      </c>
    </row>
    <row r="4364" spans="1:10" x14ac:dyDescent="0.2">
      <c r="A4364" s="2">
        <v>43472</v>
      </c>
      <c r="B4364">
        <v>104362</v>
      </c>
      <c r="C4364" s="10" t="str">
        <f t="shared" si="272"/>
        <v>A-17-14</v>
      </c>
      <c r="D4364" t="s">
        <v>11</v>
      </c>
      <c r="E4364" t="s">
        <v>15</v>
      </c>
      <c r="F4364" s="10" t="str">
        <f t="shared" si="273"/>
        <v>Dwellsmith</v>
      </c>
      <c r="G4364" t="s">
        <v>238</v>
      </c>
      <c r="H4364" s="10" t="str">
        <f t="shared" si="274"/>
        <v>6151821742</v>
      </c>
      <c r="I4364" s="10" t="str">
        <f t="shared" si="275"/>
        <v>last few in stock</v>
      </c>
      <c r="J4364" t="s">
        <v>4603</v>
      </c>
    </row>
    <row r="4365" spans="1:10" x14ac:dyDescent="0.2">
      <c r="A4365" s="2">
        <v>43466</v>
      </c>
      <c r="B4365">
        <v>104363</v>
      </c>
      <c r="C4365" s="10" t="str">
        <f t="shared" si="272"/>
        <v>C-19-15</v>
      </c>
      <c r="D4365" t="s">
        <v>6</v>
      </c>
      <c r="E4365" t="s">
        <v>89</v>
      </c>
      <c r="F4365" s="10" t="str">
        <f t="shared" si="273"/>
        <v>Dravmo</v>
      </c>
      <c r="G4365" t="s">
        <v>140</v>
      </c>
      <c r="H4365" s="10" t="str">
        <f t="shared" si="274"/>
        <v>5801230693</v>
      </c>
      <c r="I4365" s="10" t="str">
        <f t="shared" si="275"/>
        <v>previous order corrected</v>
      </c>
      <c r="J4365" t="s">
        <v>4604</v>
      </c>
    </row>
    <row r="4366" spans="1:10" x14ac:dyDescent="0.2">
      <c r="A4366" s="2">
        <v>43467</v>
      </c>
      <c r="B4366">
        <v>104364</v>
      </c>
      <c r="C4366" s="10" t="str">
        <f t="shared" si="272"/>
        <v>A-14-15</v>
      </c>
      <c r="D4366" t="s">
        <v>11</v>
      </c>
      <c r="E4366" t="s">
        <v>114</v>
      </c>
      <c r="F4366" s="10" t="str">
        <f t="shared" si="273"/>
        <v>Swipewire</v>
      </c>
      <c r="G4366" t="s">
        <v>216</v>
      </c>
      <c r="H4366" s="10" t="str">
        <f t="shared" si="274"/>
        <v>4427745125</v>
      </c>
      <c r="I4366" s="10" t="str">
        <f t="shared" si="275"/>
        <v>none</v>
      </c>
      <c r="J4366" t="s">
        <v>4605</v>
      </c>
    </row>
    <row r="4367" spans="1:10" x14ac:dyDescent="0.2">
      <c r="A4367" s="2">
        <v>43476</v>
      </c>
      <c r="B4367">
        <v>104365</v>
      </c>
      <c r="C4367" s="10" t="str">
        <f t="shared" si="272"/>
        <v>A-19-13</v>
      </c>
      <c r="D4367" t="s">
        <v>10</v>
      </c>
      <c r="E4367" t="s">
        <v>43</v>
      </c>
      <c r="F4367" s="10" t="str">
        <f t="shared" si="273"/>
        <v>Zaplabs</v>
      </c>
      <c r="G4367" t="s">
        <v>145</v>
      </c>
      <c r="H4367" s="10" t="str">
        <f t="shared" si="274"/>
        <v>5334135619</v>
      </c>
      <c r="I4367" s="10" t="str">
        <f t="shared" si="275"/>
        <v>previous order corrected</v>
      </c>
      <c r="J4367" t="s">
        <v>4606</v>
      </c>
    </row>
    <row r="4368" spans="1:10" x14ac:dyDescent="0.2">
      <c r="A4368" s="2">
        <v>43476</v>
      </c>
      <c r="B4368">
        <v>104366</v>
      </c>
      <c r="C4368" s="10" t="str">
        <f t="shared" si="272"/>
        <v>C-13-13</v>
      </c>
      <c r="D4368" t="s">
        <v>6</v>
      </c>
      <c r="E4368" t="s">
        <v>18</v>
      </c>
      <c r="F4368" s="10" t="str">
        <f t="shared" si="273"/>
        <v>Enetly</v>
      </c>
      <c r="G4368" t="s">
        <v>160</v>
      </c>
      <c r="H4368" s="10" t="str">
        <f t="shared" si="274"/>
        <v>3223885216</v>
      </c>
      <c r="I4368" s="10" t="str">
        <f t="shared" si="275"/>
        <v>delivery in two locations</v>
      </c>
      <c r="J4368" t="s">
        <v>4607</v>
      </c>
    </row>
    <row r="4369" spans="1:10" x14ac:dyDescent="0.2">
      <c r="A4369" s="2">
        <v>43467</v>
      </c>
      <c r="B4369">
        <v>104367</v>
      </c>
      <c r="C4369" s="10" t="str">
        <f t="shared" si="272"/>
        <v>C-16-17</v>
      </c>
      <c r="D4369" t="s">
        <v>6</v>
      </c>
      <c r="E4369" t="s">
        <v>124</v>
      </c>
      <c r="F4369" s="10" t="str">
        <f t="shared" si="273"/>
        <v>Zaplabs</v>
      </c>
      <c r="G4369" t="s">
        <v>192</v>
      </c>
      <c r="H4369" s="10" t="str">
        <f t="shared" si="274"/>
        <v>5634852383</v>
      </c>
      <c r="I4369" s="10" t="str">
        <f t="shared" si="275"/>
        <v>needs urgent delivery</v>
      </c>
      <c r="J4369" t="s">
        <v>4608</v>
      </c>
    </row>
    <row r="4370" spans="1:10" x14ac:dyDescent="0.2">
      <c r="A4370" s="2">
        <v>43470</v>
      </c>
      <c r="B4370">
        <v>104368</v>
      </c>
      <c r="C4370" s="10" t="str">
        <f t="shared" si="272"/>
        <v>A-15-12</v>
      </c>
      <c r="D4370" t="s">
        <v>10</v>
      </c>
      <c r="E4370" t="s">
        <v>73</v>
      </c>
      <c r="F4370" s="10" t="str">
        <f t="shared" si="273"/>
        <v>Overseek</v>
      </c>
      <c r="G4370" t="s">
        <v>226</v>
      </c>
      <c r="H4370" s="10" t="str">
        <f t="shared" si="274"/>
        <v>9408476070</v>
      </c>
      <c r="I4370" s="10" t="str">
        <f t="shared" si="275"/>
        <v>delivery in two locations</v>
      </c>
      <c r="J4370" t="s">
        <v>4609</v>
      </c>
    </row>
    <row r="4371" spans="1:10" x14ac:dyDescent="0.2">
      <c r="A4371" s="2">
        <v>43466</v>
      </c>
      <c r="B4371">
        <v>104369</v>
      </c>
      <c r="C4371" s="10" t="str">
        <f t="shared" si="272"/>
        <v>A-17-16</v>
      </c>
      <c r="D4371" t="s">
        <v>11</v>
      </c>
      <c r="E4371" t="s">
        <v>33</v>
      </c>
      <c r="F4371" s="10" t="str">
        <f t="shared" si="273"/>
        <v>Zengary</v>
      </c>
      <c r="G4371" t="s">
        <v>228</v>
      </c>
      <c r="H4371" s="10" t="str">
        <f t="shared" si="274"/>
        <v>3684731281</v>
      </c>
      <c r="I4371" s="10" t="str">
        <f t="shared" si="275"/>
        <v>needs urgent delivery</v>
      </c>
      <c r="J4371" t="s">
        <v>4610</v>
      </c>
    </row>
    <row r="4372" spans="1:10" x14ac:dyDescent="0.2">
      <c r="A4372" s="2">
        <v>43469</v>
      </c>
      <c r="B4372">
        <v>104370</v>
      </c>
      <c r="C4372" s="10" t="str">
        <f t="shared" si="272"/>
        <v>A-15-14</v>
      </c>
      <c r="D4372" t="s">
        <v>10</v>
      </c>
      <c r="E4372" t="s">
        <v>60</v>
      </c>
      <c r="F4372" s="10" t="str">
        <f t="shared" si="273"/>
        <v>Industrus</v>
      </c>
      <c r="G4372" t="s">
        <v>177</v>
      </c>
      <c r="H4372" s="10" t="str">
        <f t="shared" si="274"/>
        <v>9306668638</v>
      </c>
      <c r="I4372" s="10" t="str">
        <f t="shared" si="275"/>
        <v>previous order corrected</v>
      </c>
      <c r="J4372" t="s">
        <v>4611</v>
      </c>
    </row>
    <row r="4373" spans="1:10" x14ac:dyDescent="0.2">
      <c r="A4373" s="2">
        <v>43472</v>
      </c>
      <c r="B4373">
        <v>104371</v>
      </c>
      <c r="C4373" s="10" t="str">
        <f t="shared" si="272"/>
        <v>C-15-17</v>
      </c>
      <c r="D4373" t="s">
        <v>9</v>
      </c>
      <c r="E4373" t="s">
        <v>74</v>
      </c>
      <c r="F4373" s="10" t="str">
        <f t="shared" si="273"/>
        <v>Dravmo</v>
      </c>
      <c r="G4373" t="s">
        <v>143</v>
      </c>
      <c r="H4373" s="10" t="str">
        <f t="shared" si="274"/>
        <v>5213833014</v>
      </c>
      <c r="I4373" s="10" t="str">
        <f t="shared" si="275"/>
        <v>previous order corrected</v>
      </c>
      <c r="J4373" t="s">
        <v>4612</v>
      </c>
    </row>
    <row r="4374" spans="1:10" x14ac:dyDescent="0.2">
      <c r="A4374" s="2">
        <v>43477</v>
      </c>
      <c r="B4374">
        <v>104372</v>
      </c>
      <c r="C4374" s="10" t="str">
        <f t="shared" si="272"/>
        <v>C-12-10</v>
      </c>
      <c r="D4374" t="s">
        <v>9</v>
      </c>
      <c r="E4374" t="s">
        <v>84</v>
      </c>
      <c r="F4374" s="10" t="str">
        <f t="shared" si="273"/>
        <v>Overseek</v>
      </c>
      <c r="G4374" t="s">
        <v>206</v>
      </c>
      <c r="H4374" s="10" t="str">
        <f t="shared" si="274"/>
        <v>4309615021</v>
      </c>
      <c r="I4374" s="10" t="str">
        <f t="shared" si="275"/>
        <v>none</v>
      </c>
      <c r="J4374" t="s">
        <v>4613</v>
      </c>
    </row>
    <row r="4375" spans="1:10" x14ac:dyDescent="0.2">
      <c r="A4375" s="2">
        <v>43473</v>
      </c>
      <c r="B4375">
        <v>104373</v>
      </c>
      <c r="C4375" s="10" t="str">
        <f t="shared" si="272"/>
        <v>C-16-17</v>
      </c>
      <c r="D4375" t="s">
        <v>6</v>
      </c>
      <c r="E4375" t="s">
        <v>124</v>
      </c>
      <c r="F4375" s="10" t="str">
        <f t="shared" si="273"/>
        <v>Enetly</v>
      </c>
      <c r="G4375" t="s">
        <v>144</v>
      </c>
      <c r="H4375" s="10" t="str">
        <f t="shared" si="274"/>
        <v>2417757415</v>
      </c>
      <c r="I4375" s="10" t="str">
        <f t="shared" si="275"/>
        <v>previous order corrected</v>
      </c>
      <c r="J4375" t="s">
        <v>4614</v>
      </c>
    </row>
    <row r="4376" spans="1:10" x14ac:dyDescent="0.2">
      <c r="A4376" s="2">
        <v>43475</v>
      </c>
      <c r="B4376">
        <v>104374</v>
      </c>
      <c r="C4376" s="10" t="str">
        <f t="shared" si="272"/>
        <v>A-20-16</v>
      </c>
      <c r="D4376" t="s">
        <v>11</v>
      </c>
      <c r="E4376" t="s">
        <v>109</v>
      </c>
      <c r="F4376" s="10" t="str">
        <f t="shared" si="273"/>
        <v>Povami</v>
      </c>
      <c r="G4376" t="s">
        <v>146</v>
      </c>
      <c r="H4376" s="10" t="str">
        <f t="shared" si="274"/>
        <v>6528202992</v>
      </c>
      <c r="I4376" s="10" t="str">
        <f t="shared" si="275"/>
        <v>none</v>
      </c>
      <c r="J4376" t="s">
        <v>4615</v>
      </c>
    </row>
    <row r="4377" spans="1:10" x14ac:dyDescent="0.2">
      <c r="A4377" s="2">
        <v>43475</v>
      </c>
      <c r="B4377">
        <v>104375</v>
      </c>
      <c r="C4377" s="10" t="str">
        <f t="shared" si="272"/>
        <v>B-14-20</v>
      </c>
      <c r="D4377" t="s">
        <v>8</v>
      </c>
      <c r="E4377" t="s">
        <v>55</v>
      </c>
      <c r="F4377" s="10" t="str">
        <f t="shared" si="273"/>
        <v>Zaplabs</v>
      </c>
      <c r="G4377" t="s">
        <v>234</v>
      </c>
      <c r="H4377" s="10" t="str">
        <f t="shared" si="274"/>
        <v>8719026405</v>
      </c>
      <c r="I4377" s="10" t="str">
        <f t="shared" si="275"/>
        <v>none</v>
      </c>
      <c r="J4377" t="s">
        <v>4616</v>
      </c>
    </row>
    <row r="4378" spans="1:10" x14ac:dyDescent="0.2">
      <c r="A4378" s="2">
        <v>43466</v>
      </c>
      <c r="B4378">
        <v>104376</v>
      </c>
      <c r="C4378" s="10" t="str">
        <f t="shared" si="272"/>
        <v>B-17-20</v>
      </c>
      <c r="D4378" t="s">
        <v>7</v>
      </c>
      <c r="E4378" t="s">
        <v>29</v>
      </c>
      <c r="F4378" s="10" t="str">
        <f t="shared" si="273"/>
        <v>Vsight</v>
      </c>
      <c r="G4378" t="s">
        <v>149</v>
      </c>
      <c r="H4378" s="10" t="str">
        <f t="shared" si="274"/>
        <v>1257937842</v>
      </c>
      <c r="I4378" s="10" t="str">
        <f t="shared" si="275"/>
        <v>none</v>
      </c>
      <c r="J4378" t="s">
        <v>4617</v>
      </c>
    </row>
    <row r="4379" spans="1:10" x14ac:dyDescent="0.2">
      <c r="A4379" s="2">
        <v>43467</v>
      </c>
      <c r="B4379">
        <v>104377</v>
      </c>
      <c r="C4379" s="10" t="str">
        <f t="shared" si="272"/>
        <v>C-16-10</v>
      </c>
      <c r="D4379" t="s">
        <v>9</v>
      </c>
      <c r="E4379" t="s">
        <v>116</v>
      </c>
      <c r="F4379" s="10" t="str">
        <f t="shared" si="273"/>
        <v>Dwellsmith</v>
      </c>
      <c r="G4379" t="s">
        <v>153</v>
      </c>
      <c r="H4379" s="10" t="str">
        <f t="shared" si="274"/>
        <v>2983489718</v>
      </c>
      <c r="I4379" s="10" t="str">
        <f t="shared" si="275"/>
        <v>large consignment</v>
      </c>
      <c r="J4379" t="s">
        <v>4618</v>
      </c>
    </row>
    <row r="4380" spans="1:10" x14ac:dyDescent="0.2">
      <c r="A4380" s="2">
        <v>43471</v>
      </c>
      <c r="B4380">
        <v>104378</v>
      </c>
      <c r="C4380" s="10" t="str">
        <f t="shared" si="272"/>
        <v>B-17-19</v>
      </c>
      <c r="D4380" t="s">
        <v>8</v>
      </c>
      <c r="E4380" t="s">
        <v>25</v>
      </c>
      <c r="F4380" s="10" t="str">
        <f t="shared" si="273"/>
        <v>Vsight</v>
      </c>
      <c r="G4380" t="s">
        <v>149</v>
      </c>
      <c r="H4380" s="10" t="str">
        <f t="shared" si="274"/>
        <v>7295045657</v>
      </c>
      <c r="I4380" s="10" t="str">
        <f t="shared" si="275"/>
        <v>none</v>
      </c>
      <c r="J4380" t="s">
        <v>4619</v>
      </c>
    </row>
    <row r="4381" spans="1:10" x14ac:dyDescent="0.2">
      <c r="A4381" s="2">
        <v>43476</v>
      </c>
      <c r="B4381">
        <v>104379</v>
      </c>
      <c r="C4381" s="10" t="str">
        <f t="shared" si="272"/>
        <v>A-17-13</v>
      </c>
      <c r="D4381" t="s">
        <v>11</v>
      </c>
      <c r="E4381" t="s">
        <v>119</v>
      </c>
      <c r="F4381" s="10" t="str">
        <f t="shared" si="273"/>
        <v>Povami</v>
      </c>
      <c r="G4381" t="s">
        <v>151</v>
      </c>
      <c r="H4381" s="10" t="str">
        <f t="shared" si="274"/>
        <v>9910365611</v>
      </c>
      <c r="I4381" s="10" t="str">
        <f t="shared" si="275"/>
        <v>previous invoice unpaid</v>
      </c>
      <c r="J4381" t="s">
        <v>4620</v>
      </c>
    </row>
    <row r="4382" spans="1:10" x14ac:dyDescent="0.2">
      <c r="A4382" s="2">
        <v>43471</v>
      </c>
      <c r="B4382">
        <v>104380</v>
      </c>
      <c r="C4382" s="10" t="str">
        <f t="shared" si="272"/>
        <v>B-15-18</v>
      </c>
      <c r="D4382" t="s">
        <v>7</v>
      </c>
      <c r="E4382" t="s">
        <v>78</v>
      </c>
      <c r="F4382" s="10" t="str">
        <f t="shared" si="273"/>
        <v>Enetly</v>
      </c>
      <c r="G4382" t="s">
        <v>232</v>
      </c>
      <c r="H4382" s="10" t="str">
        <f t="shared" si="274"/>
        <v>2172858544</v>
      </c>
      <c r="I4382" s="10" t="str">
        <f t="shared" si="275"/>
        <v>delivery in two locations</v>
      </c>
      <c r="J4382" t="s">
        <v>4621</v>
      </c>
    </row>
    <row r="4383" spans="1:10" x14ac:dyDescent="0.2">
      <c r="A4383" s="2">
        <v>43477</v>
      </c>
      <c r="B4383">
        <v>104381</v>
      </c>
      <c r="C4383" s="10" t="str">
        <f t="shared" si="272"/>
        <v>C-12-20</v>
      </c>
      <c r="D4383" t="s">
        <v>6</v>
      </c>
      <c r="E4383" t="s">
        <v>65</v>
      </c>
      <c r="F4383" s="10" t="str">
        <f t="shared" si="273"/>
        <v>Securesmarter</v>
      </c>
      <c r="G4383" t="s">
        <v>165</v>
      </c>
      <c r="H4383" s="10" t="str">
        <f t="shared" si="274"/>
        <v>2636144692</v>
      </c>
      <c r="I4383" s="10" t="str">
        <f t="shared" si="275"/>
        <v>last few in stock</v>
      </c>
      <c r="J4383" t="s">
        <v>4622</v>
      </c>
    </row>
    <row r="4384" spans="1:10" x14ac:dyDescent="0.2">
      <c r="A4384" s="2">
        <v>43472</v>
      </c>
      <c r="B4384">
        <v>104382</v>
      </c>
      <c r="C4384" s="10" t="str">
        <f t="shared" si="272"/>
        <v>A-14-15</v>
      </c>
      <c r="D4384" t="s">
        <v>11</v>
      </c>
      <c r="E4384" t="s">
        <v>114</v>
      </c>
      <c r="F4384" s="10" t="str">
        <f t="shared" si="273"/>
        <v>Vsight</v>
      </c>
      <c r="G4384" t="s">
        <v>198</v>
      </c>
      <c r="H4384" s="10" t="str">
        <f t="shared" si="274"/>
        <v>6120926975</v>
      </c>
      <c r="I4384" s="10" t="str">
        <f t="shared" si="275"/>
        <v>none</v>
      </c>
      <c r="J4384" t="s">
        <v>4623</v>
      </c>
    </row>
    <row r="4385" spans="1:10" x14ac:dyDescent="0.2">
      <c r="A4385" s="2">
        <v>43467</v>
      </c>
      <c r="B4385">
        <v>104383</v>
      </c>
      <c r="C4385" s="10" t="str">
        <f t="shared" si="272"/>
        <v>C-19-17</v>
      </c>
      <c r="D4385" t="s">
        <v>6</v>
      </c>
      <c r="E4385" t="s">
        <v>131</v>
      </c>
      <c r="F4385" s="10" t="str">
        <f t="shared" si="273"/>
        <v>Overseek</v>
      </c>
      <c r="G4385" t="s">
        <v>226</v>
      </c>
      <c r="H4385" s="10" t="str">
        <f t="shared" si="274"/>
        <v>4519321876</v>
      </c>
      <c r="I4385" s="10" t="str">
        <f t="shared" si="275"/>
        <v>delivery in two locations</v>
      </c>
      <c r="J4385" t="s">
        <v>4624</v>
      </c>
    </row>
    <row r="4386" spans="1:10" x14ac:dyDescent="0.2">
      <c r="A4386" s="2">
        <v>43467</v>
      </c>
      <c r="B4386">
        <v>104384</v>
      </c>
      <c r="C4386" s="10" t="str">
        <f t="shared" si="272"/>
        <v>B-18-17</v>
      </c>
      <c r="D4386" t="s">
        <v>7</v>
      </c>
      <c r="E4386" t="s">
        <v>104</v>
      </c>
      <c r="F4386" s="10" t="str">
        <f t="shared" si="273"/>
        <v>Overseek</v>
      </c>
      <c r="G4386" t="s">
        <v>210</v>
      </c>
      <c r="H4386" s="10" t="str">
        <f t="shared" si="274"/>
        <v>1335644020</v>
      </c>
      <c r="I4386" s="10" t="str">
        <f t="shared" si="275"/>
        <v>previous invoice unpaid</v>
      </c>
      <c r="J4386" t="s">
        <v>4625</v>
      </c>
    </row>
    <row r="4387" spans="1:10" x14ac:dyDescent="0.2">
      <c r="A4387" s="2">
        <v>43473</v>
      </c>
      <c r="B4387">
        <v>104385</v>
      </c>
      <c r="C4387" s="10" t="str">
        <f t="shared" si="272"/>
        <v>C-14-11</v>
      </c>
      <c r="D4387" t="s">
        <v>6</v>
      </c>
      <c r="E4387" t="s">
        <v>47</v>
      </c>
      <c r="F4387" s="10" t="str">
        <f t="shared" si="273"/>
        <v>Industrus</v>
      </c>
      <c r="G4387" t="s">
        <v>179</v>
      </c>
      <c r="H4387" s="10" t="str">
        <f t="shared" si="274"/>
        <v>3011162883</v>
      </c>
      <c r="I4387" s="10" t="str">
        <f t="shared" si="275"/>
        <v>previous invoice unpaid</v>
      </c>
      <c r="J4387" t="s">
        <v>4626</v>
      </c>
    </row>
    <row r="4388" spans="1:10" x14ac:dyDescent="0.2">
      <c r="A4388" s="2">
        <v>43470</v>
      </c>
      <c r="B4388">
        <v>104386</v>
      </c>
      <c r="C4388" s="10" t="str">
        <f t="shared" si="272"/>
        <v>C-15-20</v>
      </c>
      <c r="D4388" t="s">
        <v>9</v>
      </c>
      <c r="E4388" t="s">
        <v>127</v>
      </c>
      <c r="F4388" s="10" t="str">
        <f t="shared" si="273"/>
        <v>Industrus</v>
      </c>
      <c r="G4388" t="s">
        <v>162</v>
      </c>
      <c r="H4388" s="10" t="str">
        <f t="shared" si="274"/>
        <v>6009718258</v>
      </c>
      <c r="I4388" s="10" t="str">
        <f t="shared" si="275"/>
        <v>previous invoice unpaid</v>
      </c>
      <c r="J4388" t="s">
        <v>4627</v>
      </c>
    </row>
    <row r="4389" spans="1:10" x14ac:dyDescent="0.2">
      <c r="A4389" s="2">
        <v>43472</v>
      </c>
      <c r="B4389">
        <v>104387</v>
      </c>
      <c r="C4389" s="10" t="str">
        <f t="shared" si="272"/>
        <v>A-16-20</v>
      </c>
      <c r="D4389" t="s">
        <v>11</v>
      </c>
      <c r="E4389" t="s">
        <v>63</v>
      </c>
      <c r="F4389" s="10" t="str">
        <f t="shared" si="273"/>
        <v>Swipewire</v>
      </c>
      <c r="G4389" t="s">
        <v>216</v>
      </c>
      <c r="H4389" s="10" t="str">
        <f t="shared" si="274"/>
        <v>7851546119</v>
      </c>
      <c r="I4389" s="10" t="str">
        <f t="shared" si="275"/>
        <v>large consignment</v>
      </c>
      <c r="J4389" t="s">
        <v>4628</v>
      </c>
    </row>
    <row r="4390" spans="1:10" x14ac:dyDescent="0.2">
      <c r="A4390" s="2">
        <v>43466</v>
      </c>
      <c r="B4390">
        <v>104388</v>
      </c>
      <c r="C4390" s="10" t="str">
        <f t="shared" si="272"/>
        <v>A-20-14</v>
      </c>
      <c r="D4390" t="s">
        <v>10</v>
      </c>
      <c r="E4390" t="s">
        <v>38</v>
      </c>
      <c r="F4390" s="10" t="str">
        <f t="shared" si="273"/>
        <v>Zengary</v>
      </c>
      <c r="G4390" t="s">
        <v>184</v>
      </c>
      <c r="H4390" s="10" t="str">
        <f t="shared" si="274"/>
        <v>2627414106</v>
      </c>
      <c r="I4390" s="10" t="str">
        <f t="shared" si="275"/>
        <v>large consignment</v>
      </c>
      <c r="J4390" t="s">
        <v>4629</v>
      </c>
    </row>
    <row r="4391" spans="1:10" x14ac:dyDescent="0.2">
      <c r="A4391" s="2">
        <v>43472</v>
      </c>
      <c r="B4391">
        <v>104389</v>
      </c>
      <c r="C4391" s="10" t="str">
        <f t="shared" si="272"/>
        <v>B-17-13</v>
      </c>
      <c r="D4391" t="s">
        <v>8</v>
      </c>
      <c r="E4391" t="s">
        <v>119</v>
      </c>
      <c r="F4391" s="10" t="str">
        <f t="shared" si="273"/>
        <v>Dwellsmith</v>
      </c>
      <c r="G4391" t="s">
        <v>142</v>
      </c>
      <c r="H4391" s="10" t="str">
        <f t="shared" si="274"/>
        <v>5531986943</v>
      </c>
      <c r="I4391" s="10" t="str">
        <f t="shared" si="275"/>
        <v>none</v>
      </c>
      <c r="J4391" t="s">
        <v>4630</v>
      </c>
    </row>
    <row r="4392" spans="1:10" x14ac:dyDescent="0.2">
      <c r="A4392" s="2">
        <v>43470</v>
      </c>
      <c r="B4392">
        <v>104390</v>
      </c>
      <c r="C4392" s="10" t="str">
        <f t="shared" si="272"/>
        <v>C-10-14</v>
      </c>
      <c r="D4392" t="s">
        <v>9</v>
      </c>
      <c r="E4392" t="s">
        <v>108</v>
      </c>
      <c r="F4392" s="10" t="str">
        <f t="shared" si="273"/>
        <v>Industrus</v>
      </c>
      <c r="G4392" t="s">
        <v>179</v>
      </c>
      <c r="H4392" s="10" t="str">
        <f t="shared" si="274"/>
        <v>3262396800</v>
      </c>
      <c r="I4392" s="10" t="str">
        <f t="shared" si="275"/>
        <v>last few in stock</v>
      </c>
      <c r="J4392" t="s">
        <v>4631</v>
      </c>
    </row>
    <row r="4393" spans="1:10" x14ac:dyDescent="0.2">
      <c r="A4393" s="2">
        <v>43473</v>
      </c>
      <c r="B4393">
        <v>104391</v>
      </c>
      <c r="C4393" s="10" t="str">
        <f t="shared" si="272"/>
        <v>B-17-15</v>
      </c>
      <c r="D4393" t="s">
        <v>8</v>
      </c>
      <c r="E4393" t="s">
        <v>20</v>
      </c>
      <c r="F4393" s="10" t="str">
        <f t="shared" si="273"/>
        <v>Securesmarter</v>
      </c>
      <c r="G4393" t="s">
        <v>180</v>
      </c>
      <c r="H4393" s="10" t="str">
        <f t="shared" si="274"/>
        <v>9611255172</v>
      </c>
      <c r="I4393" s="10" t="str">
        <f t="shared" si="275"/>
        <v>none</v>
      </c>
      <c r="J4393" t="s">
        <v>4632</v>
      </c>
    </row>
    <row r="4394" spans="1:10" x14ac:dyDescent="0.2">
      <c r="A4394" s="2">
        <v>43469</v>
      </c>
      <c r="B4394">
        <v>104392</v>
      </c>
      <c r="C4394" s="10" t="str">
        <f t="shared" si="272"/>
        <v>A-16-10</v>
      </c>
      <c r="D4394" t="s">
        <v>10</v>
      </c>
      <c r="E4394" t="s">
        <v>116</v>
      </c>
      <c r="F4394" s="10" t="str">
        <f t="shared" si="273"/>
        <v>Enetly</v>
      </c>
      <c r="G4394" t="s">
        <v>164</v>
      </c>
      <c r="H4394" s="10" t="str">
        <f t="shared" si="274"/>
        <v>5899647515</v>
      </c>
      <c r="I4394" s="10" t="str">
        <f t="shared" si="275"/>
        <v>last few in stock</v>
      </c>
      <c r="J4394" t="s">
        <v>4633</v>
      </c>
    </row>
    <row r="4395" spans="1:10" x14ac:dyDescent="0.2">
      <c r="A4395" s="2">
        <v>43467</v>
      </c>
      <c r="B4395">
        <v>104393</v>
      </c>
      <c r="C4395" s="10" t="str">
        <f t="shared" si="272"/>
        <v>A-10-10</v>
      </c>
      <c r="D4395" t="s">
        <v>11</v>
      </c>
      <c r="E4395" t="s">
        <v>23</v>
      </c>
      <c r="F4395" s="10" t="str">
        <f t="shared" si="273"/>
        <v>Vsight</v>
      </c>
      <c r="G4395" t="s">
        <v>175</v>
      </c>
      <c r="H4395" s="10" t="str">
        <f t="shared" si="274"/>
        <v>5208383315</v>
      </c>
      <c r="I4395" s="10" t="str">
        <f t="shared" si="275"/>
        <v>delivery in two locations</v>
      </c>
      <c r="J4395" t="s">
        <v>4634</v>
      </c>
    </row>
    <row r="4396" spans="1:10" x14ac:dyDescent="0.2">
      <c r="A4396" s="2">
        <v>43474</v>
      </c>
      <c r="B4396">
        <v>104394</v>
      </c>
      <c r="C4396" s="10" t="str">
        <f t="shared" si="272"/>
        <v>A-12-13</v>
      </c>
      <c r="D4396" t="s">
        <v>11</v>
      </c>
      <c r="E4396" t="s">
        <v>35</v>
      </c>
      <c r="F4396" s="10" t="str">
        <f t="shared" si="273"/>
        <v>Swipewire</v>
      </c>
      <c r="G4396" t="s">
        <v>217</v>
      </c>
      <c r="H4396" s="10" t="str">
        <f t="shared" si="274"/>
        <v>8221790158</v>
      </c>
      <c r="I4396" s="10" t="str">
        <f t="shared" si="275"/>
        <v>previous invoice unpaid</v>
      </c>
      <c r="J4396" t="s">
        <v>4635</v>
      </c>
    </row>
    <row r="4397" spans="1:10" x14ac:dyDescent="0.2">
      <c r="A4397" s="2">
        <v>43468</v>
      </c>
      <c r="B4397">
        <v>104395</v>
      </c>
      <c r="C4397" s="10" t="str">
        <f t="shared" si="272"/>
        <v>C-10-17</v>
      </c>
      <c r="D4397" t="s">
        <v>6</v>
      </c>
      <c r="E4397" t="s">
        <v>50</v>
      </c>
      <c r="F4397" s="10" t="str">
        <f t="shared" si="273"/>
        <v>Vsight</v>
      </c>
      <c r="G4397" t="s">
        <v>149</v>
      </c>
      <c r="H4397" s="10" t="str">
        <f t="shared" si="274"/>
        <v>1902234024</v>
      </c>
      <c r="I4397" s="10" t="str">
        <f t="shared" si="275"/>
        <v>previous invoice unpaid</v>
      </c>
      <c r="J4397" t="s">
        <v>4636</v>
      </c>
    </row>
    <row r="4398" spans="1:10" x14ac:dyDescent="0.2">
      <c r="A4398" s="2">
        <v>43477</v>
      </c>
      <c r="B4398">
        <v>104396</v>
      </c>
      <c r="C4398" s="10" t="str">
        <f t="shared" si="272"/>
        <v>B-20-12</v>
      </c>
      <c r="D4398" t="s">
        <v>8</v>
      </c>
      <c r="E4398" t="s">
        <v>30</v>
      </c>
      <c r="F4398" s="10" t="str">
        <f t="shared" si="273"/>
        <v>Enetly</v>
      </c>
      <c r="G4398" t="s">
        <v>159</v>
      </c>
      <c r="H4398" s="10" t="str">
        <f t="shared" si="274"/>
        <v>3931960933</v>
      </c>
      <c r="I4398" s="10" t="str">
        <f t="shared" si="275"/>
        <v>none</v>
      </c>
      <c r="J4398" t="s">
        <v>4637</v>
      </c>
    </row>
    <row r="4399" spans="1:10" x14ac:dyDescent="0.2">
      <c r="A4399" s="2">
        <v>43466</v>
      </c>
      <c r="B4399">
        <v>104397</v>
      </c>
      <c r="C4399" s="10" t="str">
        <f t="shared" si="272"/>
        <v>B-15-13</v>
      </c>
      <c r="D4399" t="s">
        <v>8</v>
      </c>
      <c r="E4399" t="s">
        <v>22</v>
      </c>
      <c r="F4399" s="10" t="str">
        <f t="shared" si="273"/>
        <v>Dravmo</v>
      </c>
      <c r="G4399" t="s">
        <v>140</v>
      </c>
      <c r="H4399" s="10" t="str">
        <f t="shared" si="274"/>
        <v>8289825916</v>
      </c>
      <c r="I4399" s="10" t="str">
        <f t="shared" si="275"/>
        <v>needs urgent delivery</v>
      </c>
      <c r="J4399" t="s">
        <v>4638</v>
      </c>
    </row>
    <row r="4400" spans="1:10" x14ac:dyDescent="0.2">
      <c r="A4400" s="2">
        <v>43471</v>
      </c>
      <c r="B4400">
        <v>104398</v>
      </c>
      <c r="C4400" s="10" t="str">
        <f t="shared" si="272"/>
        <v>B-14-11</v>
      </c>
      <c r="D4400" t="s">
        <v>8</v>
      </c>
      <c r="E4400" t="s">
        <v>47</v>
      </c>
      <c r="F4400" s="10" t="str">
        <f t="shared" si="273"/>
        <v>Zengary</v>
      </c>
      <c r="G4400" t="s">
        <v>136</v>
      </c>
      <c r="H4400" s="10" t="str">
        <f t="shared" si="274"/>
        <v>8602473089</v>
      </c>
      <c r="I4400" s="10" t="str">
        <f t="shared" si="275"/>
        <v>last few in stock</v>
      </c>
      <c r="J4400" t="s">
        <v>4639</v>
      </c>
    </row>
    <row r="4401" spans="1:10" x14ac:dyDescent="0.2">
      <c r="A4401" s="2">
        <v>43473</v>
      </c>
      <c r="B4401">
        <v>104399</v>
      </c>
      <c r="C4401" s="10" t="str">
        <f t="shared" si="272"/>
        <v>C-12-10</v>
      </c>
      <c r="D4401" t="s">
        <v>9</v>
      </c>
      <c r="E4401" t="s">
        <v>84</v>
      </c>
      <c r="F4401" s="10" t="str">
        <f t="shared" si="273"/>
        <v>Vsight</v>
      </c>
      <c r="G4401" t="s">
        <v>205</v>
      </c>
      <c r="H4401" s="10" t="str">
        <f t="shared" si="274"/>
        <v>1206392414</v>
      </c>
      <c r="I4401" s="10" t="str">
        <f t="shared" si="275"/>
        <v>previous invoice unpaid</v>
      </c>
      <c r="J4401" t="s">
        <v>4640</v>
      </c>
    </row>
    <row r="4402" spans="1:10" x14ac:dyDescent="0.2">
      <c r="A4402" s="2">
        <v>43468</v>
      </c>
      <c r="B4402">
        <v>104400</v>
      </c>
      <c r="C4402" s="10" t="str">
        <f t="shared" si="272"/>
        <v>C-18-10</v>
      </c>
      <c r="D4402" t="s">
        <v>9</v>
      </c>
      <c r="E4402" t="s">
        <v>87</v>
      </c>
      <c r="F4402" s="10" t="str">
        <f t="shared" si="273"/>
        <v>Mototive</v>
      </c>
      <c r="G4402" t="s">
        <v>236</v>
      </c>
      <c r="H4402" s="10" t="str">
        <f t="shared" si="274"/>
        <v>1742888487</v>
      </c>
      <c r="I4402" s="10" t="str">
        <f t="shared" si="275"/>
        <v>none</v>
      </c>
      <c r="J4402" t="s">
        <v>4641</v>
      </c>
    </row>
    <row r="4403" spans="1:10" x14ac:dyDescent="0.2">
      <c r="A4403" s="2">
        <v>43477</v>
      </c>
      <c r="B4403">
        <v>104401</v>
      </c>
      <c r="C4403" s="10" t="str">
        <f t="shared" si="272"/>
        <v>C-19-11</v>
      </c>
      <c r="D4403" t="s">
        <v>6</v>
      </c>
      <c r="E4403" t="s">
        <v>103</v>
      </c>
      <c r="F4403" s="10" t="str">
        <f t="shared" si="273"/>
        <v>Enetly</v>
      </c>
      <c r="G4403" t="s">
        <v>159</v>
      </c>
      <c r="H4403" s="10" t="str">
        <f t="shared" si="274"/>
        <v>1269468477</v>
      </c>
      <c r="I4403" s="10" t="str">
        <f t="shared" si="275"/>
        <v>delivery in two locations</v>
      </c>
      <c r="J4403" t="s">
        <v>4642</v>
      </c>
    </row>
    <row r="4404" spans="1:10" x14ac:dyDescent="0.2">
      <c r="A4404" s="2">
        <v>43468</v>
      </c>
      <c r="B4404">
        <v>104402</v>
      </c>
      <c r="C4404" s="10" t="str">
        <f t="shared" si="272"/>
        <v>B-16-17</v>
      </c>
      <c r="D4404" t="s">
        <v>7</v>
      </c>
      <c r="E4404" t="s">
        <v>124</v>
      </c>
      <c r="F4404" s="10" t="str">
        <f t="shared" si="273"/>
        <v>Zaplabs</v>
      </c>
      <c r="G4404" t="s">
        <v>182</v>
      </c>
      <c r="H4404" s="10" t="str">
        <f t="shared" si="274"/>
        <v>8736593206</v>
      </c>
      <c r="I4404" s="10" t="str">
        <f t="shared" si="275"/>
        <v>previous invoice unpaid</v>
      </c>
      <c r="J4404" t="s">
        <v>4643</v>
      </c>
    </row>
    <row r="4405" spans="1:10" x14ac:dyDescent="0.2">
      <c r="A4405" s="2">
        <v>43467</v>
      </c>
      <c r="B4405">
        <v>104403</v>
      </c>
      <c r="C4405" s="10" t="str">
        <f t="shared" si="272"/>
        <v>A-12-17</v>
      </c>
      <c r="D4405" t="s">
        <v>11</v>
      </c>
      <c r="E4405" t="s">
        <v>93</v>
      </c>
      <c r="F4405" s="10" t="str">
        <f t="shared" si="273"/>
        <v>Industrus</v>
      </c>
      <c r="G4405" t="s">
        <v>174</v>
      </c>
      <c r="H4405" s="10" t="str">
        <f t="shared" si="274"/>
        <v>5390636124</v>
      </c>
      <c r="I4405" s="10" t="str">
        <f t="shared" si="275"/>
        <v>send invoice urgently</v>
      </c>
      <c r="J4405" t="s">
        <v>4644</v>
      </c>
    </row>
    <row r="4406" spans="1:10" x14ac:dyDescent="0.2">
      <c r="A4406" s="2">
        <v>43467</v>
      </c>
      <c r="B4406">
        <v>104404</v>
      </c>
      <c r="C4406" s="10" t="str">
        <f t="shared" si="272"/>
        <v>A-12-13</v>
      </c>
      <c r="D4406" t="s">
        <v>10</v>
      </c>
      <c r="E4406" t="s">
        <v>35</v>
      </c>
      <c r="F4406" s="10" t="str">
        <f t="shared" si="273"/>
        <v>Zaplabs</v>
      </c>
      <c r="G4406" t="s">
        <v>234</v>
      </c>
      <c r="H4406" s="10" t="str">
        <f t="shared" si="274"/>
        <v>2345511843</v>
      </c>
      <c r="I4406" s="10" t="str">
        <f t="shared" si="275"/>
        <v>large consignment</v>
      </c>
      <c r="J4406" t="s">
        <v>4645</v>
      </c>
    </row>
    <row r="4407" spans="1:10" x14ac:dyDescent="0.2">
      <c r="A4407" s="2">
        <v>43472</v>
      </c>
      <c r="B4407">
        <v>104405</v>
      </c>
      <c r="C4407" s="10" t="str">
        <f t="shared" si="272"/>
        <v>B-18-10</v>
      </c>
      <c r="D4407" t="s">
        <v>8</v>
      </c>
      <c r="E4407" t="s">
        <v>87</v>
      </c>
      <c r="F4407" s="10" t="str">
        <f t="shared" si="273"/>
        <v>Zaplabs</v>
      </c>
      <c r="G4407" t="s">
        <v>145</v>
      </c>
      <c r="H4407" s="10" t="str">
        <f t="shared" si="274"/>
        <v>3386382839</v>
      </c>
      <c r="I4407" s="10" t="str">
        <f t="shared" si="275"/>
        <v>none</v>
      </c>
      <c r="J4407" t="s">
        <v>4646</v>
      </c>
    </row>
    <row r="4408" spans="1:10" x14ac:dyDescent="0.2">
      <c r="A4408" s="2">
        <v>43468</v>
      </c>
      <c r="B4408">
        <v>104406</v>
      </c>
      <c r="C4408" s="10" t="str">
        <f t="shared" si="272"/>
        <v>C-13-18</v>
      </c>
      <c r="D4408" t="s">
        <v>6</v>
      </c>
      <c r="E4408" t="s">
        <v>68</v>
      </c>
      <c r="F4408" s="10" t="str">
        <f t="shared" si="273"/>
        <v>Overseek</v>
      </c>
      <c r="G4408" t="s">
        <v>206</v>
      </c>
      <c r="H4408" s="10" t="str">
        <f t="shared" si="274"/>
        <v>2313321323</v>
      </c>
      <c r="I4408" s="10" t="str">
        <f t="shared" si="275"/>
        <v>send invoice urgently</v>
      </c>
      <c r="J4408" t="s">
        <v>4647</v>
      </c>
    </row>
    <row r="4409" spans="1:10" x14ac:dyDescent="0.2">
      <c r="A4409" s="2">
        <v>43471</v>
      </c>
      <c r="B4409">
        <v>104407</v>
      </c>
      <c r="C4409" s="10" t="str">
        <f t="shared" si="272"/>
        <v>B-11-11</v>
      </c>
      <c r="D4409" t="s">
        <v>8</v>
      </c>
      <c r="E4409" t="s">
        <v>61</v>
      </c>
      <c r="F4409" s="10" t="str">
        <f t="shared" si="273"/>
        <v>Mototive</v>
      </c>
      <c r="G4409" t="s">
        <v>231</v>
      </c>
      <c r="H4409" s="10" t="str">
        <f t="shared" si="274"/>
        <v>7366229618</v>
      </c>
      <c r="I4409" s="10" t="str">
        <f t="shared" si="275"/>
        <v>large consignment</v>
      </c>
      <c r="J4409" t="s">
        <v>4648</v>
      </c>
    </row>
    <row r="4410" spans="1:10" x14ac:dyDescent="0.2">
      <c r="A4410" s="2">
        <v>43474</v>
      </c>
      <c r="B4410">
        <v>104408</v>
      </c>
      <c r="C4410" s="10" t="str">
        <f t="shared" si="272"/>
        <v>A-11-18</v>
      </c>
      <c r="D4410" t="s">
        <v>10</v>
      </c>
      <c r="E4410" t="s">
        <v>95</v>
      </c>
      <c r="F4410" s="10" t="str">
        <f t="shared" si="273"/>
        <v>Zaplabs</v>
      </c>
      <c r="G4410" t="s">
        <v>209</v>
      </c>
      <c r="H4410" s="10" t="str">
        <f t="shared" si="274"/>
        <v>8468626532</v>
      </c>
      <c r="I4410" s="10" t="str">
        <f t="shared" si="275"/>
        <v>needs urgent delivery</v>
      </c>
      <c r="J4410" t="s">
        <v>4649</v>
      </c>
    </row>
    <row r="4411" spans="1:10" x14ac:dyDescent="0.2">
      <c r="A4411" s="2">
        <v>43466</v>
      </c>
      <c r="B4411">
        <v>104409</v>
      </c>
      <c r="C4411" s="10" t="str">
        <f t="shared" si="272"/>
        <v>B-20-13</v>
      </c>
      <c r="D4411" t="s">
        <v>7</v>
      </c>
      <c r="E4411" t="s">
        <v>90</v>
      </c>
      <c r="F4411" s="10" t="str">
        <f t="shared" si="273"/>
        <v>Povami</v>
      </c>
      <c r="G4411" t="s">
        <v>137</v>
      </c>
      <c r="H4411" s="10" t="str">
        <f t="shared" si="274"/>
        <v>8064408565</v>
      </c>
      <c r="I4411" s="10" t="str">
        <f t="shared" si="275"/>
        <v>delivery in two locations</v>
      </c>
      <c r="J4411" t="s">
        <v>4650</v>
      </c>
    </row>
    <row r="4412" spans="1:10" x14ac:dyDescent="0.2">
      <c r="A4412" s="2">
        <v>43475</v>
      </c>
      <c r="B4412">
        <v>104410</v>
      </c>
      <c r="C4412" s="10" t="str">
        <f t="shared" si="272"/>
        <v>A-13-19</v>
      </c>
      <c r="D4412" t="s">
        <v>11</v>
      </c>
      <c r="E4412" t="s">
        <v>88</v>
      </c>
      <c r="F4412" s="10" t="str">
        <f t="shared" si="273"/>
        <v>Securesmarter</v>
      </c>
      <c r="G4412" t="s">
        <v>201</v>
      </c>
      <c r="H4412" s="10" t="str">
        <f t="shared" si="274"/>
        <v>5188049451</v>
      </c>
      <c r="I4412" s="10" t="str">
        <f t="shared" si="275"/>
        <v>none</v>
      </c>
      <c r="J4412" t="s">
        <v>4651</v>
      </c>
    </row>
    <row r="4413" spans="1:10" x14ac:dyDescent="0.2">
      <c r="A4413" s="2">
        <v>43468</v>
      </c>
      <c r="B4413">
        <v>104411</v>
      </c>
      <c r="C4413" s="10" t="str">
        <f t="shared" si="272"/>
        <v>A-20-13</v>
      </c>
      <c r="D4413" t="s">
        <v>11</v>
      </c>
      <c r="E4413" t="s">
        <v>90</v>
      </c>
      <c r="F4413" s="10" t="str">
        <f t="shared" si="273"/>
        <v>Vsight</v>
      </c>
      <c r="G4413" t="s">
        <v>134</v>
      </c>
      <c r="H4413" s="10" t="str">
        <f t="shared" si="274"/>
        <v>6322900931</v>
      </c>
      <c r="I4413" s="10" t="str">
        <f t="shared" si="275"/>
        <v>delivery in two locations</v>
      </c>
      <c r="J4413" t="s">
        <v>4652</v>
      </c>
    </row>
    <row r="4414" spans="1:10" x14ac:dyDescent="0.2">
      <c r="A4414" s="2">
        <v>43470</v>
      </c>
      <c r="B4414">
        <v>104412</v>
      </c>
      <c r="C4414" s="10" t="str">
        <f t="shared" si="272"/>
        <v>C-11-13</v>
      </c>
      <c r="D4414" t="s">
        <v>9</v>
      </c>
      <c r="E4414" t="s">
        <v>129</v>
      </c>
      <c r="F4414" s="10" t="str">
        <f t="shared" si="273"/>
        <v>Dravmo</v>
      </c>
      <c r="G4414" t="s">
        <v>203</v>
      </c>
      <c r="H4414" s="10" t="str">
        <f t="shared" si="274"/>
        <v>4088864300</v>
      </c>
      <c r="I4414" s="10" t="str">
        <f t="shared" si="275"/>
        <v>previous invoice unpaid</v>
      </c>
      <c r="J4414" t="s">
        <v>4653</v>
      </c>
    </row>
    <row r="4415" spans="1:10" x14ac:dyDescent="0.2">
      <c r="A4415" s="2">
        <v>43474</v>
      </c>
      <c r="B4415">
        <v>104413</v>
      </c>
      <c r="C4415" s="10" t="str">
        <f t="shared" si="272"/>
        <v>B-16-12</v>
      </c>
      <c r="D4415" t="s">
        <v>8</v>
      </c>
      <c r="E4415" t="s">
        <v>64</v>
      </c>
      <c r="F4415" s="10" t="str">
        <f t="shared" si="273"/>
        <v>Enetly</v>
      </c>
      <c r="G4415" t="s">
        <v>160</v>
      </c>
      <c r="H4415" s="10" t="str">
        <f t="shared" si="274"/>
        <v>4538749481</v>
      </c>
      <c r="I4415" s="10" t="str">
        <f t="shared" si="275"/>
        <v>needs urgent delivery</v>
      </c>
      <c r="J4415" t="s">
        <v>4654</v>
      </c>
    </row>
    <row r="4416" spans="1:10" x14ac:dyDescent="0.2">
      <c r="A4416" s="2">
        <v>43468</v>
      </c>
      <c r="B4416">
        <v>104414</v>
      </c>
      <c r="C4416" s="10" t="str">
        <f t="shared" si="272"/>
        <v>A-15-18</v>
      </c>
      <c r="D4416" t="s">
        <v>10</v>
      </c>
      <c r="E4416" t="s">
        <v>78</v>
      </c>
      <c r="F4416" s="10" t="str">
        <f t="shared" si="273"/>
        <v>Mototive</v>
      </c>
      <c r="G4416" t="s">
        <v>227</v>
      </c>
      <c r="H4416" s="10" t="str">
        <f t="shared" si="274"/>
        <v>9759209360</v>
      </c>
      <c r="I4416" s="10" t="str">
        <f t="shared" si="275"/>
        <v>large consignment</v>
      </c>
      <c r="J4416" t="s">
        <v>4655</v>
      </c>
    </row>
    <row r="4417" spans="1:10" x14ac:dyDescent="0.2">
      <c r="A4417" s="2">
        <v>43473</v>
      </c>
      <c r="B4417">
        <v>104415</v>
      </c>
      <c r="C4417" s="10" t="str">
        <f t="shared" si="272"/>
        <v>A-16-14</v>
      </c>
      <c r="D4417" t="s">
        <v>11</v>
      </c>
      <c r="E4417" t="s">
        <v>62</v>
      </c>
      <c r="F4417" s="10" t="str">
        <f t="shared" si="273"/>
        <v>Enetly</v>
      </c>
      <c r="G4417" t="s">
        <v>164</v>
      </c>
      <c r="H4417" s="10" t="str">
        <f t="shared" si="274"/>
        <v>3247699923</v>
      </c>
      <c r="I4417" s="10" t="str">
        <f t="shared" si="275"/>
        <v>send invoice urgently</v>
      </c>
      <c r="J4417" t="s">
        <v>4656</v>
      </c>
    </row>
    <row r="4418" spans="1:10" x14ac:dyDescent="0.2">
      <c r="A4418" s="2">
        <v>43475</v>
      </c>
      <c r="B4418">
        <v>104416</v>
      </c>
      <c r="C4418" s="10" t="str">
        <f t="shared" si="272"/>
        <v>C-13-18</v>
      </c>
      <c r="D4418" t="s">
        <v>6</v>
      </c>
      <c r="E4418" t="s">
        <v>68</v>
      </c>
      <c r="F4418" s="10" t="str">
        <f t="shared" si="273"/>
        <v>Dravmo</v>
      </c>
      <c r="G4418" t="s">
        <v>203</v>
      </c>
      <c r="H4418" s="10" t="str">
        <f t="shared" si="274"/>
        <v>1020234317</v>
      </c>
      <c r="I4418" s="10" t="str">
        <f t="shared" si="275"/>
        <v>previous invoice unpaid</v>
      </c>
      <c r="J4418" t="s">
        <v>4657</v>
      </c>
    </row>
    <row r="4419" spans="1:10" x14ac:dyDescent="0.2">
      <c r="A4419" s="2">
        <v>43477</v>
      </c>
      <c r="B4419">
        <v>104417</v>
      </c>
      <c r="C4419" s="10" t="str">
        <f t="shared" ref="C4419:C4482" si="276">_xlfn.CONCAT(UPPER(D4419),"-",LEFT(E4419,5))</f>
        <v>A-14-11</v>
      </c>
      <c r="D4419" t="s">
        <v>10</v>
      </c>
      <c r="E4419" t="s">
        <v>47</v>
      </c>
      <c r="F4419" s="10" t="str">
        <f t="shared" ref="F4419:F4482" si="277">TRIM(G4419)</f>
        <v>Zaplabs</v>
      </c>
      <c r="G4419" t="s">
        <v>234</v>
      </c>
      <c r="H4419" s="10" t="str">
        <f t="shared" ref="H4419:H4482" si="278">MID(J4419,SEARCH(" ",J4419,1)-10,10)</f>
        <v>7939800177</v>
      </c>
      <c r="I4419" s="10" t="str">
        <f t="shared" ref="I4419:I4482" si="279">MID(J4419,SEARCH(" ",J4419,1)+1,100)</f>
        <v>send invoice urgently</v>
      </c>
      <c r="J4419" t="s">
        <v>4658</v>
      </c>
    </row>
    <row r="4420" spans="1:10" x14ac:dyDescent="0.2">
      <c r="A4420" s="2">
        <v>43471</v>
      </c>
      <c r="B4420">
        <v>104418</v>
      </c>
      <c r="C4420" s="10" t="str">
        <f t="shared" si="276"/>
        <v>C-11-17</v>
      </c>
      <c r="D4420" t="s">
        <v>6</v>
      </c>
      <c r="E4420" t="s">
        <v>76</v>
      </c>
      <c r="F4420" s="10" t="str">
        <f t="shared" si="277"/>
        <v>Zaplabs</v>
      </c>
      <c r="G4420" t="s">
        <v>234</v>
      </c>
      <c r="H4420" s="10" t="str">
        <f t="shared" si="278"/>
        <v>9641507000</v>
      </c>
      <c r="I4420" s="10" t="str">
        <f t="shared" si="279"/>
        <v>send invoice urgently</v>
      </c>
      <c r="J4420" t="s">
        <v>4659</v>
      </c>
    </row>
    <row r="4421" spans="1:10" x14ac:dyDescent="0.2">
      <c r="A4421" s="2">
        <v>43469</v>
      </c>
      <c r="B4421">
        <v>104419</v>
      </c>
      <c r="C4421" s="10" t="str">
        <f t="shared" si="276"/>
        <v>C-10-12</v>
      </c>
      <c r="D4421" t="s">
        <v>6</v>
      </c>
      <c r="E4421" t="s">
        <v>31</v>
      </c>
      <c r="F4421" s="10" t="str">
        <f t="shared" si="277"/>
        <v>Enetly</v>
      </c>
      <c r="G4421" t="s">
        <v>159</v>
      </c>
      <c r="H4421" s="10" t="str">
        <f t="shared" si="278"/>
        <v>9391220207</v>
      </c>
      <c r="I4421" s="10" t="str">
        <f t="shared" si="279"/>
        <v>none</v>
      </c>
      <c r="J4421" t="s">
        <v>4660</v>
      </c>
    </row>
    <row r="4422" spans="1:10" x14ac:dyDescent="0.2">
      <c r="A4422" s="2">
        <v>43467</v>
      </c>
      <c r="B4422">
        <v>104420</v>
      </c>
      <c r="C4422" s="10" t="str">
        <f t="shared" si="276"/>
        <v>B-12-11</v>
      </c>
      <c r="D4422" t="s">
        <v>8</v>
      </c>
      <c r="E4422" t="s">
        <v>105</v>
      </c>
      <c r="F4422" s="10" t="str">
        <f t="shared" si="277"/>
        <v>Swipewire</v>
      </c>
      <c r="G4422" t="s">
        <v>156</v>
      </c>
      <c r="H4422" s="10" t="str">
        <f t="shared" si="278"/>
        <v>4331755202</v>
      </c>
      <c r="I4422" s="10" t="str">
        <f t="shared" si="279"/>
        <v>delivery in two locations</v>
      </c>
      <c r="J4422" t="s">
        <v>4661</v>
      </c>
    </row>
    <row r="4423" spans="1:10" x14ac:dyDescent="0.2">
      <c r="A4423" s="2">
        <v>43469</v>
      </c>
      <c r="B4423">
        <v>104421</v>
      </c>
      <c r="C4423" s="10" t="str">
        <f t="shared" si="276"/>
        <v>B-11-17</v>
      </c>
      <c r="D4423" t="s">
        <v>7</v>
      </c>
      <c r="E4423" t="s">
        <v>76</v>
      </c>
      <c r="F4423" s="10" t="str">
        <f t="shared" si="277"/>
        <v>Enetly</v>
      </c>
      <c r="G4423" t="s">
        <v>240</v>
      </c>
      <c r="H4423" s="10" t="str">
        <f t="shared" si="278"/>
        <v>5090414791</v>
      </c>
      <c r="I4423" s="10" t="str">
        <f t="shared" si="279"/>
        <v>last few in stock</v>
      </c>
      <c r="J4423" t="s">
        <v>4662</v>
      </c>
    </row>
    <row r="4424" spans="1:10" x14ac:dyDescent="0.2">
      <c r="A4424" s="2">
        <v>43468</v>
      </c>
      <c r="B4424">
        <v>104422</v>
      </c>
      <c r="C4424" s="10" t="str">
        <f t="shared" si="276"/>
        <v>A-12-11</v>
      </c>
      <c r="D4424" t="s">
        <v>11</v>
      </c>
      <c r="E4424" t="s">
        <v>105</v>
      </c>
      <c r="F4424" s="10" t="str">
        <f t="shared" si="277"/>
        <v>Industrus</v>
      </c>
      <c r="G4424" t="s">
        <v>207</v>
      </c>
      <c r="H4424" s="10" t="str">
        <f t="shared" si="278"/>
        <v>7576691195</v>
      </c>
      <c r="I4424" s="10" t="str">
        <f t="shared" si="279"/>
        <v>send invoice urgently</v>
      </c>
      <c r="J4424" t="s">
        <v>4663</v>
      </c>
    </row>
    <row r="4425" spans="1:10" x14ac:dyDescent="0.2">
      <c r="A4425" s="2">
        <v>43471</v>
      </c>
      <c r="B4425">
        <v>104423</v>
      </c>
      <c r="C4425" s="10" t="str">
        <f t="shared" si="276"/>
        <v>A-10-12</v>
      </c>
      <c r="D4425" t="s">
        <v>10</v>
      </c>
      <c r="E4425" t="s">
        <v>31</v>
      </c>
      <c r="F4425" s="10" t="str">
        <f t="shared" si="277"/>
        <v>Povami</v>
      </c>
      <c r="G4425" t="s">
        <v>190</v>
      </c>
      <c r="H4425" s="10" t="str">
        <f t="shared" si="278"/>
        <v>1855536131</v>
      </c>
      <c r="I4425" s="10" t="str">
        <f t="shared" si="279"/>
        <v>previous invoice unpaid</v>
      </c>
      <c r="J4425" t="s">
        <v>4664</v>
      </c>
    </row>
    <row r="4426" spans="1:10" x14ac:dyDescent="0.2">
      <c r="A4426" s="2">
        <v>43470</v>
      </c>
      <c r="B4426">
        <v>104424</v>
      </c>
      <c r="C4426" s="10" t="str">
        <f t="shared" si="276"/>
        <v>A-11-17</v>
      </c>
      <c r="D4426" t="s">
        <v>11</v>
      </c>
      <c r="E4426" t="s">
        <v>76</v>
      </c>
      <c r="F4426" s="10" t="str">
        <f t="shared" si="277"/>
        <v>Swipewire</v>
      </c>
      <c r="G4426" t="s">
        <v>141</v>
      </c>
      <c r="H4426" s="10" t="str">
        <f t="shared" si="278"/>
        <v>9119404005</v>
      </c>
      <c r="I4426" s="10" t="str">
        <f t="shared" si="279"/>
        <v>delivery in two locations</v>
      </c>
      <c r="J4426" t="s">
        <v>4665</v>
      </c>
    </row>
    <row r="4427" spans="1:10" x14ac:dyDescent="0.2">
      <c r="A4427" s="2">
        <v>43466</v>
      </c>
      <c r="B4427">
        <v>104425</v>
      </c>
      <c r="C4427" s="10" t="str">
        <f t="shared" si="276"/>
        <v>B-18-19</v>
      </c>
      <c r="D4427" t="s">
        <v>8</v>
      </c>
      <c r="E4427" t="s">
        <v>107</v>
      </c>
      <c r="F4427" s="10" t="str">
        <f t="shared" si="277"/>
        <v>Overseek</v>
      </c>
      <c r="G4427" t="s">
        <v>210</v>
      </c>
      <c r="H4427" s="10" t="str">
        <f t="shared" si="278"/>
        <v>3763480818</v>
      </c>
      <c r="I4427" s="10" t="str">
        <f t="shared" si="279"/>
        <v>large consignment</v>
      </c>
      <c r="J4427" t="s">
        <v>4666</v>
      </c>
    </row>
    <row r="4428" spans="1:10" x14ac:dyDescent="0.2">
      <c r="A4428" s="2">
        <v>43471</v>
      </c>
      <c r="B4428">
        <v>104426</v>
      </c>
      <c r="C4428" s="10" t="str">
        <f t="shared" si="276"/>
        <v>A-19-14</v>
      </c>
      <c r="D4428" t="s">
        <v>10</v>
      </c>
      <c r="E4428" t="s">
        <v>16</v>
      </c>
      <c r="F4428" s="10" t="str">
        <f t="shared" si="277"/>
        <v>Povami</v>
      </c>
      <c r="G4428" t="s">
        <v>204</v>
      </c>
      <c r="H4428" s="10" t="str">
        <f t="shared" si="278"/>
        <v>7411695929</v>
      </c>
      <c r="I4428" s="10" t="str">
        <f t="shared" si="279"/>
        <v>needs urgent delivery</v>
      </c>
      <c r="J4428" t="s">
        <v>4667</v>
      </c>
    </row>
    <row r="4429" spans="1:10" x14ac:dyDescent="0.2">
      <c r="A4429" s="2">
        <v>43467</v>
      </c>
      <c r="B4429">
        <v>104427</v>
      </c>
      <c r="C4429" s="10" t="str">
        <f t="shared" si="276"/>
        <v>C-20-14</v>
      </c>
      <c r="D4429" t="s">
        <v>6</v>
      </c>
      <c r="E4429" t="s">
        <v>38</v>
      </c>
      <c r="F4429" s="10" t="str">
        <f t="shared" si="277"/>
        <v>Industrus</v>
      </c>
      <c r="G4429" t="s">
        <v>179</v>
      </c>
      <c r="H4429" s="10" t="str">
        <f t="shared" si="278"/>
        <v>2669382682</v>
      </c>
      <c r="I4429" s="10" t="str">
        <f t="shared" si="279"/>
        <v>delivery in two locations</v>
      </c>
      <c r="J4429" t="s">
        <v>4668</v>
      </c>
    </row>
    <row r="4430" spans="1:10" x14ac:dyDescent="0.2">
      <c r="A4430" s="2">
        <v>43475</v>
      </c>
      <c r="B4430">
        <v>104428</v>
      </c>
      <c r="C4430" s="10" t="str">
        <f t="shared" si="276"/>
        <v>B-10-13</v>
      </c>
      <c r="D4430" t="s">
        <v>8</v>
      </c>
      <c r="E4430" t="s">
        <v>36</v>
      </c>
      <c r="F4430" s="10" t="str">
        <f t="shared" si="277"/>
        <v>Mototive</v>
      </c>
      <c r="G4430" t="s">
        <v>227</v>
      </c>
      <c r="H4430" s="10" t="str">
        <f t="shared" si="278"/>
        <v>9063819645</v>
      </c>
      <c r="I4430" s="10" t="str">
        <f t="shared" si="279"/>
        <v>large consignment</v>
      </c>
      <c r="J4430" t="s">
        <v>4669</v>
      </c>
    </row>
    <row r="4431" spans="1:10" x14ac:dyDescent="0.2">
      <c r="A4431" s="2">
        <v>43468</v>
      </c>
      <c r="B4431">
        <v>104429</v>
      </c>
      <c r="C4431" s="10" t="str">
        <f t="shared" si="276"/>
        <v>B-16-11</v>
      </c>
      <c r="D4431" t="s">
        <v>8</v>
      </c>
      <c r="E4431" t="s">
        <v>80</v>
      </c>
      <c r="F4431" s="10" t="str">
        <f t="shared" si="277"/>
        <v>Dwellsmith</v>
      </c>
      <c r="G4431" t="s">
        <v>212</v>
      </c>
      <c r="H4431" s="10" t="str">
        <f t="shared" si="278"/>
        <v>5938161332</v>
      </c>
      <c r="I4431" s="10" t="str">
        <f t="shared" si="279"/>
        <v>previous order corrected</v>
      </c>
      <c r="J4431" t="s">
        <v>4670</v>
      </c>
    </row>
    <row r="4432" spans="1:10" x14ac:dyDescent="0.2">
      <c r="A4432" s="2">
        <v>43474</v>
      </c>
      <c r="B4432">
        <v>104430</v>
      </c>
      <c r="C4432" s="10" t="str">
        <f t="shared" si="276"/>
        <v>A-14-18</v>
      </c>
      <c r="D4432" t="s">
        <v>11</v>
      </c>
      <c r="E4432" t="s">
        <v>46</v>
      </c>
      <c r="F4432" s="10" t="str">
        <f t="shared" si="277"/>
        <v>Dwellsmith</v>
      </c>
      <c r="G4432" t="s">
        <v>142</v>
      </c>
      <c r="H4432" s="10" t="str">
        <f t="shared" si="278"/>
        <v>1529325319</v>
      </c>
      <c r="I4432" s="10" t="str">
        <f t="shared" si="279"/>
        <v>large consignment</v>
      </c>
      <c r="J4432" t="s">
        <v>4671</v>
      </c>
    </row>
    <row r="4433" spans="1:10" x14ac:dyDescent="0.2">
      <c r="A4433" s="2">
        <v>43468</v>
      </c>
      <c r="B4433">
        <v>104431</v>
      </c>
      <c r="C4433" s="10" t="str">
        <f t="shared" si="276"/>
        <v>B-10-20</v>
      </c>
      <c r="D4433" t="s">
        <v>7</v>
      </c>
      <c r="E4433" t="s">
        <v>83</v>
      </c>
      <c r="F4433" s="10" t="str">
        <f t="shared" si="277"/>
        <v>Overseek</v>
      </c>
      <c r="G4433" t="s">
        <v>211</v>
      </c>
      <c r="H4433" s="10" t="str">
        <f t="shared" si="278"/>
        <v>4863314522</v>
      </c>
      <c r="I4433" s="10" t="str">
        <f t="shared" si="279"/>
        <v>previous invoice unpaid</v>
      </c>
      <c r="J4433" t="s">
        <v>4672</v>
      </c>
    </row>
    <row r="4434" spans="1:10" x14ac:dyDescent="0.2">
      <c r="A4434" s="2">
        <v>43473</v>
      </c>
      <c r="B4434">
        <v>104432</v>
      </c>
      <c r="C4434" s="10" t="str">
        <f t="shared" si="276"/>
        <v>C-19-10</v>
      </c>
      <c r="D4434" t="s">
        <v>6</v>
      </c>
      <c r="E4434" t="s">
        <v>75</v>
      </c>
      <c r="F4434" s="10" t="str">
        <f t="shared" si="277"/>
        <v>Overseek</v>
      </c>
      <c r="G4434" t="s">
        <v>211</v>
      </c>
      <c r="H4434" s="10" t="str">
        <f t="shared" si="278"/>
        <v>7930423479</v>
      </c>
      <c r="I4434" s="10" t="str">
        <f t="shared" si="279"/>
        <v>previous invoice unpaid</v>
      </c>
      <c r="J4434" t="s">
        <v>4673</v>
      </c>
    </row>
    <row r="4435" spans="1:10" x14ac:dyDescent="0.2">
      <c r="A4435" s="2">
        <v>43473</v>
      </c>
      <c r="B4435">
        <v>104433</v>
      </c>
      <c r="C4435" s="10" t="str">
        <f t="shared" si="276"/>
        <v>C-19-15</v>
      </c>
      <c r="D4435" t="s">
        <v>6</v>
      </c>
      <c r="E4435" t="s">
        <v>89</v>
      </c>
      <c r="F4435" s="10" t="str">
        <f t="shared" si="277"/>
        <v>Dravmo</v>
      </c>
      <c r="G4435" t="s">
        <v>139</v>
      </c>
      <c r="H4435" s="10" t="str">
        <f t="shared" si="278"/>
        <v>9529021267</v>
      </c>
      <c r="I4435" s="10" t="str">
        <f t="shared" si="279"/>
        <v>previous invoice unpaid</v>
      </c>
      <c r="J4435" t="s">
        <v>4674</v>
      </c>
    </row>
    <row r="4436" spans="1:10" x14ac:dyDescent="0.2">
      <c r="A4436" s="2">
        <v>43473</v>
      </c>
      <c r="B4436">
        <v>104434</v>
      </c>
      <c r="C4436" s="10" t="str">
        <f t="shared" si="276"/>
        <v>B-18-13</v>
      </c>
      <c r="D4436" t="s">
        <v>8</v>
      </c>
      <c r="E4436" t="s">
        <v>111</v>
      </c>
      <c r="F4436" s="10" t="str">
        <f t="shared" si="277"/>
        <v>Zaplabs</v>
      </c>
      <c r="G4436" t="s">
        <v>145</v>
      </c>
      <c r="H4436" s="10" t="str">
        <f t="shared" si="278"/>
        <v>3730884044</v>
      </c>
      <c r="I4436" s="10" t="str">
        <f t="shared" si="279"/>
        <v>delivery in two locations</v>
      </c>
      <c r="J4436" t="s">
        <v>4675</v>
      </c>
    </row>
    <row r="4437" spans="1:10" x14ac:dyDescent="0.2">
      <c r="A4437" s="2">
        <v>43469</v>
      </c>
      <c r="B4437">
        <v>104435</v>
      </c>
      <c r="C4437" s="10" t="str">
        <f t="shared" si="276"/>
        <v>B-15-20</v>
      </c>
      <c r="D4437" t="s">
        <v>8</v>
      </c>
      <c r="E4437" t="s">
        <v>127</v>
      </c>
      <c r="F4437" s="10" t="str">
        <f t="shared" si="277"/>
        <v>Enetly</v>
      </c>
      <c r="G4437" t="s">
        <v>164</v>
      </c>
      <c r="H4437" s="10" t="str">
        <f t="shared" si="278"/>
        <v>5183786602</v>
      </c>
      <c r="I4437" s="10" t="str">
        <f t="shared" si="279"/>
        <v>large consignment</v>
      </c>
      <c r="J4437" t="s">
        <v>4676</v>
      </c>
    </row>
    <row r="4438" spans="1:10" x14ac:dyDescent="0.2">
      <c r="A4438" s="2">
        <v>43472</v>
      </c>
      <c r="B4438">
        <v>104436</v>
      </c>
      <c r="C4438" s="10" t="str">
        <f t="shared" si="276"/>
        <v>C-16-16</v>
      </c>
      <c r="D4438" t="s">
        <v>9</v>
      </c>
      <c r="E4438" t="s">
        <v>110</v>
      </c>
      <c r="F4438" s="10" t="str">
        <f t="shared" si="277"/>
        <v>Industrus</v>
      </c>
      <c r="G4438" t="s">
        <v>207</v>
      </c>
      <c r="H4438" s="10" t="str">
        <f t="shared" si="278"/>
        <v>7522387815</v>
      </c>
      <c r="I4438" s="10" t="str">
        <f t="shared" si="279"/>
        <v>delivery in two locations</v>
      </c>
      <c r="J4438" t="s">
        <v>4677</v>
      </c>
    </row>
    <row r="4439" spans="1:10" x14ac:dyDescent="0.2">
      <c r="A4439" s="2">
        <v>43468</v>
      </c>
      <c r="B4439">
        <v>104437</v>
      </c>
      <c r="C4439" s="10" t="str">
        <f t="shared" si="276"/>
        <v>B-11-20</v>
      </c>
      <c r="D4439" t="s">
        <v>8</v>
      </c>
      <c r="E4439" t="s">
        <v>125</v>
      </c>
      <c r="F4439" s="10" t="str">
        <f t="shared" si="277"/>
        <v>Securesmarter</v>
      </c>
      <c r="G4439" t="s">
        <v>223</v>
      </c>
      <c r="H4439" s="10" t="str">
        <f t="shared" si="278"/>
        <v>6150639608</v>
      </c>
      <c r="I4439" s="10" t="str">
        <f t="shared" si="279"/>
        <v>previous invoice unpaid</v>
      </c>
      <c r="J4439" t="s">
        <v>4678</v>
      </c>
    </row>
    <row r="4440" spans="1:10" x14ac:dyDescent="0.2">
      <c r="A4440" s="2">
        <v>43473</v>
      </c>
      <c r="B4440">
        <v>104438</v>
      </c>
      <c r="C4440" s="10" t="str">
        <f t="shared" si="276"/>
        <v>B-10-11</v>
      </c>
      <c r="D4440" t="s">
        <v>8</v>
      </c>
      <c r="E4440" t="s">
        <v>53</v>
      </c>
      <c r="F4440" s="10" t="str">
        <f t="shared" si="277"/>
        <v>Overseek</v>
      </c>
      <c r="G4440" t="s">
        <v>148</v>
      </c>
      <c r="H4440" s="10" t="str">
        <f t="shared" si="278"/>
        <v>8440621135</v>
      </c>
      <c r="I4440" s="10" t="str">
        <f t="shared" si="279"/>
        <v>delivery in two locations</v>
      </c>
      <c r="J4440" t="s">
        <v>4679</v>
      </c>
    </row>
    <row r="4441" spans="1:10" x14ac:dyDescent="0.2">
      <c r="A4441" s="2">
        <v>43470</v>
      </c>
      <c r="B4441">
        <v>104439</v>
      </c>
      <c r="C4441" s="10" t="str">
        <f t="shared" si="276"/>
        <v>B-13-15</v>
      </c>
      <c r="D4441" t="s">
        <v>8</v>
      </c>
      <c r="E4441" t="s">
        <v>115</v>
      </c>
      <c r="F4441" s="10" t="str">
        <f t="shared" si="277"/>
        <v>Overseek</v>
      </c>
      <c r="G4441" t="s">
        <v>224</v>
      </c>
      <c r="H4441" s="10" t="str">
        <f t="shared" si="278"/>
        <v>4840417567</v>
      </c>
      <c r="I4441" s="10" t="str">
        <f t="shared" si="279"/>
        <v>last few in stock</v>
      </c>
      <c r="J4441" t="s">
        <v>4680</v>
      </c>
    </row>
    <row r="4442" spans="1:10" x14ac:dyDescent="0.2">
      <c r="A4442" s="2">
        <v>43470</v>
      </c>
      <c r="B4442">
        <v>104440</v>
      </c>
      <c r="C4442" s="10" t="str">
        <f t="shared" si="276"/>
        <v>A-17-13</v>
      </c>
      <c r="D4442" t="s">
        <v>11</v>
      </c>
      <c r="E4442" t="s">
        <v>119</v>
      </c>
      <c r="F4442" s="10" t="str">
        <f t="shared" si="277"/>
        <v>Povami</v>
      </c>
      <c r="G4442" t="s">
        <v>204</v>
      </c>
      <c r="H4442" s="10" t="str">
        <f t="shared" si="278"/>
        <v>9364836197</v>
      </c>
      <c r="I4442" s="10" t="str">
        <f t="shared" si="279"/>
        <v>last few in stock</v>
      </c>
      <c r="J4442" t="s">
        <v>4681</v>
      </c>
    </row>
    <row r="4443" spans="1:10" x14ac:dyDescent="0.2">
      <c r="A4443" s="2">
        <v>43475</v>
      </c>
      <c r="B4443">
        <v>104441</v>
      </c>
      <c r="C4443" s="10" t="str">
        <f t="shared" si="276"/>
        <v>C-10-16</v>
      </c>
      <c r="D4443" t="s">
        <v>6</v>
      </c>
      <c r="E4443" t="s">
        <v>24</v>
      </c>
      <c r="F4443" s="10" t="str">
        <f t="shared" si="277"/>
        <v>Povami</v>
      </c>
      <c r="G4443" t="s">
        <v>239</v>
      </c>
      <c r="H4443" s="10" t="str">
        <f t="shared" si="278"/>
        <v>9322694652</v>
      </c>
      <c r="I4443" s="10" t="str">
        <f t="shared" si="279"/>
        <v>needs urgent delivery</v>
      </c>
      <c r="J4443" t="s">
        <v>4682</v>
      </c>
    </row>
    <row r="4444" spans="1:10" x14ac:dyDescent="0.2">
      <c r="A4444" s="2">
        <v>43472</v>
      </c>
      <c r="B4444">
        <v>104442</v>
      </c>
      <c r="C4444" s="10" t="str">
        <f t="shared" si="276"/>
        <v>A-20-18</v>
      </c>
      <c r="D4444" t="s">
        <v>10</v>
      </c>
      <c r="E4444" t="s">
        <v>37</v>
      </c>
      <c r="F4444" s="10" t="str">
        <f t="shared" si="277"/>
        <v>Povami</v>
      </c>
      <c r="G4444" t="s">
        <v>146</v>
      </c>
      <c r="H4444" s="10" t="str">
        <f t="shared" si="278"/>
        <v>1050412265</v>
      </c>
      <c r="I4444" s="10" t="str">
        <f t="shared" si="279"/>
        <v>last few in stock</v>
      </c>
      <c r="J4444" t="s">
        <v>4683</v>
      </c>
    </row>
    <row r="4445" spans="1:10" x14ac:dyDescent="0.2">
      <c r="A4445" s="2">
        <v>43476</v>
      </c>
      <c r="B4445">
        <v>104443</v>
      </c>
      <c r="C4445" s="10" t="str">
        <f t="shared" si="276"/>
        <v>C-14-17</v>
      </c>
      <c r="D4445" t="s">
        <v>9</v>
      </c>
      <c r="E4445" t="s">
        <v>45</v>
      </c>
      <c r="F4445" s="10" t="str">
        <f t="shared" si="277"/>
        <v>Overseek</v>
      </c>
      <c r="G4445" t="s">
        <v>181</v>
      </c>
      <c r="H4445" s="10" t="str">
        <f t="shared" si="278"/>
        <v>3358424662</v>
      </c>
      <c r="I4445" s="10" t="str">
        <f t="shared" si="279"/>
        <v>previous order corrected</v>
      </c>
      <c r="J4445" t="s">
        <v>4684</v>
      </c>
    </row>
    <row r="4446" spans="1:10" x14ac:dyDescent="0.2">
      <c r="A4446" s="2">
        <v>43469</v>
      </c>
      <c r="B4446">
        <v>104444</v>
      </c>
      <c r="C4446" s="10" t="str">
        <f t="shared" si="276"/>
        <v>B-17-20</v>
      </c>
      <c r="D4446" t="s">
        <v>7</v>
      </c>
      <c r="E4446" t="s">
        <v>29</v>
      </c>
      <c r="F4446" s="10" t="str">
        <f t="shared" si="277"/>
        <v>Vsight</v>
      </c>
      <c r="G4446" t="s">
        <v>149</v>
      </c>
      <c r="H4446" s="10" t="str">
        <f t="shared" si="278"/>
        <v>3983131740</v>
      </c>
      <c r="I4446" s="10" t="str">
        <f t="shared" si="279"/>
        <v>delivery in two locations</v>
      </c>
      <c r="J4446" t="s">
        <v>4685</v>
      </c>
    </row>
    <row r="4447" spans="1:10" x14ac:dyDescent="0.2">
      <c r="A4447" s="2">
        <v>43475</v>
      </c>
      <c r="B4447">
        <v>104445</v>
      </c>
      <c r="C4447" s="10" t="str">
        <f t="shared" si="276"/>
        <v>C-10-19</v>
      </c>
      <c r="D4447" t="s">
        <v>6</v>
      </c>
      <c r="E4447" t="s">
        <v>121</v>
      </c>
      <c r="F4447" s="10" t="str">
        <f t="shared" si="277"/>
        <v>Vsight</v>
      </c>
      <c r="G4447" t="s">
        <v>134</v>
      </c>
      <c r="H4447" s="10" t="str">
        <f t="shared" si="278"/>
        <v>4551526743</v>
      </c>
      <c r="I4447" s="10" t="str">
        <f t="shared" si="279"/>
        <v>send invoice urgently</v>
      </c>
      <c r="J4447" t="s">
        <v>4686</v>
      </c>
    </row>
    <row r="4448" spans="1:10" x14ac:dyDescent="0.2">
      <c r="A4448" s="2">
        <v>43468</v>
      </c>
      <c r="B4448">
        <v>104446</v>
      </c>
      <c r="C4448" s="10" t="str">
        <f t="shared" si="276"/>
        <v>C-11-11</v>
      </c>
      <c r="D4448" t="s">
        <v>6</v>
      </c>
      <c r="E4448" t="s">
        <v>61</v>
      </c>
      <c r="F4448" s="10" t="str">
        <f t="shared" si="277"/>
        <v>Dwellsmith</v>
      </c>
      <c r="G4448" t="s">
        <v>212</v>
      </c>
      <c r="H4448" s="10" t="str">
        <f t="shared" si="278"/>
        <v>8783084953</v>
      </c>
      <c r="I4448" s="10" t="str">
        <f t="shared" si="279"/>
        <v>last few in stock</v>
      </c>
      <c r="J4448" t="s">
        <v>4687</v>
      </c>
    </row>
    <row r="4449" spans="1:10" x14ac:dyDescent="0.2">
      <c r="A4449" s="2">
        <v>43477</v>
      </c>
      <c r="B4449">
        <v>104447</v>
      </c>
      <c r="C4449" s="10" t="str">
        <f t="shared" si="276"/>
        <v>C-14-20</v>
      </c>
      <c r="D4449" t="s">
        <v>9</v>
      </c>
      <c r="E4449" t="s">
        <v>55</v>
      </c>
      <c r="F4449" s="10" t="str">
        <f t="shared" si="277"/>
        <v>Swipewire</v>
      </c>
      <c r="G4449" t="s">
        <v>208</v>
      </c>
      <c r="H4449" s="10" t="str">
        <f t="shared" si="278"/>
        <v>1559232768</v>
      </c>
      <c r="I4449" s="10" t="str">
        <f t="shared" si="279"/>
        <v>none</v>
      </c>
      <c r="J4449" t="s">
        <v>4688</v>
      </c>
    </row>
    <row r="4450" spans="1:10" x14ac:dyDescent="0.2">
      <c r="A4450" s="2">
        <v>43475</v>
      </c>
      <c r="B4450">
        <v>104448</v>
      </c>
      <c r="C4450" s="10" t="str">
        <f t="shared" si="276"/>
        <v>B-15-14</v>
      </c>
      <c r="D4450" t="s">
        <v>7</v>
      </c>
      <c r="E4450" t="s">
        <v>60</v>
      </c>
      <c r="F4450" s="10" t="str">
        <f t="shared" si="277"/>
        <v>Overseek</v>
      </c>
      <c r="G4450" t="s">
        <v>224</v>
      </c>
      <c r="H4450" s="10" t="str">
        <f t="shared" si="278"/>
        <v>7462645475</v>
      </c>
      <c r="I4450" s="10" t="str">
        <f t="shared" si="279"/>
        <v>last few in stock</v>
      </c>
      <c r="J4450" t="s">
        <v>4689</v>
      </c>
    </row>
    <row r="4451" spans="1:10" x14ac:dyDescent="0.2">
      <c r="A4451" s="2">
        <v>43468</v>
      </c>
      <c r="B4451">
        <v>104449</v>
      </c>
      <c r="C4451" s="10" t="str">
        <f t="shared" si="276"/>
        <v>A-14-20</v>
      </c>
      <c r="D4451" t="s">
        <v>11</v>
      </c>
      <c r="E4451" t="s">
        <v>55</v>
      </c>
      <c r="F4451" s="10" t="str">
        <f t="shared" si="277"/>
        <v>Vsight</v>
      </c>
      <c r="G4451" t="s">
        <v>134</v>
      </c>
      <c r="H4451" s="10" t="str">
        <f t="shared" si="278"/>
        <v>6673832681</v>
      </c>
      <c r="I4451" s="10" t="str">
        <f t="shared" si="279"/>
        <v>send invoice urgently</v>
      </c>
      <c r="J4451" t="s">
        <v>4690</v>
      </c>
    </row>
    <row r="4452" spans="1:10" x14ac:dyDescent="0.2">
      <c r="A4452" s="2">
        <v>43466</v>
      </c>
      <c r="B4452">
        <v>104450</v>
      </c>
      <c r="C4452" s="10" t="str">
        <f t="shared" si="276"/>
        <v>A-11-16</v>
      </c>
      <c r="D4452" t="s">
        <v>11</v>
      </c>
      <c r="E4452" t="s">
        <v>97</v>
      </c>
      <c r="F4452" s="10" t="str">
        <f t="shared" si="277"/>
        <v>Zaplabs</v>
      </c>
      <c r="G4452" t="s">
        <v>138</v>
      </c>
      <c r="H4452" s="10" t="str">
        <f t="shared" si="278"/>
        <v>4641440749</v>
      </c>
      <c r="I4452" s="10" t="str">
        <f t="shared" si="279"/>
        <v>last few in stock</v>
      </c>
      <c r="J4452" t="s">
        <v>4691</v>
      </c>
    </row>
    <row r="4453" spans="1:10" x14ac:dyDescent="0.2">
      <c r="A4453" s="2">
        <v>43467</v>
      </c>
      <c r="B4453">
        <v>104451</v>
      </c>
      <c r="C4453" s="10" t="str">
        <f t="shared" si="276"/>
        <v>A-16-12</v>
      </c>
      <c r="D4453" t="s">
        <v>10</v>
      </c>
      <c r="E4453" t="s">
        <v>64</v>
      </c>
      <c r="F4453" s="10" t="str">
        <f t="shared" si="277"/>
        <v>Povami</v>
      </c>
      <c r="G4453" t="s">
        <v>204</v>
      </c>
      <c r="H4453" s="10" t="str">
        <f t="shared" si="278"/>
        <v>2638483730</v>
      </c>
      <c r="I4453" s="10" t="str">
        <f t="shared" si="279"/>
        <v>large consignment</v>
      </c>
      <c r="J4453" t="s">
        <v>4692</v>
      </c>
    </row>
    <row r="4454" spans="1:10" x14ac:dyDescent="0.2">
      <c r="A4454" s="2">
        <v>43470</v>
      </c>
      <c r="B4454">
        <v>104452</v>
      </c>
      <c r="C4454" s="10" t="str">
        <f t="shared" si="276"/>
        <v>A-12-18</v>
      </c>
      <c r="D4454" t="s">
        <v>11</v>
      </c>
      <c r="E4454" t="s">
        <v>113</v>
      </c>
      <c r="F4454" s="10" t="str">
        <f t="shared" si="277"/>
        <v>Mototive</v>
      </c>
      <c r="G4454" t="s">
        <v>236</v>
      </c>
      <c r="H4454" s="10" t="str">
        <f t="shared" si="278"/>
        <v>1999086402</v>
      </c>
      <c r="I4454" s="10" t="str">
        <f t="shared" si="279"/>
        <v>send invoice urgently</v>
      </c>
      <c r="J4454" t="s">
        <v>4693</v>
      </c>
    </row>
    <row r="4455" spans="1:10" x14ac:dyDescent="0.2">
      <c r="A4455" s="2">
        <v>43474</v>
      </c>
      <c r="B4455">
        <v>104453</v>
      </c>
      <c r="C4455" s="10" t="str">
        <f t="shared" si="276"/>
        <v>B-16-14</v>
      </c>
      <c r="D4455" t="s">
        <v>8</v>
      </c>
      <c r="E4455" t="s">
        <v>62</v>
      </c>
      <c r="F4455" s="10" t="str">
        <f t="shared" si="277"/>
        <v>Enetly</v>
      </c>
      <c r="G4455" t="s">
        <v>232</v>
      </c>
      <c r="H4455" s="10" t="str">
        <f t="shared" si="278"/>
        <v>6681623967</v>
      </c>
      <c r="I4455" s="10" t="str">
        <f t="shared" si="279"/>
        <v>send invoice urgently</v>
      </c>
      <c r="J4455" t="s">
        <v>4694</v>
      </c>
    </row>
    <row r="4456" spans="1:10" x14ac:dyDescent="0.2">
      <c r="A4456" s="2">
        <v>43475</v>
      </c>
      <c r="B4456">
        <v>104454</v>
      </c>
      <c r="C4456" s="10" t="str">
        <f t="shared" si="276"/>
        <v>B-15-10</v>
      </c>
      <c r="D4456" t="s">
        <v>7</v>
      </c>
      <c r="E4456" t="s">
        <v>70</v>
      </c>
      <c r="F4456" s="10" t="str">
        <f t="shared" si="277"/>
        <v>Povami</v>
      </c>
      <c r="G4456" t="s">
        <v>151</v>
      </c>
      <c r="H4456" s="10" t="str">
        <f t="shared" si="278"/>
        <v>5254339726</v>
      </c>
      <c r="I4456" s="10" t="str">
        <f t="shared" si="279"/>
        <v>previous invoice unpaid</v>
      </c>
      <c r="J4456" t="s">
        <v>4695</v>
      </c>
    </row>
    <row r="4457" spans="1:10" x14ac:dyDescent="0.2">
      <c r="A4457" s="2">
        <v>43474</v>
      </c>
      <c r="B4457">
        <v>104455</v>
      </c>
      <c r="C4457" s="10" t="str">
        <f t="shared" si="276"/>
        <v>A-13-12</v>
      </c>
      <c r="D4457" t="s">
        <v>10</v>
      </c>
      <c r="E4457" t="s">
        <v>77</v>
      </c>
      <c r="F4457" s="10" t="str">
        <f t="shared" si="277"/>
        <v>Swipewire</v>
      </c>
      <c r="G4457" t="s">
        <v>208</v>
      </c>
      <c r="H4457" s="10" t="str">
        <f t="shared" si="278"/>
        <v>3525346226</v>
      </c>
      <c r="I4457" s="10" t="str">
        <f t="shared" si="279"/>
        <v>previous invoice unpaid</v>
      </c>
      <c r="J4457" t="s">
        <v>4696</v>
      </c>
    </row>
    <row r="4458" spans="1:10" x14ac:dyDescent="0.2">
      <c r="A4458" s="2">
        <v>43467</v>
      </c>
      <c r="B4458">
        <v>104456</v>
      </c>
      <c r="C4458" s="10" t="str">
        <f t="shared" si="276"/>
        <v>C-15-12</v>
      </c>
      <c r="D4458" t="s">
        <v>9</v>
      </c>
      <c r="E4458" t="s">
        <v>73</v>
      </c>
      <c r="F4458" s="10" t="str">
        <f t="shared" si="277"/>
        <v>Dwellsmith</v>
      </c>
      <c r="G4458" t="s">
        <v>229</v>
      </c>
      <c r="H4458" s="10" t="str">
        <f t="shared" si="278"/>
        <v>6921862743</v>
      </c>
      <c r="I4458" s="10" t="str">
        <f t="shared" si="279"/>
        <v>previous order corrected</v>
      </c>
      <c r="J4458" t="s">
        <v>4697</v>
      </c>
    </row>
    <row r="4459" spans="1:10" x14ac:dyDescent="0.2">
      <c r="A4459" s="2">
        <v>43467</v>
      </c>
      <c r="B4459">
        <v>104457</v>
      </c>
      <c r="C4459" s="10" t="str">
        <f t="shared" si="276"/>
        <v>C-13-19</v>
      </c>
      <c r="D4459" t="s">
        <v>6</v>
      </c>
      <c r="E4459" t="s">
        <v>88</v>
      </c>
      <c r="F4459" s="10" t="str">
        <f t="shared" si="277"/>
        <v>Vsight</v>
      </c>
      <c r="G4459" t="s">
        <v>198</v>
      </c>
      <c r="H4459" s="10" t="str">
        <f t="shared" si="278"/>
        <v>7849148450</v>
      </c>
      <c r="I4459" s="10" t="str">
        <f t="shared" si="279"/>
        <v>delivery in two locations</v>
      </c>
      <c r="J4459" t="s">
        <v>4698</v>
      </c>
    </row>
    <row r="4460" spans="1:10" x14ac:dyDescent="0.2">
      <c r="A4460" s="2">
        <v>43467</v>
      </c>
      <c r="B4460">
        <v>104458</v>
      </c>
      <c r="C4460" s="10" t="str">
        <f t="shared" si="276"/>
        <v>B-10-15</v>
      </c>
      <c r="D4460" t="s">
        <v>8</v>
      </c>
      <c r="E4460" t="s">
        <v>48</v>
      </c>
      <c r="F4460" s="10" t="str">
        <f t="shared" si="277"/>
        <v>Industrus</v>
      </c>
      <c r="G4460" t="s">
        <v>150</v>
      </c>
      <c r="H4460" s="10" t="str">
        <f t="shared" si="278"/>
        <v>4754997875</v>
      </c>
      <c r="I4460" s="10" t="str">
        <f t="shared" si="279"/>
        <v>large consignment</v>
      </c>
      <c r="J4460" t="s">
        <v>4699</v>
      </c>
    </row>
    <row r="4461" spans="1:10" x14ac:dyDescent="0.2">
      <c r="A4461" s="2">
        <v>43467</v>
      </c>
      <c r="B4461">
        <v>104459</v>
      </c>
      <c r="C4461" s="10" t="str">
        <f t="shared" si="276"/>
        <v>A-18-13</v>
      </c>
      <c r="D4461" t="s">
        <v>10</v>
      </c>
      <c r="E4461" t="s">
        <v>111</v>
      </c>
      <c r="F4461" s="10" t="str">
        <f t="shared" si="277"/>
        <v>Industrus</v>
      </c>
      <c r="G4461" t="s">
        <v>174</v>
      </c>
      <c r="H4461" s="10" t="str">
        <f t="shared" si="278"/>
        <v>4748759962</v>
      </c>
      <c r="I4461" s="10" t="str">
        <f t="shared" si="279"/>
        <v>none</v>
      </c>
      <c r="J4461" t="s">
        <v>4700</v>
      </c>
    </row>
    <row r="4462" spans="1:10" x14ac:dyDescent="0.2">
      <c r="A4462" s="2">
        <v>43466</v>
      </c>
      <c r="B4462">
        <v>104460</v>
      </c>
      <c r="C4462" s="10" t="str">
        <f t="shared" si="276"/>
        <v>C-14-13</v>
      </c>
      <c r="D4462" t="s">
        <v>9</v>
      </c>
      <c r="E4462" t="s">
        <v>17</v>
      </c>
      <c r="F4462" s="10" t="str">
        <f t="shared" si="277"/>
        <v>Enetly</v>
      </c>
      <c r="G4462" t="s">
        <v>158</v>
      </c>
      <c r="H4462" s="10" t="str">
        <f t="shared" si="278"/>
        <v>4897623380</v>
      </c>
      <c r="I4462" s="10" t="str">
        <f t="shared" si="279"/>
        <v>last few in stock</v>
      </c>
      <c r="J4462" t="s">
        <v>4701</v>
      </c>
    </row>
    <row r="4463" spans="1:10" x14ac:dyDescent="0.2">
      <c r="A4463" s="2">
        <v>43466</v>
      </c>
      <c r="B4463">
        <v>104461</v>
      </c>
      <c r="C4463" s="10" t="str">
        <f t="shared" si="276"/>
        <v>A-17-20</v>
      </c>
      <c r="D4463" t="s">
        <v>11</v>
      </c>
      <c r="E4463" t="s">
        <v>29</v>
      </c>
      <c r="F4463" s="10" t="str">
        <f t="shared" si="277"/>
        <v>Mototive</v>
      </c>
      <c r="G4463" t="s">
        <v>202</v>
      </c>
      <c r="H4463" s="10" t="str">
        <f t="shared" si="278"/>
        <v>3196822448</v>
      </c>
      <c r="I4463" s="10" t="str">
        <f t="shared" si="279"/>
        <v>delivery in two locations</v>
      </c>
      <c r="J4463" t="s">
        <v>4702</v>
      </c>
    </row>
    <row r="4464" spans="1:10" x14ac:dyDescent="0.2">
      <c r="A4464" s="2">
        <v>43473</v>
      </c>
      <c r="B4464">
        <v>104462</v>
      </c>
      <c r="C4464" s="10" t="str">
        <f t="shared" si="276"/>
        <v>B-18-19</v>
      </c>
      <c r="D4464" t="s">
        <v>8</v>
      </c>
      <c r="E4464" t="s">
        <v>107</v>
      </c>
      <c r="F4464" s="10" t="str">
        <f t="shared" si="277"/>
        <v>Povami</v>
      </c>
      <c r="G4464" t="s">
        <v>233</v>
      </c>
      <c r="H4464" s="10" t="str">
        <f t="shared" si="278"/>
        <v>3618991664</v>
      </c>
      <c r="I4464" s="10" t="str">
        <f t="shared" si="279"/>
        <v>last few in stock</v>
      </c>
      <c r="J4464" t="s">
        <v>4703</v>
      </c>
    </row>
    <row r="4465" spans="1:10" x14ac:dyDescent="0.2">
      <c r="A4465" s="2">
        <v>43473</v>
      </c>
      <c r="B4465">
        <v>104463</v>
      </c>
      <c r="C4465" s="10" t="str">
        <f t="shared" si="276"/>
        <v>C-13-10</v>
      </c>
      <c r="D4465" t="s">
        <v>6</v>
      </c>
      <c r="E4465" t="s">
        <v>26</v>
      </c>
      <c r="F4465" s="10" t="str">
        <f t="shared" si="277"/>
        <v>Zaplabs</v>
      </c>
      <c r="G4465" t="s">
        <v>234</v>
      </c>
      <c r="H4465" s="10" t="str">
        <f t="shared" si="278"/>
        <v>8710427183</v>
      </c>
      <c r="I4465" s="10" t="str">
        <f t="shared" si="279"/>
        <v>none</v>
      </c>
      <c r="J4465" t="s">
        <v>4704</v>
      </c>
    </row>
    <row r="4466" spans="1:10" x14ac:dyDescent="0.2">
      <c r="A4466" s="2">
        <v>43466</v>
      </c>
      <c r="B4466">
        <v>104464</v>
      </c>
      <c r="C4466" s="10" t="str">
        <f t="shared" si="276"/>
        <v>A-15-17</v>
      </c>
      <c r="D4466" t="s">
        <v>11</v>
      </c>
      <c r="E4466" t="s">
        <v>74</v>
      </c>
      <c r="F4466" s="10" t="str">
        <f t="shared" si="277"/>
        <v>Securesmarter</v>
      </c>
      <c r="G4466" t="s">
        <v>180</v>
      </c>
      <c r="H4466" s="10" t="str">
        <f t="shared" si="278"/>
        <v>6263786927</v>
      </c>
      <c r="I4466" s="10" t="str">
        <f t="shared" si="279"/>
        <v>previous invoice unpaid</v>
      </c>
      <c r="J4466" t="s">
        <v>4705</v>
      </c>
    </row>
    <row r="4467" spans="1:10" x14ac:dyDescent="0.2">
      <c r="A4467" s="2">
        <v>43470</v>
      </c>
      <c r="B4467">
        <v>104465</v>
      </c>
      <c r="C4467" s="10" t="str">
        <f t="shared" si="276"/>
        <v>A-18-15</v>
      </c>
      <c r="D4467" t="s">
        <v>11</v>
      </c>
      <c r="E4467" t="s">
        <v>67</v>
      </c>
      <c r="F4467" s="10" t="str">
        <f t="shared" si="277"/>
        <v>Dravmo</v>
      </c>
      <c r="G4467" t="s">
        <v>143</v>
      </c>
      <c r="H4467" s="10" t="str">
        <f t="shared" si="278"/>
        <v>3339863426</v>
      </c>
      <c r="I4467" s="10" t="str">
        <f t="shared" si="279"/>
        <v>needs urgent delivery</v>
      </c>
      <c r="J4467" t="s">
        <v>4706</v>
      </c>
    </row>
    <row r="4468" spans="1:10" x14ac:dyDescent="0.2">
      <c r="A4468" s="2">
        <v>43466</v>
      </c>
      <c r="B4468">
        <v>104466</v>
      </c>
      <c r="C4468" s="10" t="str">
        <f t="shared" si="276"/>
        <v>A-16-20</v>
      </c>
      <c r="D4468" t="s">
        <v>10</v>
      </c>
      <c r="E4468" t="s">
        <v>63</v>
      </c>
      <c r="F4468" s="10" t="str">
        <f t="shared" si="277"/>
        <v>Enetly</v>
      </c>
      <c r="G4468" t="s">
        <v>160</v>
      </c>
      <c r="H4468" s="10" t="str">
        <f t="shared" si="278"/>
        <v>8459498644</v>
      </c>
      <c r="I4468" s="10" t="str">
        <f t="shared" si="279"/>
        <v>previous invoice unpaid</v>
      </c>
      <c r="J4468" t="s">
        <v>4707</v>
      </c>
    </row>
    <row r="4469" spans="1:10" x14ac:dyDescent="0.2">
      <c r="A4469" s="2">
        <v>43466</v>
      </c>
      <c r="B4469">
        <v>104467</v>
      </c>
      <c r="C4469" s="10" t="str">
        <f t="shared" si="276"/>
        <v>B-10-19</v>
      </c>
      <c r="D4469" t="s">
        <v>7</v>
      </c>
      <c r="E4469" t="s">
        <v>121</v>
      </c>
      <c r="F4469" s="10" t="str">
        <f t="shared" si="277"/>
        <v>Zengary</v>
      </c>
      <c r="G4469" t="s">
        <v>213</v>
      </c>
      <c r="H4469" s="10" t="str">
        <f t="shared" si="278"/>
        <v>7851852877</v>
      </c>
      <c r="I4469" s="10" t="str">
        <f t="shared" si="279"/>
        <v>delivery in two locations</v>
      </c>
      <c r="J4469" t="s">
        <v>4708</v>
      </c>
    </row>
    <row r="4470" spans="1:10" x14ac:dyDescent="0.2">
      <c r="A4470" s="2">
        <v>43468</v>
      </c>
      <c r="B4470">
        <v>104468</v>
      </c>
      <c r="C4470" s="10" t="str">
        <f t="shared" si="276"/>
        <v>C-17-15</v>
      </c>
      <c r="D4470" t="s">
        <v>9</v>
      </c>
      <c r="E4470" t="s">
        <v>20</v>
      </c>
      <c r="F4470" s="10" t="str">
        <f t="shared" si="277"/>
        <v>Securesmarter</v>
      </c>
      <c r="G4470" t="s">
        <v>199</v>
      </c>
      <c r="H4470" s="10" t="str">
        <f t="shared" si="278"/>
        <v>3136158177</v>
      </c>
      <c r="I4470" s="10" t="str">
        <f t="shared" si="279"/>
        <v>needs urgent delivery</v>
      </c>
      <c r="J4470" t="s">
        <v>4709</v>
      </c>
    </row>
    <row r="4471" spans="1:10" x14ac:dyDescent="0.2">
      <c r="A4471" s="2">
        <v>43473</v>
      </c>
      <c r="B4471">
        <v>104469</v>
      </c>
      <c r="C4471" s="10" t="str">
        <f t="shared" si="276"/>
        <v>A-20-11</v>
      </c>
      <c r="D4471" t="s">
        <v>10</v>
      </c>
      <c r="E4471" t="s">
        <v>66</v>
      </c>
      <c r="F4471" s="10" t="str">
        <f t="shared" si="277"/>
        <v>Industrus</v>
      </c>
      <c r="G4471" t="s">
        <v>221</v>
      </c>
      <c r="H4471" s="10" t="str">
        <f t="shared" si="278"/>
        <v>5262633038</v>
      </c>
      <c r="I4471" s="10" t="str">
        <f t="shared" si="279"/>
        <v>none</v>
      </c>
      <c r="J4471" t="s">
        <v>4710</v>
      </c>
    </row>
    <row r="4472" spans="1:10" x14ac:dyDescent="0.2">
      <c r="A4472" s="2">
        <v>43476</v>
      </c>
      <c r="B4472">
        <v>104470</v>
      </c>
      <c r="C4472" s="10" t="str">
        <f t="shared" si="276"/>
        <v>B-14-12</v>
      </c>
      <c r="D4472" t="s">
        <v>8</v>
      </c>
      <c r="E4472" t="s">
        <v>106</v>
      </c>
      <c r="F4472" s="10" t="str">
        <f t="shared" si="277"/>
        <v>Dwellsmith</v>
      </c>
      <c r="G4472" t="s">
        <v>218</v>
      </c>
      <c r="H4472" s="10" t="str">
        <f t="shared" si="278"/>
        <v>6227112304</v>
      </c>
      <c r="I4472" s="10" t="str">
        <f t="shared" si="279"/>
        <v>send invoice urgently</v>
      </c>
      <c r="J4472" t="s">
        <v>4711</v>
      </c>
    </row>
    <row r="4473" spans="1:10" x14ac:dyDescent="0.2">
      <c r="A4473" s="2">
        <v>43466</v>
      </c>
      <c r="B4473">
        <v>104471</v>
      </c>
      <c r="C4473" s="10" t="str">
        <f t="shared" si="276"/>
        <v>C-20-20</v>
      </c>
      <c r="D4473" t="s">
        <v>6</v>
      </c>
      <c r="E4473" t="s">
        <v>92</v>
      </c>
      <c r="F4473" s="10" t="str">
        <f t="shared" si="277"/>
        <v>Zaplabs</v>
      </c>
      <c r="G4473" t="s">
        <v>192</v>
      </c>
      <c r="H4473" s="10" t="str">
        <f t="shared" si="278"/>
        <v>1346430744</v>
      </c>
      <c r="I4473" s="10" t="str">
        <f t="shared" si="279"/>
        <v>none</v>
      </c>
      <c r="J4473" t="s">
        <v>4712</v>
      </c>
    </row>
    <row r="4474" spans="1:10" x14ac:dyDescent="0.2">
      <c r="A4474" s="2">
        <v>43476</v>
      </c>
      <c r="B4474">
        <v>104472</v>
      </c>
      <c r="C4474" s="10" t="str">
        <f t="shared" si="276"/>
        <v>C-15-16</v>
      </c>
      <c r="D4474" t="s">
        <v>9</v>
      </c>
      <c r="E4474" t="s">
        <v>58</v>
      </c>
      <c r="F4474" s="10" t="str">
        <f t="shared" si="277"/>
        <v>Overseek</v>
      </c>
      <c r="G4474" t="s">
        <v>211</v>
      </c>
      <c r="H4474" s="10" t="str">
        <f t="shared" si="278"/>
        <v>1878739163</v>
      </c>
      <c r="I4474" s="10" t="str">
        <f t="shared" si="279"/>
        <v>last few in stock</v>
      </c>
      <c r="J4474" t="s">
        <v>4713</v>
      </c>
    </row>
    <row r="4475" spans="1:10" x14ac:dyDescent="0.2">
      <c r="A4475" s="2">
        <v>43466</v>
      </c>
      <c r="B4475">
        <v>104473</v>
      </c>
      <c r="C4475" s="10" t="str">
        <f t="shared" si="276"/>
        <v>A-17-12</v>
      </c>
      <c r="D4475" t="s">
        <v>11</v>
      </c>
      <c r="E4475" t="s">
        <v>86</v>
      </c>
      <c r="F4475" s="10" t="str">
        <f t="shared" si="277"/>
        <v>Zengary</v>
      </c>
      <c r="G4475" t="s">
        <v>183</v>
      </c>
      <c r="H4475" s="10" t="str">
        <f t="shared" si="278"/>
        <v>1100979320</v>
      </c>
      <c r="I4475" s="10" t="str">
        <f t="shared" si="279"/>
        <v>none</v>
      </c>
      <c r="J4475" t="s">
        <v>4714</v>
      </c>
    </row>
    <row r="4476" spans="1:10" x14ac:dyDescent="0.2">
      <c r="A4476" s="2">
        <v>43477</v>
      </c>
      <c r="B4476">
        <v>104474</v>
      </c>
      <c r="C4476" s="10" t="str">
        <f t="shared" si="276"/>
        <v>A-14-12</v>
      </c>
      <c r="D4476" t="s">
        <v>10</v>
      </c>
      <c r="E4476" t="s">
        <v>106</v>
      </c>
      <c r="F4476" s="10" t="str">
        <f t="shared" si="277"/>
        <v>Povami</v>
      </c>
      <c r="G4476" t="s">
        <v>219</v>
      </c>
      <c r="H4476" s="10" t="str">
        <f t="shared" si="278"/>
        <v>1002205632</v>
      </c>
      <c r="I4476" s="10" t="str">
        <f t="shared" si="279"/>
        <v>previous order corrected</v>
      </c>
      <c r="J4476" t="s">
        <v>4715</v>
      </c>
    </row>
    <row r="4477" spans="1:10" x14ac:dyDescent="0.2">
      <c r="A4477" s="2">
        <v>43466</v>
      </c>
      <c r="B4477">
        <v>104475</v>
      </c>
      <c r="C4477" s="10" t="str">
        <f t="shared" si="276"/>
        <v>C-20-10</v>
      </c>
      <c r="D4477" t="s">
        <v>6</v>
      </c>
      <c r="E4477" t="s">
        <v>101</v>
      </c>
      <c r="F4477" s="10" t="str">
        <f t="shared" si="277"/>
        <v>Dwellsmith</v>
      </c>
      <c r="G4477" t="s">
        <v>238</v>
      </c>
      <c r="H4477" s="10" t="str">
        <f t="shared" si="278"/>
        <v>4008014021</v>
      </c>
      <c r="I4477" s="10" t="str">
        <f t="shared" si="279"/>
        <v>needs urgent delivery</v>
      </c>
      <c r="J4477" t="s">
        <v>4716</v>
      </c>
    </row>
    <row r="4478" spans="1:10" x14ac:dyDescent="0.2">
      <c r="A4478" s="2">
        <v>43471</v>
      </c>
      <c r="B4478">
        <v>104476</v>
      </c>
      <c r="C4478" s="10" t="str">
        <f t="shared" si="276"/>
        <v>B-13-20</v>
      </c>
      <c r="D4478" t="s">
        <v>8</v>
      </c>
      <c r="E4478" t="s">
        <v>71</v>
      </c>
      <c r="F4478" s="10" t="str">
        <f t="shared" si="277"/>
        <v>Dwellsmith</v>
      </c>
      <c r="G4478" t="s">
        <v>218</v>
      </c>
      <c r="H4478" s="10" t="str">
        <f t="shared" si="278"/>
        <v>5758859194</v>
      </c>
      <c r="I4478" s="10" t="str">
        <f t="shared" si="279"/>
        <v>needs urgent delivery</v>
      </c>
      <c r="J4478" t="s">
        <v>4717</v>
      </c>
    </row>
    <row r="4479" spans="1:10" x14ac:dyDescent="0.2">
      <c r="A4479" s="2">
        <v>43476</v>
      </c>
      <c r="B4479">
        <v>104477</v>
      </c>
      <c r="C4479" s="10" t="str">
        <f t="shared" si="276"/>
        <v>B-14-20</v>
      </c>
      <c r="D4479" t="s">
        <v>7</v>
      </c>
      <c r="E4479" t="s">
        <v>55</v>
      </c>
      <c r="F4479" s="10" t="str">
        <f t="shared" si="277"/>
        <v>Swipewire</v>
      </c>
      <c r="G4479" t="s">
        <v>141</v>
      </c>
      <c r="H4479" s="10" t="str">
        <f t="shared" si="278"/>
        <v>6319707940</v>
      </c>
      <c r="I4479" s="10" t="str">
        <f t="shared" si="279"/>
        <v>needs urgent delivery</v>
      </c>
      <c r="J4479" t="s">
        <v>4718</v>
      </c>
    </row>
    <row r="4480" spans="1:10" x14ac:dyDescent="0.2">
      <c r="A4480" s="2">
        <v>43467</v>
      </c>
      <c r="B4480">
        <v>104478</v>
      </c>
      <c r="C4480" s="10" t="str">
        <f t="shared" si="276"/>
        <v>A-19-11</v>
      </c>
      <c r="D4480" t="s">
        <v>11</v>
      </c>
      <c r="E4480" t="s">
        <v>103</v>
      </c>
      <c r="F4480" s="10" t="str">
        <f t="shared" si="277"/>
        <v>Mototive</v>
      </c>
      <c r="G4480" t="s">
        <v>237</v>
      </c>
      <c r="H4480" s="10" t="str">
        <f t="shared" si="278"/>
        <v>5873777757</v>
      </c>
      <c r="I4480" s="10" t="str">
        <f t="shared" si="279"/>
        <v>previous invoice unpaid</v>
      </c>
      <c r="J4480" t="s">
        <v>4719</v>
      </c>
    </row>
    <row r="4481" spans="1:10" x14ac:dyDescent="0.2">
      <c r="A4481" s="2">
        <v>43466</v>
      </c>
      <c r="B4481">
        <v>104479</v>
      </c>
      <c r="C4481" s="10" t="str">
        <f t="shared" si="276"/>
        <v>B-12-12</v>
      </c>
      <c r="D4481" t="s">
        <v>7</v>
      </c>
      <c r="E4481" t="s">
        <v>120</v>
      </c>
      <c r="F4481" s="10" t="str">
        <f t="shared" si="277"/>
        <v>Securesmarter</v>
      </c>
      <c r="G4481" t="s">
        <v>223</v>
      </c>
      <c r="H4481" s="10" t="str">
        <f t="shared" si="278"/>
        <v>1624231967</v>
      </c>
      <c r="I4481" s="10" t="str">
        <f t="shared" si="279"/>
        <v>last few in stock</v>
      </c>
      <c r="J4481" t="s">
        <v>4720</v>
      </c>
    </row>
    <row r="4482" spans="1:10" x14ac:dyDescent="0.2">
      <c r="A4482" s="2">
        <v>43468</v>
      </c>
      <c r="B4482">
        <v>104480</v>
      </c>
      <c r="C4482" s="10" t="str">
        <f t="shared" si="276"/>
        <v>A-17-15</v>
      </c>
      <c r="D4482" t="s">
        <v>10</v>
      </c>
      <c r="E4482" t="s">
        <v>20</v>
      </c>
      <c r="F4482" s="10" t="str">
        <f t="shared" si="277"/>
        <v>Dwellsmith</v>
      </c>
      <c r="G4482" t="s">
        <v>153</v>
      </c>
      <c r="H4482" s="10" t="str">
        <f t="shared" si="278"/>
        <v>3581087663</v>
      </c>
      <c r="I4482" s="10" t="str">
        <f t="shared" si="279"/>
        <v>delivery in two locations</v>
      </c>
      <c r="J4482" t="s">
        <v>4721</v>
      </c>
    </row>
    <row r="4483" spans="1:10" x14ac:dyDescent="0.2">
      <c r="A4483" s="2">
        <v>43466</v>
      </c>
      <c r="B4483">
        <v>104481</v>
      </c>
      <c r="C4483" s="10" t="str">
        <f t="shared" ref="C4483:C4546" si="280">_xlfn.CONCAT(UPPER(D4483),"-",LEFT(E4483,5))</f>
        <v>A-16-11</v>
      </c>
      <c r="D4483" t="s">
        <v>11</v>
      </c>
      <c r="E4483" t="s">
        <v>80</v>
      </c>
      <c r="F4483" s="10" t="str">
        <f t="shared" ref="F4483:F4546" si="281">TRIM(G4483)</f>
        <v>Povami</v>
      </c>
      <c r="G4483" t="s">
        <v>215</v>
      </c>
      <c r="H4483" s="10" t="str">
        <f t="shared" ref="H4483:H4546" si="282">MID(J4483,SEARCH(" ",J4483,1)-10,10)</f>
        <v>6404717234</v>
      </c>
      <c r="I4483" s="10" t="str">
        <f t="shared" ref="I4483:I4546" si="283">MID(J4483,SEARCH(" ",J4483,1)+1,100)</f>
        <v>needs urgent delivery</v>
      </c>
      <c r="J4483" t="s">
        <v>4722</v>
      </c>
    </row>
    <row r="4484" spans="1:10" x14ac:dyDescent="0.2">
      <c r="A4484" s="2">
        <v>43468</v>
      </c>
      <c r="B4484">
        <v>104482</v>
      </c>
      <c r="C4484" s="10" t="str">
        <f t="shared" si="280"/>
        <v>C-10-19</v>
      </c>
      <c r="D4484" t="s">
        <v>6</v>
      </c>
      <c r="E4484" t="s">
        <v>121</v>
      </c>
      <c r="F4484" s="10" t="str">
        <f t="shared" si="281"/>
        <v>Securesmarter</v>
      </c>
      <c r="G4484" t="s">
        <v>165</v>
      </c>
      <c r="H4484" s="10" t="str">
        <f t="shared" si="282"/>
        <v>4550496941</v>
      </c>
      <c r="I4484" s="10" t="str">
        <f t="shared" si="283"/>
        <v>delivery in two locations</v>
      </c>
      <c r="J4484" t="s">
        <v>4723</v>
      </c>
    </row>
    <row r="4485" spans="1:10" x14ac:dyDescent="0.2">
      <c r="A4485" s="2">
        <v>43466</v>
      </c>
      <c r="B4485">
        <v>104483</v>
      </c>
      <c r="C4485" s="10" t="str">
        <f t="shared" si="280"/>
        <v>A-13-15</v>
      </c>
      <c r="D4485" t="s">
        <v>11</v>
      </c>
      <c r="E4485" t="s">
        <v>115</v>
      </c>
      <c r="F4485" s="10" t="str">
        <f t="shared" si="281"/>
        <v>Dravmo</v>
      </c>
      <c r="G4485" t="s">
        <v>170</v>
      </c>
      <c r="H4485" s="10" t="str">
        <f t="shared" si="282"/>
        <v>9049288216</v>
      </c>
      <c r="I4485" s="10" t="str">
        <f t="shared" si="283"/>
        <v>previous invoice unpaid</v>
      </c>
      <c r="J4485" t="s">
        <v>4724</v>
      </c>
    </row>
    <row r="4486" spans="1:10" x14ac:dyDescent="0.2">
      <c r="A4486" s="2">
        <v>43470</v>
      </c>
      <c r="B4486">
        <v>104484</v>
      </c>
      <c r="C4486" s="10" t="str">
        <f t="shared" si="280"/>
        <v>C-10-10</v>
      </c>
      <c r="D4486" t="s">
        <v>6</v>
      </c>
      <c r="E4486" t="s">
        <v>23</v>
      </c>
      <c r="F4486" s="10" t="str">
        <f t="shared" si="281"/>
        <v>Dwellsmith</v>
      </c>
      <c r="G4486" t="s">
        <v>194</v>
      </c>
      <c r="H4486" s="10" t="str">
        <f t="shared" si="282"/>
        <v>6206523112</v>
      </c>
      <c r="I4486" s="10" t="str">
        <f t="shared" si="283"/>
        <v>none</v>
      </c>
      <c r="J4486" t="s">
        <v>4725</v>
      </c>
    </row>
    <row r="4487" spans="1:10" x14ac:dyDescent="0.2">
      <c r="A4487" s="2">
        <v>43474</v>
      </c>
      <c r="B4487">
        <v>104485</v>
      </c>
      <c r="C4487" s="10" t="str">
        <f t="shared" si="280"/>
        <v>B-19-17</v>
      </c>
      <c r="D4487" t="s">
        <v>7</v>
      </c>
      <c r="E4487" t="s">
        <v>131</v>
      </c>
      <c r="F4487" s="10" t="str">
        <f t="shared" si="281"/>
        <v>Dravmo</v>
      </c>
      <c r="G4487" t="s">
        <v>173</v>
      </c>
      <c r="H4487" s="10" t="str">
        <f t="shared" si="282"/>
        <v>2611154008</v>
      </c>
      <c r="I4487" s="10" t="str">
        <f t="shared" si="283"/>
        <v>large consignment</v>
      </c>
      <c r="J4487" t="s">
        <v>4726</v>
      </c>
    </row>
    <row r="4488" spans="1:10" x14ac:dyDescent="0.2">
      <c r="A4488" s="2">
        <v>43469</v>
      </c>
      <c r="B4488">
        <v>104486</v>
      </c>
      <c r="C4488" s="10" t="str">
        <f t="shared" si="280"/>
        <v>A-18-13</v>
      </c>
      <c r="D4488" t="s">
        <v>10</v>
      </c>
      <c r="E4488" t="s">
        <v>111</v>
      </c>
      <c r="F4488" s="10" t="str">
        <f t="shared" si="281"/>
        <v>Enetly</v>
      </c>
      <c r="G4488" t="s">
        <v>240</v>
      </c>
      <c r="H4488" s="10" t="str">
        <f t="shared" si="282"/>
        <v>8112544350</v>
      </c>
      <c r="I4488" s="10" t="str">
        <f t="shared" si="283"/>
        <v>none</v>
      </c>
      <c r="J4488" t="s">
        <v>4727</v>
      </c>
    </row>
    <row r="4489" spans="1:10" x14ac:dyDescent="0.2">
      <c r="A4489" s="2">
        <v>43468</v>
      </c>
      <c r="B4489">
        <v>104487</v>
      </c>
      <c r="C4489" s="10" t="str">
        <f t="shared" si="280"/>
        <v>A-20-17</v>
      </c>
      <c r="D4489" t="s">
        <v>10</v>
      </c>
      <c r="E4489" t="s">
        <v>118</v>
      </c>
      <c r="F4489" s="10" t="str">
        <f t="shared" si="281"/>
        <v>Dravmo</v>
      </c>
      <c r="G4489" t="s">
        <v>139</v>
      </c>
      <c r="H4489" s="10" t="str">
        <f t="shared" si="282"/>
        <v>7051535578</v>
      </c>
      <c r="I4489" s="10" t="str">
        <f t="shared" si="283"/>
        <v>none</v>
      </c>
      <c r="J4489" t="s">
        <v>4728</v>
      </c>
    </row>
    <row r="4490" spans="1:10" x14ac:dyDescent="0.2">
      <c r="A4490" s="2">
        <v>43469</v>
      </c>
      <c r="B4490">
        <v>104488</v>
      </c>
      <c r="C4490" s="10" t="str">
        <f t="shared" si="280"/>
        <v>C-17-13</v>
      </c>
      <c r="D4490" t="s">
        <v>6</v>
      </c>
      <c r="E4490" t="s">
        <v>119</v>
      </c>
      <c r="F4490" s="10" t="str">
        <f t="shared" si="281"/>
        <v>Vsight</v>
      </c>
      <c r="G4490" t="s">
        <v>200</v>
      </c>
      <c r="H4490" s="10" t="str">
        <f t="shared" si="282"/>
        <v>2869627814</v>
      </c>
      <c r="I4490" s="10" t="str">
        <f t="shared" si="283"/>
        <v>last few in stock</v>
      </c>
      <c r="J4490" t="s">
        <v>4729</v>
      </c>
    </row>
    <row r="4491" spans="1:10" x14ac:dyDescent="0.2">
      <c r="A4491" s="2">
        <v>43468</v>
      </c>
      <c r="B4491">
        <v>104489</v>
      </c>
      <c r="C4491" s="10" t="str">
        <f t="shared" si="280"/>
        <v>B-15-20</v>
      </c>
      <c r="D4491" t="s">
        <v>7</v>
      </c>
      <c r="E4491" t="s">
        <v>127</v>
      </c>
      <c r="F4491" s="10" t="str">
        <f t="shared" si="281"/>
        <v>Securesmarter</v>
      </c>
      <c r="G4491" t="s">
        <v>223</v>
      </c>
      <c r="H4491" s="10" t="str">
        <f t="shared" si="282"/>
        <v>5492385106</v>
      </c>
      <c r="I4491" s="10" t="str">
        <f t="shared" si="283"/>
        <v>last few in stock</v>
      </c>
      <c r="J4491" t="s">
        <v>4730</v>
      </c>
    </row>
    <row r="4492" spans="1:10" x14ac:dyDescent="0.2">
      <c r="A4492" s="2">
        <v>43470</v>
      </c>
      <c r="B4492">
        <v>104490</v>
      </c>
      <c r="C4492" s="10" t="str">
        <f t="shared" si="280"/>
        <v>A-18-16</v>
      </c>
      <c r="D4492" t="s">
        <v>10</v>
      </c>
      <c r="E4492" t="s">
        <v>122</v>
      </c>
      <c r="F4492" s="10" t="str">
        <f t="shared" si="281"/>
        <v>Povami</v>
      </c>
      <c r="G4492" t="s">
        <v>190</v>
      </c>
      <c r="H4492" s="10" t="str">
        <f t="shared" si="282"/>
        <v>7588348199</v>
      </c>
      <c r="I4492" s="10" t="str">
        <f t="shared" si="283"/>
        <v>send invoice urgently</v>
      </c>
      <c r="J4492" t="s">
        <v>4731</v>
      </c>
    </row>
    <row r="4493" spans="1:10" x14ac:dyDescent="0.2">
      <c r="A4493" s="2">
        <v>43472</v>
      </c>
      <c r="B4493">
        <v>104491</v>
      </c>
      <c r="C4493" s="10" t="str">
        <f t="shared" si="280"/>
        <v>A-11-17</v>
      </c>
      <c r="D4493" t="s">
        <v>10</v>
      </c>
      <c r="E4493" t="s">
        <v>76</v>
      </c>
      <c r="F4493" s="10" t="str">
        <f t="shared" si="281"/>
        <v>Zengary</v>
      </c>
      <c r="G4493" t="s">
        <v>220</v>
      </c>
      <c r="H4493" s="10" t="str">
        <f t="shared" si="282"/>
        <v>8791012545</v>
      </c>
      <c r="I4493" s="10" t="str">
        <f t="shared" si="283"/>
        <v>send invoice urgently</v>
      </c>
      <c r="J4493" t="s">
        <v>4732</v>
      </c>
    </row>
    <row r="4494" spans="1:10" x14ac:dyDescent="0.2">
      <c r="A4494" s="2">
        <v>43466</v>
      </c>
      <c r="B4494">
        <v>104492</v>
      </c>
      <c r="C4494" s="10" t="str">
        <f t="shared" si="280"/>
        <v>B-16-14</v>
      </c>
      <c r="D4494" t="s">
        <v>8</v>
      </c>
      <c r="E4494" t="s">
        <v>62</v>
      </c>
      <c r="F4494" s="10" t="str">
        <f t="shared" si="281"/>
        <v>Zengary</v>
      </c>
      <c r="G4494" t="s">
        <v>196</v>
      </c>
      <c r="H4494" s="10" t="str">
        <f t="shared" si="282"/>
        <v>5147753817</v>
      </c>
      <c r="I4494" s="10" t="str">
        <f t="shared" si="283"/>
        <v>none</v>
      </c>
      <c r="J4494" t="s">
        <v>4733</v>
      </c>
    </row>
    <row r="4495" spans="1:10" x14ac:dyDescent="0.2">
      <c r="A4495" s="2">
        <v>43477</v>
      </c>
      <c r="B4495">
        <v>104493</v>
      </c>
      <c r="C4495" s="10" t="str">
        <f t="shared" si="280"/>
        <v>C-20-19</v>
      </c>
      <c r="D4495" t="s">
        <v>9</v>
      </c>
      <c r="E4495" t="s">
        <v>91</v>
      </c>
      <c r="F4495" s="10" t="str">
        <f t="shared" si="281"/>
        <v>Swipewire</v>
      </c>
      <c r="G4495" t="s">
        <v>185</v>
      </c>
      <c r="H4495" s="10" t="str">
        <f t="shared" si="282"/>
        <v>5604387257</v>
      </c>
      <c r="I4495" s="10" t="str">
        <f t="shared" si="283"/>
        <v>delivery in two locations</v>
      </c>
      <c r="J4495" t="s">
        <v>4734</v>
      </c>
    </row>
    <row r="4496" spans="1:10" x14ac:dyDescent="0.2">
      <c r="A4496" s="2">
        <v>43470</v>
      </c>
      <c r="B4496">
        <v>104494</v>
      </c>
      <c r="C4496" s="10" t="str">
        <f t="shared" si="280"/>
        <v>C-18-15</v>
      </c>
      <c r="D4496" t="s">
        <v>6</v>
      </c>
      <c r="E4496" t="s">
        <v>67</v>
      </c>
      <c r="F4496" s="10" t="str">
        <f t="shared" si="281"/>
        <v>Dwellsmith</v>
      </c>
      <c r="G4496" t="s">
        <v>218</v>
      </c>
      <c r="H4496" s="10" t="str">
        <f t="shared" si="282"/>
        <v>4622033109</v>
      </c>
      <c r="I4496" s="10" t="str">
        <f t="shared" si="283"/>
        <v>none</v>
      </c>
      <c r="J4496" t="s">
        <v>4735</v>
      </c>
    </row>
    <row r="4497" spans="1:10" x14ac:dyDescent="0.2">
      <c r="A4497" s="2">
        <v>43473</v>
      </c>
      <c r="B4497">
        <v>104495</v>
      </c>
      <c r="C4497" s="10" t="str">
        <f t="shared" si="280"/>
        <v>C-10-11</v>
      </c>
      <c r="D4497" t="s">
        <v>6</v>
      </c>
      <c r="E4497" t="s">
        <v>53</v>
      </c>
      <c r="F4497" s="10" t="str">
        <f t="shared" si="281"/>
        <v>Povami</v>
      </c>
      <c r="G4497" t="s">
        <v>233</v>
      </c>
      <c r="H4497" s="10" t="str">
        <f t="shared" si="282"/>
        <v>2836506924</v>
      </c>
      <c r="I4497" s="10" t="str">
        <f t="shared" si="283"/>
        <v>none</v>
      </c>
      <c r="J4497" t="s">
        <v>4736</v>
      </c>
    </row>
    <row r="4498" spans="1:10" x14ac:dyDescent="0.2">
      <c r="A4498" s="2">
        <v>43475</v>
      </c>
      <c r="B4498">
        <v>104496</v>
      </c>
      <c r="C4498" s="10" t="str">
        <f t="shared" si="280"/>
        <v>A-12-20</v>
      </c>
      <c r="D4498" t="s">
        <v>10</v>
      </c>
      <c r="E4498" t="s">
        <v>65</v>
      </c>
      <c r="F4498" s="10" t="str">
        <f t="shared" si="281"/>
        <v>Overseek</v>
      </c>
      <c r="G4498" t="s">
        <v>181</v>
      </c>
      <c r="H4498" s="10" t="str">
        <f t="shared" si="282"/>
        <v>4169291419</v>
      </c>
      <c r="I4498" s="10" t="str">
        <f t="shared" si="283"/>
        <v>none</v>
      </c>
      <c r="J4498" t="s">
        <v>4737</v>
      </c>
    </row>
    <row r="4499" spans="1:10" x14ac:dyDescent="0.2">
      <c r="A4499" s="2">
        <v>43476</v>
      </c>
      <c r="B4499">
        <v>104497</v>
      </c>
      <c r="C4499" s="10" t="str">
        <f t="shared" si="280"/>
        <v>C-12-19</v>
      </c>
      <c r="D4499" t="s">
        <v>9</v>
      </c>
      <c r="E4499" t="s">
        <v>40</v>
      </c>
      <c r="F4499" s="10" t="str">
        <f t="shared" si="281"/>
        <v>Dwellsmith</v>
      </c>
      <c r="G4499" t="s">
        <v>194</v>
      </c>
      <c r="H4499" s="10" t="str">
        <f t="shared" si="282"/>
        <v>2273888359</v>
      </c>
      <c r="I4499" s="10" t="str">
        <f t="shared" si="283"/>
        <v>previous invoice unpaid</v>
      </c>
      <c r="J4499" t="s">
        <v>4738</v>
      </c>
    </row>
    <row r="4500" spans="1:10" x14ac:dyDescent="0.2">
      <c r="A4500" s="2">
        <v>43471</v>
      </c>
      <c r="B4500">
        <v>104498</v>
      </c>
      <c r="C4500" s="10" t="str">
        <f t="shared" si="280"/>
        <v>C-14-11</v>
      </c>
      <c r="D4500" t="s">
        <v>9</v>
      </c>
      <c r="E4500" t="s">
        <v>47</v>
      </c>
      <c r="F4500" s="10" t="str">
        <f t="shared" si="281"/>
        <v>Dravmo</v>
      </c>
      <c r="G4500" t="s">
        <v>171</v>
      </c>
      <c r="H4500" s="10" t="str">
        <f t="shared" si="282"/>
        <v>3051320638</v>
      </c>
      <c r="I4500" s="10" t="str">
        <f t="shared" si="283"/>
        <v>needs urgent delivery</v>
      </c>
      <c r="J4500" t="s">
        <v>4739</v>
      </c>
    </row>
    <row r="4501" spans="1:10" x14ac:dyDescent="0.2">
      <c r="A4501" s="2">
        <v>43474</v>
      </c>
      <c r="B4501">
        <v>104499</v>
      </c>
      <c r="C4501" s="10" t="str">
        <f t="shared" si="280"/>
        <v>A-19-10</v>
      </c>
      <c r="D4501" t="s">
        <v>11</v>
      </c>
      <c r="E4501" t="s">
        <v>75</v>
      </c>
      <c r="F4501" s="10" t="str">
        <f t="shared" si="281"/>
        <v>Securesmarter</v>
      </c>
      <c r="G4501" t="s">
        <v>197</v>
      </c>
      <c r="H4501" s="10" t="str">
        <f t="shared" si="282"/>
        <v>6318193026</v>
      </c>
      <c r="I4501" s="10" t="str">
        <f t="shared" si="283"/>
        <v>delivery in two locations</v>
      </c>
      <c r="J4501" t="s">
        <v>4740</v>
      </c>
    </row>
    <row r="4502" spans="1:10" x14ac:dyDescent="0.2">
      <c r="A4502" s="2">
        <v>43474</v>
      </c>
      <c r="B4502">
        <v>104500</v>
      </c>
      <c r="C4502" s="10" t="str">
        <f t="shared" si="280"/>
        <v>A-11-11</v>
      </c>
      <c r="D4502" t="s">
        <v>10</v>
      </c>
      <c r="E4502" t="s">
        <v>61</v>
      </c>
      <c r="F4502" s="10" t="str">
        <f t="shared" si="281"/>
        <v>Mototive</v>
      </c>
      <c r="G4502" t="s">
        <v>227</v>
      </c>
      <c r="H4502" s="10" t="str">
        <f t="shared" si="282"/>
        <v>7067932611</v>
      </c>
      <c r="I4502" s="10" t="str">
        <f t="shared" si="283"/>
        <v>send invoice urgently</v>
      </c>
      <c r="J4502" t="s">
        <v>4741</v>
      </c>
    </row>
    <row r="4503" spans="1:10" x14ac:dyDescent="0.2">
      <c r="A4503" s="2">
        <v>43466</v>
      </c>
      <c r="B4503">
        <v>104501</v>
      </c>
      <c r="C4503" s="10" t="str">
        <f t="shared" si="280"/>
        <v>B-17-13</v>
      </c>
      <c r="D4503" t="s">
        <v>7</v>
      </c>
      <c r="E4503" t="s">
        <v>119</v>
      </c>
      <c r="F4503" s="10" t="str">
        <f t="shared" si="281"/>
        <v>Mototive</v>
      </c>
      <c r="G4503" t="s">
        <v>191</v>
      </c>
      <c r="H4503" s="10" t="str">
        <f t="shared" si="282"/>
        <v>7018080130</v>
      </c>
      <c r="I4503" s="10" t="str">
        <f t="shared" si="283"/>
        <v>large consignment</v>
      </c>
      <c r="J4503" t="s">
        <v>4742</v>
      </c>
    </row>
    <row r="4504" spans="1:10" x14ac:dyDescent="0.2">
      <c r="A4504" s="2">
        <v>43477</v>
      </c>
      <c r="B4504">
        <v>104502</v>
      </c>
      <c r="C4504" s="10" t="str">
        <f t="shared" si="280"/>
        <v>A-10-20</v>
      </c>
      <c r="D4504" t="s">
        <v>11</v>
      </c>
      <c r="E4504" t="s">
        <v>83</v>
      </c>
      <c r="F4504" s="10" t="str">
        <f t="shared" si="281"/>
        <v>Povami</v>
      </c>
      <c r="G4504" t="s">
        <v>146</v>
      </c>
      <c r="H4504" s="10" t="str">
        <f t="shared" si="282"/>
        <v>6358174168</v>
      </c>
      <c r="I4504" s="10" t="str">
        <f t="shared" si="283"/>
        <v>needs urgent delivery</v>
      </c>
      <c r="J4504" t="s">
        <v>4743</v>
      </c>
    </row>
    <row r="4505" spans="1:10" x14ac:dyDescent="0.2">
      <c r="A4505" s="2">
        <v>43476</v>
      </c>
      <c r="B4505">
        <v>104503</v>
      </c>
      <c r="C4505" s="10" t="str">
        <f t="shared" si="280"/>
        <v>B-18-15</v>
      </c>
      <c r="D4505" t="s">
        <v>8</v>
      </c>
      <c r="E4505" t="s">
        <v>67</v>
      </c>
      <c r="F4505" s="10" t="str">
        <f t="shared" si="281"/>
        <v>Securesmarter</v>
      </c>
      <c r="G4505" t="s">
        <v>165</v>
      </c>
      <c r="H4505" s="10" t="str">
        <f t="shared" si="282"/>
        <v>9569013297</v>
      </c>
      <c r="I4505" s="10" t="str">
        <f t="shared" si="283"/>
        <v>needs urgent delivery</v>
      </c>
      <c r="J4505" t="s">
        <v>4744</v>
      </c>
    </row>
    <row r="4506" spans="1:10" x14ac:dyDescent="0.2">
      <c r="A4506" s="2">
        <v>43473</v>
      </c>
      <c r="B4506">
        <v>104504</v>
      </c>
      <c r="C4506" s="10" t="str">
        <f t="shared" si="280"/>
        <v>A-16-14</v>
      </c>
      <c r="D4506" t="s">
        <v>10</v>
      </c>
      <c r="E4506" t="s">
        <v>62</v>
      </c>
      <c r="F4506" s="10" t="str">
        <f t="shared" si="281"/>
        <v>Securesmarter</v>
      </c>
      <c r="G4506" t="s">
        <v>133</v>
      </c>
      <c r="H4506" s="10" t="str">
        <f t="shared" si="282"/>
        <v>7677131370</v>
      </c>
      <c r="I4506" s="10" t="str">
        <f t="shared" si="283"/>
        <v>send invoice urgently</v>
      </c>
      <c r="J4506" t="s">
        <v>4745</v>
      </c>
    </row>
    <row r="4507" spans="1:10" x14ac:dyDescent="0.2">
      <c r="A4507" s="2">
        <v>43474</v>
      </c>
      <c r="B4507">
        <v>104505</v>
      </c>
      <c r="C4507" s="10" t="str">
        <f t="shared" si="280"/>
        <v>C-20-11</v>
      </c>
      <c r="D4507" t="s">
        <v>9</v>
      </c>
      <c r="E4507" t="s">
        <v>66</v>
      </c>
      <c r="F4507" s="10" t="str">
        <f t="shared" si="281"/>
        <v>Dwellsmith</v>
      </c>
      <c r="G4507" t="s">
        <v>194</v>
      </c>
      <c r="H4507" s="10" t="str">
        <f t="shared" si="282"/>
        <v>6945446935</v>
      </c>
      <c r="I4507" s="10" t="str">
        <f t="shared" si="283"/>
        <v>last few in stock</v>
      </c>
      <c r="J4507" t="s">
        <v>4746</v>
      </c>
    </row>
    <row r="4508" spans="1:10" x14ac:dyDescent="0.2">
      <c r="A4508" s="2">
        <v>43467</v>
      </c>
      <c r="B4508">
        <v>104506</v>
      </c>
      <c r="C4508" s="10" t="str">
        <f t="shared" si="280"/>
        <v>C-13-18</v>
      </c>
      <c r="D4508" t="s">
        <v>9</v>
      </c>
      <c r="E4508" t="s">
        <v>68</v>
      </c>
      <c r="F4508" s="10" t="str">
        <f t="shared" si="281"/>
        <v>Vsight</v>
      </c>
      <c r="G4508" t="s">
        <v>205</v>
      </c>
      <c r="H4508" s="10" t="str">
        <f t="shared" si="282"/>
        <v>3639727376</v>
      </c>
      <c r="I4508" s="10" t="str">
        <f t="shared" si="283"/>
        <v>send invoice urgently</v>
      </c>
      <c r="J4508" t="s">
        <v>4747</v>
      </c>
    </row>
    <row r="4509" spans="1:10" x14ac:dyDescent="0.2">
      <c r="A4509" s="2">
        <v>43477</v>
      </c>
      <c r="B4509">
        <v>104507</v>
      </c>
      <c r="C4509" s="10" t="str">
        <f t="shared" si="280"/>
        <v>A-19-19</v>
      </c>
      <c r="D4509" t="s">
        <v>10</v>
      </c>
      <c r="E4509" t="s">
        <v>54</v>
      </c>
      <c r="F4509" s="10" t="str">
        <f t="shared" si="281"/>
        <v>Mototive</v>
      </c>
      <c r="G4509" t="s">
        <v>237</v>
      </c>
      <c r="H4509" s="10" t="str">
        <f t="shared" si="282"/>
        <v>7952396185</v>
      </c>
      <c r="I4509" s="10" t="str">
        <f t="shared" si="283"/>
        <v>delivery in two locations</v>
      </c>
      <c r="J4509" t="s">
        <v>4748</v>
      </c>
    </row>
    <row r="4510" spans="1:10" x14ac:dyDescent="0.2">
      <c r="A4510" s="2">
        <v>43475</v>
      </c>
      <c r="B4510">
        <v>104508</v>
      </c>
      <c r="C4510" s="10" t="str">
        <f t="shared" si="280"/>
        <v>B-17-19</v>
      </c>
      <c r="D4510" t="s">
        <v>7</v>
      </c>
      <c r="E4510" t="s">
        <v>25</v>
      </c>
      <c r="F4510" s="10" t="str">
        <f t="shared" si="281"/>
        <v>Zengary</v>
      </c>
      <c r="G4510" t="s">
        <v>228</v>
      </c>
      <c r="H4510" s="10" t="str">
        <f t="shared" si="282"/>
        <v>9343305690</v>
      </c>
      <c r="I4510" s="10" t="str">
        <f t="shared" si="283"/>
        <v>send invoice urgently</v>
      </c>
      <c r="J4510" t="s">
        <v>4749</v>
      </c>
    </row>
    <row r="4511" spans="1:10" x14ac:dyDescent="0.2">
      <c r="A4511" s="2">
        <v>43467</v>
      </c>
      <c r="B4511">
        <v>104509</v>
      </c>
      <c r="C4511" s="10" t="str">
        <f t="shared" si="280"/>
        <v>B-15-10</v>
      </c>
      <c r="D4511" t="s">
        <v>7</v>
      </c>
      <c r="E4511" t="s">
        <v>70</v>
      </c>
      <c r="F4511" s="10" t="str">
        <f t="shared" si="281"/>
        <v>Zengary</v>
      </c>
      <c r="G4511" t="s">
        <v>172</v>
      </c>
      <c r="H4511" s="10" t="str">
        <f t="shared" si="282"/>
        <v>2582567419</v>
      </c>
      <c r="I4511" s="10" t="str">
        <f t="shared" si="283"/>
        <v>large consignment</v>
      </c>
      <c r="J4511" t="s">
        <v>4750</v>
      </c>
    </row>
    <row r="4512" spans="1:10" x14ac:dyDescent="0.2">
      <c r="A4512" s="2">
        <v>43474</v>
      </c>
      <c r="B4512">
        <v>104510</v>
      </c>
      <c r="C4512" s="10" t="str">
        <f t="shared" si="280"/>
        <v>C-13-13</v>
      </c>
      <c r="D4512" t="s">
        <v>9</v>
      </c>
      <c r="E4512" t="s">
        <v>18</v>
      </c>
      <c r="F4512" s="10" t="str">
        <f t="shared" si="281"/>
        <v>Povami</v>
      </c>
      <c r="G4512" t="s">
        <v>146</v>
      </c>
      <c r="H4512" s="10" t="str">
        <f t="shared" si="282"/>
        <v>1845224292</v>
      </c>
      <c r="I4512" s="10" t="str">
        <f t="shared" si="283"/>
        <v>delivery in two locations</v>
      </c>
      <c r="J4512" t="s">
        <v>4751</v>
      </c>
    </row>
    <row r="4513" spans="1:10" x14ac:dyDescent="0.2">
      <c r="A4513" s="2">
        <v>43475</v>
      </c>
      <c r="B4513">
        <v>104511</v>
      </c>
      <c r="C4513" s="10" t="str">
        <f t="shared" si="280"/>
        <v>A-13-13</v>
      </c>
      <c r="D4513" t="s">
        <v>10</v>
      </c>
      <c r="E4513" t="s">
        <v>18</v>
      </c>
      <c r="F4513" s="10" t="str">
        <f t="shared" si="281"/>
        <v>Vsight</v>
      </c>
      <c r="G4513" t="s">
        <v>175</v>
      </c>
      <c r="H4513" s="10" t="str">
        <f t="shared" si="282"/>
        <v>5631408922</v>
      </c>
      <c r="I4513" s="10" t="str">
        <f t="shared" si="283"/>
        <v>delivery in two locations</v>
      </c>
      <c r="J4513" t="s">
        <v>4752</v>
      </c>
    </row>
    <row r="4514" spans="1:10" x14ac:dyDescent="0.2">
      <c r="A4514" s="2">
        <v>43472</v>
      </c>
      <c r="B4514">
        <v>104512</v>
      </c>
      <c r="C4514" s="10" t="str">
        <f t="shared" si="280"/>
        <v>C-19-16</v>
      </c>
      <c r="D4514" t="s">
        <v>9</v>
      </c>
      <c r="E4514" t="s">
        <v>130</v>
      </c>
      <c r="F4514" s="10" t="str">
        <f t="shared" si="281"/>
        <v>Overseek</v>
      </c>
      <c r="G4514" t="s">
        <v>211</v>
      </c>
      <c r="H4514" s="10" t="str">
        <f t="shared" si="282"/>
        <v>4317666545</v>
      </c>
      <c r="I4514" s="10" t="str">
        <f t="shared" si="283"/>
        <v>delivery in two locations</v>
      </c>
      <c r="J4514" t="s">
        <v>4753</v>
      </c>
    </row>
    <row r="4515" spans="1:10" x14ac:dyDescent="0.2">
      <c r="A4515" s="2">
        <v>43477</v>
      </c>
      <c r="B4515">
        <v>104513</v>
      </c>
      <c r="C4515" s="10" t="str">
        <f t="shared" si="280"/>
        <v>B-10-10</v>
      </c>
      <c r="D4515" t="s">
        <v>7</v>
      </c>
      <c r="E4515" t="s">
        <v>23</v>
      </c>
      <c r="F4515" s="10" t="str">
        <f t="shared" si="281"/>
        <v>Securesmarter</v>
      </c>
      <c r="G4515" t="s">
        <v>180</v>
      </c>
      <c r="H4515" s="10" t="str">
        <f t="shared" si="282"/>
        <v>1926537769</v>
      </c>
      <c r="I4515" s="10" t="str">
        <f t="shared" si="283"/>
        <v>send invoice urgently</v>
      </c>
      <c r="J4515" t="s">
        <v>4754</v>
      </c>
    </row>
    <row r="4516" spans="1:10" x14ac:dyDescent="0.2">
      <c r="A4516" s="2">
        <v>43476</v>
      </c>
      <c r="B4516">
        <v>104514</v>
      </c>
      <c r="C4516" s="10" t="str">
        <f t="shared" si="280"/>
        <v>B-10-17</v>
      </c>
      <c r="D4516" t="s">
        <v>8</v>
      </c>
      <c r="E4516" t="s">
        <v>50</v>
      </c>
      <c r="F4516" s="10" t="str">
        <f t="shared" si="281"/>
        <v>Enetly</v>
      </c>
      <c r="G4516" t="s">
        <v>232</v>
      </c>
      <c r="H4516" s="10" t="str">
        <f t="shared" si="282"/>
        <v>2169471622</v>
      </c>
      <c r="I4516" s="10" t="str">
        <f t="shared" si="283"/>
        <v>needs urgent delivery</v>
      </c>
      <c r="J4516" t="s">
        <v>4755</v>
      </c>
    </row>
    <row r="4517" spans="1:10" x14ac:dyDescent="0.2">
      <c r="A4517" s="2">
        <v>43468</v>
      </c>
      <c r="B4517">
        <v>104515</v>
      </c>
      <c r="C4517" s="10" t="str">
        <f t="shared" si="280"/>
        <v>A-11-10</v>
      </c>
      <c r="D4517" t="s">
        <v>10</v>
      </c>
      <c r="E4517" t="s">
        <v>117</v>
      </c>
      <c r="F4517" s="10" t="str">
        <f t="shared" si="281"/>
        <v>Povami</v>
      </c>
      <c r="G4517" t="s">
        <v>151</v>
      </c>
      <c r="H4517" s="10" t="str">
        <f t="shared" si="282"/>
        <v>5323813414</v>
      </c>
      <c r="I4517" s="10" t="str">
        <f t="shared" si="283"/>
        <v>previous order corrected</v>
      </c>
      <c r="J4517" t="s">
        <v>4756</v>
      </c>
    </row>
    <row r="4518" spans="1:10" x14ac:dyDescent="0.2">
      <c r="A4518" s="2">
        <v>43470</v>
      </c>
      <c r="B4518">
        <v>104516</v>
      </c>
      <c r="C4518" s="10" t="str">
        <f t="shared" si="280"/>
        <v>B-11-10</v>
      </c>
      <c r="D4518" t="s">
        <v>7</v>
      </c>
      <c r="E4518" t="s">
        <v>117</v>
      </c>
      <c r="F4518" s="10" t="str">
        <f t="shared" si="281"/>
        <v>Overseek</v>
      </c>
      <c r="G4518" t="s">
        <v>226</v>
      </c>
      <c r="H4518" s="10" t="str">
        <f t="shared" si="282"/>
        <v>8675589491</v>
      </c>
      <c r="I4518" s="10" t="str">
        <f t="shared" si="283"/>
        <v>large consignment</v>
      </c>
      <c r="J4518" t="s">
        <v>4757</v>
      </c>
    </row>
    <row r="4519" spans="1:10" x14ac:dyDescent="0.2">
      <c r="A4519" s="2">
        <v>43468</v>
      </c>
      <c r="B4519">
        <v>104517</v>
      </c>
      <c r="C4519" s="10" t="str">
        <f t="shared" si="280"/>
        <v>A-20-10</v>
      </c>
      <c r="D4519" t="s">
        <v>10</v>
      </c>
      <c r="E4519" t="s">
        <v>101</v>
      </c>
      <c r="F4519" s="10" t="str">
        <f t="shared" si="281"/>
        <v>Dravmo</v>
      </c>
      <c r="G4519" t="s">
        <v>170</v>
      </c>
      <c r="H4519" s="10" t="str">
        <f t="shared" si="282"/>
        <v>3718945567</v>
      </c>
      <c r="I4519" s="10" t="str">
        <f t="shared" si="283"/>
        <v>last few in stock</v>
      </c>
      <c r="J4519" t="s">
        <v>4758</v>
      </c>
    </row>
    <row r="4520" spans="1:10" x14ac:dyDescent="0.2">
      <c r="A4520" s="2">
        <v>43477</v>
      </c>
      <c r="B4520">
        <v>104518</v>
      </c>
      <c r="C4520" s="10" t="str">
        <f t="shared" si="280"/>
        <v>A-18-10</v>
      </c>
      <c r="D4520" t="s">
        <v>11</v>
      </c>
      <c r="E4520" t="s">
        <v>87</v>
      </c>
      <c r="F4520" s="10" t="str">
        <f t="shared" si="281"/>
        <v>Povami</v>
      </c>
      <c r="G4520" t="s">
        <v>204</v>
      </c>
      <c r="H4520" s="10" t="str">
        <f t="shared" si="282"/>
        <v>1744759926</v>
      </c>
      <c r="I4520" s="10" t="str">
        <f t="shared" si="283"/>
        <v>needs urgent delivery</v>
      </c>
      <c r="J4520" t="s">
        <v>4759</v>
      </c>
    </row>
    <row r="4521" spans="1:10" x14ac:dyDescent="0.2">
      <c r="A4521" s="2">
        <v>43474</v>
      </c>
      <c r="B4521">
        <v>104519</v>
      </c>
      <c r="C4521" s="10" t="str">
        <f t="shared" si="280"/>
        <v>B-20-18</v>
      </c>
      <c r="D4521" t="s">
        <v>7</v>
      </c>
      <c r="E4521" t="s">
        <v>37</v>
      </c>
      <c r="F4521" s="10" t="str">
        <f t="shared" si="281"/>
        <v>Zaplabs</v>
      </c>
      <c r="G4521" t="s">
        <v>138</v>
      </c>
      <c r="H4521" s="10" t="str">
        <f t="shared" si="282"/>
        <v>1736330294</v>
      </c>
      <c r="I4521" s="10" t="str">
        <f t="shared" si="283"/>
        <v>needs urgent delivery</v>
      </c>
      <c r="J4521" t="s">
        <v>4760</v>
      </c>
    </row>
    <row r="4522" spans="1:10" x14ac:dyDescent="0.2">
      <c r="A4522" s="2">
        <v>43472</v>
      </c>
      <c r="B4522">
        <v>104520</v>
      </c>
      <c r="C4522" s="10" t="str">
        <f t="shared" si="280"/>
        <v>C-11-18</v>
      </c>
      <c r="D4522" t="s">
        <v>9</v>
      </c>
      <c r="E4522" t="s">
        <v>95</v>
      </c>
      <c r="F4522" s="10" t="str">
        <f t="shared" si="281"/>
        <v>Swipewire</v>
      </c>
      <c r="G4522" t="s">
        <v>141</v>
      </c>
      <c r="H4522" s="10" t="str">
        <f t="shared" si="282"/>
        <v>8087734525</v>
      </c>
      <c r="I4522" s="10" t="str">
        <f t="shared" si="283"/>
        <v>large consignment</v>
      </c>
      <c r="J4522" t="s">
        <v>4761</v>
      </c>
    </row>
    <row r="4523" spans="1:10" x14ac:dyDescent="0.2">
      <c r="A4523" s="2">
        <v>43476</v>
      </c>
      <c r="B4523">
        <v>104521</v>
      </c>
      <c r="C4523" s="10" t="str">
        <f t="shared" si="280"/>
        <v>B-14-12</v>
      </c>
      <c r="D4523" t="s">
        <v>8</v>
      </c>
      <c r="E4523" t="s">
        <v>106</v>
      </c>
      <c r="F4523" s="10" t="str">
        <f t="shared" si="281"/>
        <v>Overseek</v>
      </c>
      <c r="G4523" t="s">
        <v>211</v>
      </c>
      <c r="H4523" s="10" t="str">
        <f t="shared" si="282"/>
        <v>8825517481</v>
      </c>
      <c r="I4523" s="10" t="str">
        <f t="shared" si="283"/>
        <v>previous order corrected</v>
      </c>
      <c r="J4523" t="s">
        <v>4762</v>
      </c>
    </row>
    <row r="4524" spans="1:10" x14ac:dyDescent="0.2">
      <c r="A4524" s="2">
        <v>43472</v>
      </c>
      <c r="B4524">
        <v>104522</v>
      </c>
      <c r="C4524" s="10" t="str">
        <f t="shared" si="280"/>
        <v>A-18-16</v>
      </c>
      <c r="D4524" t="s">
        <v>10</v>
      </c>
      <c r="E4524" t="s">
        <v>122</v>
      </c>
      <c r="F4524" s="10" t="str">
        <f t="shared" si="281"/>
        <v>Securesmarter</v>
      </c>
      <c r="G4524" t="s">
        <v>189</v>
      </c>
      <c r="H4524" s="10" t="str">
        <f t="shared" si="282"/>
        <v>1288377727</v>
      </c>
      <c r="I4524" s="10" t="str">
        <f t="shared" si="283"/>
        <v>none</v>
      </c>
      <c r="J4524" t="s">
        <v>4763</v>
      </c>
    </row>
    <row r="4525" spans="1:10" x14ac:dyDescent="0.2">
      <c r="A4525" s="2">
        <v>43469</v>
      </c>
      <c r="B4525">
        <v>104523</v>
      </c>
      <c r="C4525" s="10" t="str">
        <f t="shared" si="280"/>
        <v>C-19-15</v>
      </c>
      <c r="D4525" t="s">
        <v>6</v>
      </c>
      <c r="E4525" t="s">
        <v>89</v>
      </c>
      <c r="F4525" s="10" t="str">
        <f t="shared" si="281"/>
        <v>Zaplabs</v>
      </c>
      <c r="G4525" t="s">
        <v>178</v>
      </c>
      <c r="H4525" s="10" t="str">
        <f t="shared" si="282"/>
        <v>1176390900</v>
      </c>
      <c r="I4525" s="10" t="str">
        <f t="shared" si="283"/>
        <v>send invoice urgently</v>
      </c>
      <c r="J4525" t="s">
        <v>4764</v>
      </c>
    </row>
    <row r="4526" spans="1:10" x14ac:dyDescent="0.2">
      <c r="A4526" s="2">
        <v>43476</v>
      </c>
      <c r="B4526">
        <v>104524</v>
      </c>
      <c r="C4526" s="10" t="str">
        <f t="shared" si="280"/>
        <v>B-15-15</v>
      </c>
      <c r="D4526" t="s">
        <v>8</v>
      </c>
      <c r="E4526" t="s">
        <v>82</v>
      </c>
      <c r="F4526" s="10" t="str">
        <f t="shared" si="281"/>
        <v>Mototive</v>
      </c>
      <c r="G4526" t="s">
        <v>231</v>
      </c>
      <c r="H4526" s="10" t="str">
        <f t="shared" si="282"/>
        <v>9272939572</v>
      </c>
      <c r="I4526" s="10" t="str">
        <f t="shared" si="283"/>
        <v>needs urgent delivery</v>
      </c>
      <c r="J4526" t="s">
        <v>4765</v>
      </c>
    </row>
    <row r="4527" spans="1:10" x14ac:dyDescent="0.2">
      <c r="A4527" s="2">
        <v>43474</v>
      </c>
      <c r="B4527">
        <v>104525</v>
      </c>
      <c r="C4527" s="10" t="str">
        <f t="shared" si="280"/>
        <v>B-10-18</v>
      </c>
      <c r="D4527" t="s">
        <v>7</v>
      </c>
      <c r="E4527" t="s">
        <v>59</v>
      </c>
      <c r="F4527" s="10" t="str">
        <f t="shared" si="281"/>
        <v>Securesmarter</v>
      </c>
      <c r="G4527" t="s">
        <v>197</v>
      </c>
      <c r="H4527" s="10" t="str">
        <f t="shared" si="282"/>
        <v>5600598451</v>
      </c>
      <c r="I4527" s="10" t="str">
        <f t="shared" si="283"/>
        <v>send invoice urgently</v>
      </c>
      <c r="J4527" t="s">
        <v>4766</v>
      </c>
    </row>
    <row r="4528" spans="1:10" x14ac:dyDescent="0.2">
      <c r="A4528" s="2">
        <v>43473</v>
      </c>
      <c r="B4528">
        <v>104526</v>
      </c>
      <c r="C4528" s="10" t="str">
        <f t="shared" si="280"/>
        <v>C-14-18</v>
      </c>
      <c r="D4528" t="s">
        <v>6</v>
      </c>
      <c r="E4528" t="s">
        <v>46</v>
      </c>
      <c r="F4528" s="10" t="str">
        <f t="shared" si="281"/>
        <v>Povami</v>
      </c>
      <c r="G4528" t="s">
        <v>137</v>
      </c>
      <c r="H4528" s="10" t="str">
        <f t="shared" si="282"/>
        <v>4354999500</v>
      </c>
      <c r="I4528" s="10" t="str">
        <f t="shared" si="283"/>
        <v>none</v>
      </c>
      <c r="J4528" t="s">
        <v>4767</v>
      </c>
    </row>
    <row r="4529" spans="1:10" x14ac:dyDescent="0.2">
      <c r="A4529" s="2">
        <v>43467</v>
      </c>
      <c r="B4529">
        <v>104527</v>
      </c>
      <c r="C4529" s="10" t="str">
        <f t="shared" si="280"/>
        <v>A-14-14</v>
      </c>
      <c r="D4529" t="s">
        <v>10</v>
      </c>
      <c r="E4529" t="s">
        <v>28</v>
      </c>
      <c r="F4529" s="10" t="str">
        <f t="shared" si="281"/>
        <v>Vsight</v>
      </c>
      <c r="G4529" t="s">
        <v>176</v>
      </c>
      <c r="H4529" s="10" t="str">
        <f t="shared" si="282"/>
        <v>1291682515</v>
      </c>
      <c r="I4529" s="10" t="str">
        <f t="shared" si="283"/>
        <v>previous order corrected</v>
      </c>
      <c r="J4529" t="s">
        <v>4768</v>
      </c>
    </row>
    <row r="4530" spans="1:10" x14ac:dyDescent="0.2">
      <c r="A4530" s="2">
        <v>43470</v>
      </c>
      <c r="B4530">
        <v>104528</v>
      </c>
      <c r="C4530" s="10" t="str">
        <f t="shared" si="280"/>
        <v>B-16-17</v>
      </c>
      <c r="D4530" t="s">
        <v>8</v>
      </c>
      <c r="E4530" t="s">
        <v>124</v>
      </c>
      <c r="F4530" s="10" t="str">
        <f t="shared" si="281"/>
        <v>Overseek</v>
      </c>
      <c r="G4530" t="s">
        <v>210</v>
      </c>
      <c r="H4530" s="10" t="str">
        <f t="shared" si="282"/>
        <v>2681418019</v>
      </c>
      <c r="I4530" s="10" t="str">
        <f t="shared" si="283"/>
        <v>last few in stock</v>
      </c>
      <c r="J4530" t="s">
        <v>4769</v>
      </c>
    </row>
    <row r="4531" spans="1:10" x14ac:dyDescent="0.2">
      <c r="A4531" s="2">
        <v>43472</v>
      </c>
      <c r="B4531">
        <v>104529</v>
      </c>
      <c r="C4531" s="10" t="str">
        <f t="shared" si="280"/>
        <v>A-18-11</v>
      </c>
      <c r="D4531" t="s">
        <v>10</v>
      </c>
      <c r="E4531" t="s">
        <v>98</v>
      </c>
      <c r="F4531" s="10" t="str">
        <f t="shared" si="281"/>
        <v>Mototive</v>
      </c>
      <c r="G4531" t="s">
        <v>231</v>
      </c>
      <c r="H4531" s="10" t="str">
        <f t="shared" si="282"/>
        <v>4222081279</v>
      </c>
      <c r="I4531" s="10" t="str">
        <f t="shared" si="283"/>
        <v>previous invoice unpaid</v>
      </c>
      <c r="J4531" t="s">
        <v>4770</v>
      </c>
    </row>
    <row r="4532" spans="1:10" x14ac:dyDescent="0.2">
      <c r="A4532" s="2">
        <v>43472</v>
      </c>
      <c r="B4532">
        <v>104530</v>
      </c>
      <c r="C4532" s="10" t="str">
        <f t="shared" si="280"/>
        <v>B-14-11</v>
      </c>
      <c r="D4532" t="s">
        <v>7</v>
      </c>
      <c r="E4532" t="s">
        <v>47</v>
      </c>
      <c r="F4532" s="10" t="str">
        <f t="shared" si="281"/>
        <v>Povami</v>
      </c>
      <c r="G4532" t="s">
        <v>219</v>
      </c>
      <c r="H4532" s="10" t="str">
        <f t="shared" si="282"/>
        <v>3846085902</v>
      </c>
      <c r="I4532" s="10" t="str">
        <f t="shared" si="283"/>
        <v>last few in stock</v>
      </c>
      <c r="J4532" t="s">
        <v>4771</v>
      </c>
    </row>
    <row r="4533" spans="1:10" x14ac:dyDescent="0.2">
      <c r="A4533" s="2">
        <v>43468</v>
      </c>
      <c r="B4533">
        <v>104531</v>
      </c>
      <c r="C4533" s="10" t="str">
        <f t="shared" si="280"/>
        <v>A-11-14</v>
      </c>
      <c r="D4533" t="s">
        <v>10</v>
      </c>
      <c r="E4533" t="s">
        <v>100</v>
      </c>
      <c r="F4533" s="10" t="str">
        <f t="shared" si="281"/>
        <v>Povami</v>
      </c>
      <c r="G4533" t="s">
        <v>215</v>
      </c>
      <c r="H4533" s="10" t="str">
        <f t="shared" si="282"/>
        <v>2382566571</v>
      </c>
      <c r="I4533" s="10" t="str">
        <f t="shared" si="283"/>
        <v>last few in stock</v>
      </c>
      <c r="J4533" t="s">
        <v>4772</v>
      </c>
    </row>
    <row r="4534" spans="1:10" x14ac:dyDescent="0.2">
      <c r="A4534" s="2">
        <v>43475</v>
      </c>
      <c r="B4534">
        <v>104532</v>
      </c>
      <c r="C4534" s="10" t="str">
        <f t="shared" si="280"/>
        <v>C-11-10</v>
      </c>
      <c r="D4534" t="s">
        <v>9</v>
      </c>
      <c r="E4534" t="s">
        <v>117</v>
      </c>
      <c r="F4534" s="10" t="str">
        <f t="shared" si="281"/>
        <v>Securesmarter</v>
      </c>
      <c r="G4534" t="s">
        <v>180</v>
      </c>
      <c r="H4534" s="10" t="str">
        <f t="shared" si="282"/>
        <v>1291876967</v>
      </c>
      <c r="I4534" s="10" t="str">
        <f t="shared" si="283"/>
        <v>needs urgent delivery</v>
      </c>
      <c r="J4534" t="s">
        <v>4773</v>
      </c>
    </row>
    <row r="4535" spans="1:10" x14ac:dyDescent="0.2">
      <c r="A4535" s="2">
        <v>43468</v>
      </c>
      <c r="B4535">
        <v>104533</v>
      </c>
      <c r="C4535" s="10" t="str">
        <f t="shared" si="280"/>
        <v>B-12-19</v>
      </c>
      <c r="D4535" t="s">
        <v>8</v>
      </c>
      <c r="E4535" t="s">
        <v>40</v>
      </c>
      <c r="F4535" s="10" t="str">
        <f t="shared" si="281"/>
        <v>Mototive</v>
      </c>
      <c r="G4535" t="s">
        <v>186</v>
      </c>
      <c r="H4535" s="10" t="str">
        <f t="shared" si="282"/>
        <v>3230726564</v>
      </c>
      <c r="I4535" s="10" t="str">
        <f t="shared" si="283"/>
        <v>delivery in two locations</v>
      </c>
      <c r="J4535" t="s">
        <v>4774</v>
      </c>
    </row>
    <row r="4536" spans="1:10" x14ac:dyDescent="0.2">
      <c r="A4536" s="2">
        <v>43469</v>
      </c>
      <c r="B4536">
        <v>104534</v>
      </c>
      <c r="C4536" s="10" t="str">
        <f t="shared" si="280"/>
        <v>C-20-10</v>
      </c>
      <c r="D4536" t="s">
        <v>9</v>
      </c>
      <c r="E4536" t="s">
        <v>101</v>
      </c>
      <c r="F4536" s="10" t="str">
        <f t="shared" si="281"/>
        <v>Industrus</v>
      </c>
      <c r="G4536" t="s">
        <v>174</v>
      </c>
      <c r="H4536" s="10" t="str">
        <f t="shared" si="282"/>
        <v>3504769627</v>
      </c>
      <c r="I4536" s="10" t="str">
        <f t="shared" si="283"/>
        <v>none</v>
      </c>
      <c r="J4536" t="s">
        <v>4775</v>
      </c>
    </row>
    <row r="4537" spans="1:10" x14ac:dyDescent="0.2">
      <c r="A4537" s="2">
        <v>43468</v>
      </c>
      <c r="B4537">
        <v>104535</v>
      </c>
      <c r="C4537" s="10" t="str">
        <f t="shared" si="280"/>
        <v>C-11-12</v>
      </c>
      <c r="D4537" t="s">
        <v>6</v>
      </c>
      <c r="E4537" t="s">
        <v>94</v>
      </c>
      <c r="F4537" s="10" t="str">
        <f t="shared" si="281"/>
        <v>Mototive</v>
      </c>
      <c r="G4537" t="s">
        <v>191</v>
      </c>
      <c r="H4537" s="10" t="str">
        <f t="shared" si="282"/>
        <v>7283147378</v>
      </c>
      <c r="I4537" s="10" t="str">
        <f t="shared" si="283"/>
        <v>large consignment</v>
      </c>
      <c r="J4537" t="s">
        <v>4776</v>
      </c>
    </row>
    <row r="4538" spans="1:10" x14ac:dyDescent="0.2">
      <c r="A4538" s="2">
        <v>43475</v>
      </c>
      <c r="B4538">
        <v>104536</v>
      </c>
      <c r="C4538" s="10" t="str">
        <f t="shared" si="280"/>
        <v>B-18-13</v>
      </c>
      <c r="D4538" t="s">
        <v>7</v>
      </c>
      <c r="E4538" t="s">
        <v>111</v>
      </c>
      <c r="F4538" s="10" t="str">
        <f t="shared" si="281"/>
        <v>Swipewire</v>
      </c>
      <c r="G4538" t="s">
        <v>216</v>
      </c>
      <c r="H4538" s="10" t="str">
        <f t="shared" si="282"/>
        <v>4738622572</v>
      </c>
      <c r="I4538" s="10" t="str">
        <f t="shared" si="283"/>
        <v>delivery in two locations</v>
      </c>
      <c r="J4538" t="s">
        <v>4777</v>
      </c>
    </row>
    <row r="4539" spans="1:10" x14ac:dyDescent="0.2">
      <c r="A4539" s="2">
        <v>43469</v>
      </c>
      <c r="B4539">
        <v>104537</v>
      </c>
      <c r="C4539" s="10" t="str">
        <f t="shared" si="280"/>
        <v>B-11-13</v>
      </c>
      <c r="D4539" t="s">
        <v>7</v>
      </c>
      <c r="E4539" t="s">
        <v>129</v>
      </c>
      <c r="F4539" s="10" t="str">
        <f t="shared" si="281"/>
        <v>Swipewire</v>
      </c>
      <c r="G4539" t="s">
        <v>157</v>
      </c>
      <c r="H4539" s="10" t="str">
        <f t="shared" si="282"/>
        <v>7842012576</v>
      </c>
      <c r="I4539" s="10" t="str">
        <f t="shared" si="283"/>
        <v>delivery in two locations</v>
      </c>
      <c r="J4539" t="s">
        <v>4778</v>
      </c>
    </row>
    <row r="4540" spans="1:10" x14ac:dyDescent="0.2">
      <c r="A4540" s="2">
        <v>43471</v>
      </c>
      <c r="B4540">
        <v>104538</v>
      </c>
      <c r="C4540" s="10" t="str">
        <f t="shared" si="280"/>
        <v>A-12-14</v>
      </c>
      <c r="D4540" t="s">
        <v>10</v>
      </c>
      <c r="E4540" t="s">
        <v>32</v>
      </c>
      <c r="F4540" s="10" t="str">
        <f t="shared" si="281"/>
        <v>Dwellsmith</v>
      </c>
      <c r="G4540" t="s">
        <v>194</v>
      </c>
      <c r="H4540" s="10" t="str">
        <f t="shared" si="282"/>
        <v>1547885411</v>
      </c>
      <c r="I4540" s="10" t="str">
        <f t="shared" si="283"/>
        <v>delivery in two locations</v>
      </c>
      <c r="J4540" t="s">
        <v>4779</v>
      </c>
    </row>
    <row r="4541" spans="1:10" x14ac:dyDescent="0.2">
      <c r="A4541" s="2">
        <v>43469</v>
      </c>
      <c r="B4541">
        <v>104539</v>
      </c>
      <c r="C4541" s="10" t="str">
        <f t="shared" si="280"/>
        <v>B-13-11</v>
      </c>
      <c r="D4541" t="s">
        <v>7</v>
      </c>
      <c r="E4541" t="s">
        <v>41</v>
      </c>
      <c r="F4541" s="10" t="str">
        <f t="shared" si="281"/>
        <v>Industrus</v>
      </c>
      <c r="G4541" t="s">
        <v>207</v>
      </c>
      <c r="H4541" s="10" t="str">
        <f t="shared" si="282"/>
        <v>8643800954</v>
      </c>
      <c r="I4541" s="10" t="str">
        <f t="shared" si="283"/>
        <v>previous invoice unpaid</v>
      </c>
      <c r="J4541" t="s">
        <v>4780</v>
      </c>
    </row>
    <row r="4542" spans="1:10" x14ac:dyDescent="0.2">
      <c r="A4542" s="2">
        <v>43470</v>
      </c>
      <c r="B4542">
        <v>104540</v>
      </c>
      <c r="C4542" s="10" t="str">
        <f t="shared" si="280"/>
        <v>A-11-17</v>
      </c>
      <c r="D4542" t="s">
        <v>10</v>
      </c>
      <c r="E4542" t="s">
        <v>76</v>
      </c>
      <c r="F4542" s="10" t="str">
        <f t="shared" si="281"/>
        <v>Securesmarter</v>
      </c>
      <c r="G4542" t="s">
        <v>189</v>
      </c>
      <c r="H4542" s="10" t="str">
        <f t="shared" si="282"/>
        <v>7854964573</v>
      </c>
      <c r="I4542" s="10" t="str">
        <f t="shared" si="283"/>
        <v>none</v>
      </c>
      <c r="J4542" t="s">
        <v>4781</v>
      </c>
    </row>
    <row r="4543" spans="1:10" x14ac:dyDescent="0.2">
      <c r="A4543" s="2">
        <v>43473</v>
      </c>
      <c r="B4543">
        <v>104541</v>
      </c>
      <c r="C4543" s="10" t="str">
        <f t="shared" si="280"/>
        <v>C-14-10</v>
      </c>
      <c r="D4543" t="s">
        <v>9</v>
      </c>
      <c r="E4543" t="s">
        <v>72</v>
      </c>
      <c r="F4543" s="10" t="str">
        <f t="shared" si="281"/>
        <v>Swipewire</v>
      </c>
      <c r="G4543" t="s">
        <v>185</v>
      </c>
      <c r="H4543" s="10" t="str">
        <f t="shared" si="282"/>
        <v>5562499157</v>
      </c>
      <c r="I4543" s="10" t="str">
        <f t="shared" si="283"/>
        <v>previous invoice unpaid</v>
      </c>
      <c r="J4543" t="s">
        <v>4782</v>
      </c>
    </row>
    <row r="4544" spans="1:10" x14ac:dyDescent="0.2">
      <c r="A4544" s="2">
        <v>43474</v>
      </c>
      <c r="B4544">
        <v>104542</v>
      </c>
      <c r="C4544" s="10" t="str">
        <f t="shared" si="280"/>
        <v>C-16-14</v>
      </c>
      <c r="D4544" t="s">
        <v>9</v>
      </c>
      <c r="E4544" t="s">
        <v>62</v>
      </c>
      <c r="F4544" s="10" t="str">
        <f t="shared" si="281"/>
        <v>Enetly</v>
      </c>
      <c r="G4544" t="s">
        <v>166</v>
      </c>
      <c r="H4544" s="10" t="str">
        <f t="shared" si="282"/>
        <v>8427090185</v>
      </c>
      <c r="I4544" s="10" t="str">
        <f t="shared" si="283"/>
        <v>none</v>
      </c>
      <c r="J4544" t="s">
        <v>4783</v>
      </c>
    </row>
    <row r="4545" spans="1:10" x14ac:dyDescent="0.2">
      <c r="A4545" s="2">
        <v>43476</v>
      </c>
      <c r="B4545">
        <v>104543</v>
      </c>
      <c r="C4545" s="10" t="str">
        <f t="shared" si="280"/>
        <v>B-12-10</v>
      </c>
      <c r="D4545" t="s">
        <v>8</v>
      </c>
      <c r="E4545" t="s">
        <v>84</v>
      </c>
      <c r="F4545" s="10" t="str">
        <f t="shared" si="281"/>
        <v>Zaplabs</v>
      </c>
      <c r="G4545" t="s">
        <v>230</v>
      </c>
      <c r="H4545" s="10" t="str">
        <f t="shared" si="282"/>
        <v>3061654426</v>
      </c>
      <c r="I4545" s="10" t="str">
        <f t="shared" si="283"/>
        <v>large consignment</v>
      </c>
      <c r="J4545" t="s">
        <v>4784</v>
      </c>
    </row>
    <row r="4546" spans="1:10" x14ac:dyDescent="0.2">
      <c r="A4546" s="2">
        <v>43471</v>
      </c>
      <c r="B4546">
        <v>104544</v>
      </c>
      <c r="C4546" s="10" t="str">
        <f t="shared" si="280"/>
        <v>B-15-15</v>
      </c>
      <c r="D4546" t="s">
        <v>8</v>
      </c>
      <c r="E4546" t="s">
        <v>82</v>
      </c>
      <c r="F4546" s="10" t="str">
        <f t="shared" si="281"/>
        <v>Securesmarter</v>
      </c>
      <c r="G4546" t="s">
        <v>199</v>
      </c>
      <c r="H4546" s="10" t="str">
        <f t="shared" si="282"/>
        <v>4415879821</v>
      </c>
      <c r="I4546" s="10" t="str">
        <f t="shared" si="283"/>
        <v>delivery in two locations</v>
      </c>
      <c r="J4546" t="s">
        <v>4785</v>
      </c>
    </row>
    <row r="4547" spans="1:10" x14ac:dyDescent="0.2">
      <c r="A4547" s="2">
        <v>43476</v>
      </c>
      <c r="B4547">
        <v>104545</v>
      </c>
      <c r="C4547" s="10" t="str">
        <f t="shared" ref="C4547:C4610" si="284">_xlfn.CONCAT(UPPER(D4547),"-",LEFT(E4547,5))</f>
        <v>C-15-13</v>
      </c>
      <c r="D4547" t="s">
        <v>6</v>
      </c>
      <c r="E4547" t="s">
        <v>22</v>
      </c>
      <c r="F4547" s="10" t="str">
        <f t="shared" ref="F4547:F4610" si="285">TRIM(G4547)</f>
        <v>Povami</v>
      </c>
      <c r="G4547" t="s">
        <v>215</v>
      </c>
      <c r="H4547" s="10" t="str">
        <f t="shared" ref="H4547:H4610" si="286">MID(J4547,SEARCH(" ",J4547,1)-10,10)</f>
        <v>8850952980</v>
      </c>
      <c r="I4547" s="10" t="str">
        <f t="shared" ref="I4547:I4610" si="287">MID(J4547,SEARCH(" ",J4547,1)+1,100)</f>
        <v>delivery in two locations</v>
      </c>
      <c r="J4547" t="s">
        <v>4786</v>
      </c>
    </row>
    <row r="4548" spans="1:10" x14ac:dyDescent="0.2">
      <c r="A4548" s="2">
        <v>43469</v>
      </c>
      <c r="B4548">
        <v>104546</v>
      </c>
      <c r="C4548" s="10" t="str">
        <f t="shared" si="284"/>
        <v>C-20-18</v>
      </c>
      <c r="D4548" t="s">
        <v>6</v>
      </c>
      <c r="E4548" t="s">
        <v>37</v>
      </c>
      <c r="F4548" s="10" t="str">
        <f t="shared" si="285"/>
        <v>Mototive</v>
      </c>
      <c r="G4548" t="s">
        <v>236</v>
      </c>
      <c r="H4548" s="10" t="str">
        <f t="shared" si="286"/>
        <v>6643471937</v>
      </c>
      <c r="I4548" s="10" t="str">
        <f t="shared" si="287"/>
        <v>previous order corrected</v>
      </c>
      <c r="J4548" t="s">
        <v>4787</v>
      </c>
    </row>
    <row r="4549" spans="1:10" x14ac:dyDescent="0.2">
      <c r="A4549" s="2">
        <v>43467</v>
      </c>
      <c r="B4549">
        <v>104547</v>
      </c>
      <c r="C4549" s="10" t="str">
        <f t="shared" si="284"/>
        <v>C-16-14</v>
      </c>
      <c r="D4549" t="s">
        <v>9</v>
      </c>
      <c r="E4549" t="s">
        <v>62</v>
      </c>
      <c r="F4549" s="10" t="str">
        <f t="shared" si="285"/>
        <v>Vsight</v>
      </c>
      <c r="G4549" t="s">
        <v>147</v>
      </c>
      <c r="H4549" s="10" t="str">
        <f t="shared" si="286"/>
        <v>3542833020</v>
      </c>
      <c r="I4549" s="10" t="str">
        <f t="shared" si="287"/>
        <v>previous order corrected</v>
      </c>
      <c r="J4549" t="s">
        <v>4788</v>
      </c>
    </row>
    <row r="4550" spans="1:10" x14ac:dyDescent="0.2">
      <c r="A4550" s="2">
        <v>43471</v>
      </c>
      <c r="B4550">
        <v>104548</v>
      </c>
      <c r="C4550" s="10" t="str">
        <f t="shared" si="284"/>
        <v>C-10-12</v>
      </c>
      <c r="D4550" t="s">
        <v>6</v>
      </c>
      <c r="E4550" t="s">
        <v>31</v>
      </c>
      <c r="F4550" s="10" t="str">
        <f t="shared" si="285"/>
        <v>Vsight</v>
      </c>
      <c r="G4550" t="s">
        <v>134</v>
      </c>
      <c r="H4550" s="10" t="str">
        <f t="shared" si="286"/>
        <v>1916503336</v>
      </c>
      <c r="I4550" s="10" t="str">
        <f t="shared" si="287"/>
        <v>previous invoice unpaid</v>
      </c>
      <c r="J4550" t="s">
        <v>4789</v>
      </c>
    </row>
    <row r="4551" spans="1:10" x14ac:dyDescent="0.2">
      <c r="A4551" s="2">
        <v>43471</v>
      </c>
      <c r="B4551">
        <v>104549</v>
      </c>
      <c r="C4551" s="10" t="str">
        <f t="shared" si="284"/>
        <v>B-11-19</v>
      </c>
      <c r="D4551" t="s">
        <v>7</v>
      </c>
      <c r="E4551" t="s">
        <v>132</v>
      </c>
      <c r="F4551" s="10" t="str">
        <f t="shared" si="285"/>
        <v>Securesmarter</v>
      </c>
      <c r="G4551" t="s">
        <v>133</v>
      </c>
      <c r="H4551" s="10" t="str">
        <f t="shared" si="286"/>
        <v>8010084380</v>
      </c>
      <c r="I4551" s="10" t="str">
        <f t="shared" si="287"/>
        <v>delivery in two locations</v>
      </c>
      <c r="J4551" t="s">
        <v>4790</v>
      </c>
    </row>
    <row r="4552" spans="1:10" x14ac:dyDescent="0.2">
      <c r="A4552" s="2">
        <v>43476</v>
      </c>
      <c r="B4552">
        <v>104550</v>
      </c>
      <c r="C4552" s="10" t="str">
        <f t="shared" si="284"/>
        <v>A-14-17</v>
      </c>
      <c r="D4552" t="s">
        <v>11</v>
      </c>
      <c r="E4552" t="s">
        <v>45</v>
      </c>
      <c r="F4552" s="10" t="str">
        <f t="shared" si="285"/>
        <v>Enetly</v>
      </c>
      <c r="G4552" t="s">
        <v>144</v>
      </c>
      <c r="H4552" s="10" t="str">
        <f t="shared" si="286"/>
        <v>5634219125</v>
      </c>
      <c r="I4552" s="10" t="str">
        <f t="shared" si="287"/>
        <v>delivery in two locations</v>
      </c>
      <c r="J4552" t="s">
        <v>4791</v>
      </c>
    </row>
    <row r="4553" spans="1:10" x14ac:dyDescent="0.2">
      <c r="A4553" s="2">
        <v>43468</v>
      </c>
      <c r="B4553">
        <v>104551</v>
      </c>
      <c r="C4553" s="10" t="str">
        <f t="shared" si="284"/>
        <v>A-16-15</v>
      </c>
      <c r="D4553" t="s">
        <v>11</v>
      </c>
      <c r="E4553" t="s">
        <v>52</v>
      </c>
      <c r="F4553" s="10" t="str">
        <f t="shared" si="285"/>
        <v>Vsight</v>
      </c>
      <c r="G4553" t="s">
        <v>168</v>
      </c>
      <c r="H4553" s="10" t="str">
        <f t="shared" si="286"/>
        <v>1417512853</v>
      </c>
      <c r="I4553" s="10" t="str">
        <f t="shared" si="287"/>
        <v>large consignment</v>
      </c>
      <c r="J4553" t="s">
        <v>4792</v>
      </c>
    </row>
    <row r="4554" spans="1:10" x14ac:dyDescent="0.2">
      <c r="A4554" s="2">
        <v>43466</v>
      </c>
      <c r="B4554">
        <v>104552</v>
      </c>
      <c r="C4554" s="10" t="str">
        <f t="shared" si="284"/>
        <v>C-20-10</v>
      </c>
      <c r="D4554" t="s">
        <v>9</v>
      </c>
      <c r="E4554" t="s">
        <v>101</v>
      </c>
      <c r="F4554" s="10" t="str">
        <f t="shared" si="285"/>
        <v>Zengary</v>
      </c>
      <c r="G4554" t="s">
        <v>228</v>
      </c>
      <c r="H4554" s="10" t="str">
        <f t="shared" si="286"/>
        <v>1777814963</v>
      </c>
      <c r="I4554" s="10" t="str">
        <f t="shared" si="287"/>
        <v>last few in stock</v>
      </c>
      <c r="J4554" t="s">
        <v>4793</v>
      </c>
    </row>
    <row r="4555" spans="1:10" x14ac:dyDescent="0.2">
      <c r="A4555" s="2">
        <v>43472</v>
      </c>
      <c r="B4555">
        <v>104553</v>
      </c>
      <c r="C4555" s="10" t="str">
        <f t="shared" si="284"/>
        <v>C-17-18</v>
      </c>
      <c r="D4555" t="s">
        <v>9</v>
      </c>
      <c r="E4555" t="s">
        <v>19</v>
      </c>
      <c r="F4555" s="10" t="str">
        <f t="shared" si="285"/>
        <v>Securesmarter</v>
      </c>
      <c r="G4555" t="s">
        <v>197</v>
      </c>
      <c r="H4555" s="10" t="str">
        <f t="shared" si="286"/>
        <v>3574563233</v>
      </c>
      <c r="I4555" s="10" t="str">
        <f t="shared" si="287"/>
        <v>none</v>
      </c>
      <c r="J4555" t="s">
        <v>4794</v>
      </c>
    </row>
    <row r="4556" spans="1:10" x14ac:dyDescent="0.2">
      <c r="A4556" s="2">
        <v>43470</v>
      </c>
      <c r="B4556">
        <v>104554</v>
      </c>
      <c r="C4556" s="10" t="str">
        <f t="shared" si="284"/>
        <v>B-11-18</v>
      </c>
      <c r="D4556" t="s">
        <v>7</v>
      </c>
      <c r="E4556" t="s">
        <v>95</v>
      </c>
      <c r="F4556" s="10" t="str">
        <f t="shared" si="285"/>
        <v>Securesmarter</v>
      </c>
      <c r="G4556" t="s">
        <v>189</v>
      </c>
      <c r="H4556" s="10" t="str">
        <f t="shared" si="286"/>
        <v>8123661449</v>
      </c>
      <c r="I4556" s="10" t="str">
        <f t="shared" si="287"/>
        <v>previous invoice unpaid</v>
      </c>
      <c r="J4556" t="s">
        <v>4795</v>
      </c>
    </row>
    <row r="4557" spans="1:10" x14ac:dyDescent="0.2">
      <c r="A4557" s="2">
        <v>43470</v>
      </c>
      <c r="B4557">
        <v>104555</v>
      </c>
      <c r="C4557" s="10" t="str">
        <f t="shared" si="284"/>
        <v>B-16-10</v>
      </c>
      <c r="D4557" t="s">
        <v>8</v>
      </c>
      <c r="E4557" t="s">
        <v>116</v>
      </c>
      <c r="F4557" s="10" t="str">
        <f t="shared" si="285"/>
        <v>Dwellsmith</v>
      </c>
      <c r="G4557" t="s">
        <v>238</v>
      </c>
      <c r="H4557" s="10" t="str">
        <f t="shared" si="286"/>
        <v>2379228298</v>
      </c>
      <c r="I4557" s="10" t="str">
        <f t="shared" si="287"/>
        <v>needs urgent delivery</v>
      </c>
      <c r="J4557" t="s">
        <v>4796</v>
      </c>
    </row>
    <row r="4558" spans="1:10" x14ac:dyDescent="0.2">
      <c r="A4558" s="2">
        <v>43474</v>
      </c>
      <c r="B4558">
        <v>104556</v>
      </c>
      <c r="C4558" s="10" t="str">
        <f t="shared" si="284"/>
        <v>C-17-19</v>
      </c>
      <c r="D4558" t="s">
        <v>9</v>
      </c>
      <c r="E4558" t="s">
        <v>25</v>
      </c>
      <c r="F4558" s="10" t="str">
        <f t="shared" si="285"/>
        <v>Mototive</v>
      </c>
      <c r="G4558" t="s">
        <v>188</v>
      </c>
      <c r="H4558" s="10" t="str">
        <f t="shared" si="286"/>
        <v>6900387081</v>
      </c>
      <c r="I4558" s="10" t="str">
        <f t="shared" si="287"/>
        <v>none</v>
      </c>
      <c r="J4558" t="s">
        <v>4797</v>
      </c>
    </row>
    <row r="4559" spans="1:10" x14ac:dyDescent="0.2">
      <c r="A4559" s="2">
        <v>43476</v>
      </c>
      <c r="B4559">
        <v>104557</v>
      </c>
      <c r="C4559" s="10" t="str">
        <f t="shared" si="284"/>
        <v>A-10-11</v>
      </c>
      <c r="D4559" t="s">
        <v>10</v>
      </c>
      <c r="E4559" t="s">
        <v>53</v>
      </c>
      <c r="F4559" s="10" t="str">
        <f t="shared" si="285"/>
        <v>Securesmarter</v>
      </c>
      <c r="G4559" t="s">
        <v>189</v>
      </c>
      <c r="H4559" s="10" t="str">
        <f t="shared" si="286"/>
        <v>5165001606</v>
      </c>
      <c r="I4559" s="10" t="str">
        <f t="shared" si="287"/>
        <v>send invoice urgently</v>
      </c>
      <c r="J4559" t="s">
        <v>4798</v>
      </c>
    </row>
    <row r="4560" spans="1:10" x14ac:dyDescent="0.2">
      <c r="A4560" s="2">
        <v>43477</v>
      </c>
      <c r="B4560">
        <v>104558</v>
      </c>
      <c r="C4560" s="10" t="str">
        <f t="shared" si="284"/>
        <v>A-15-15</v>
      </c>
      <c r="D4560" t="s">
        <v>10</v>
      </c>
      <c r="E4560" t="s">
        <v>82</v>
      </c>
      <c r="F4560" s="10" t="str">
        <f t="shared" si="285"/>
        <v>Mototive</v>
      </c>
      <c r="G4560" t="s">
        <v>231</v>
      </c>
      <c r="H4560" s="10" t="str">
        <f t="shared" si="286"/>
        <v>7472732989</v>
      </c>
      <c r="I4560" s="10" t="str">
        <f t="shared" si="287"/>
        <v>none</v>
      </c>
      <c r="J4560" t="s">
        <v>4799</v>
      </c>
    </row>
    <row r="4561" spans="1:10" x14ac:dyDescent="0.2">
      <c r="A4561" s="2">
        <v>43467</v>
      </c>
      <c r="B4561">
        <v>104559</v>
      </c>
      <c r="C4561" s="10" t="str">
        <f t="shared" si="284"/>
        <v>C-14-11</v>
      </c>
      <c r="D4561" t="s">
        <v>6</v>
      </c>
      <c r="E4561" t="s">
        <v>47</v>
      </c>
      <c r="F4561" s="10" t="str">
        <f t="shared" si="285"/>
        <v>Enetly</v>
      </c>
      <c r="G4561" t="s">
        <v>164</v>
      </c>
      <c r="H4561" s="10" t="str">
        <f t="shared" si="286"/>
        <v>4559036488</v>
      </c>
      <c r="I4561" s="10" t="str">
        <f t="shared" si="287"/>
        <v>send invoice urgently</v>
      </c>
      <c r="J4561" t="s">
        <v>4800</v>
      </c>
    </row>
    <row r="4562" spans="1:10" x14ac:dyDescent="0.2">
      <c r="A4562" s="2">
        <v>43474</v>
      </c>
      <c r="B4562">
        <v>104560</v>
      </c>
      <c r="C4562" s="10" t="str">
        <f t="shared" si="284"/>
        <v>A-16-10</v>
      </c>
      <c r="D4562" t="s">
        <v>10</v>
      </c>
      <c r="E4562" t="s">
        <v>116</v>
      </c>
      <c r="F4562" s="10" t="str">
        <f t="shared" si="285"/>
        <v>Zengary</v>
      </c>
      <c r="G4562" t="s">
        <v>152</v>
      </c>
      <c r="H4562" s="10" t="str">
        <f t="shared" si="286"/>
        <v>3477683358</v>
      </c>
      <c r="I4562" s="10" t="str">
        <f t="shared" si="287"/>
        <v>large consignment</v>
      </c>
      <c r="J4562" t="s">
        <v>4801</v>
      </c>
    </row>
    <row r="4563" spans="1:10" x14ac:dyDescent="0.2">
      <c r="A4563" s="2">
        <v>43467</v>
      </c>
      <c r="B4563">
        <v>104561</v>
      </c>
      <c r="C4563" s="10" t="str">
        <f t="shared" si="284"/>
        <v>C-11-19</v>
      </c>
      <c r="D4563" t="s">
        <v>6</v>
      </c>
      <c r="E4563" t="s">
        <v>132</v>
      </c>
      <c r="F4563" s="10" t="str">
        <f t="shared" si="285"/>
        <v>Mototive</v>
      </c>
      <c r="G4563" t="s">
        <v>225</v>
      </c>
      <c r="H4563" s="10" t="str">
        <f t="shared" si="286"/>
        <v>7486226204</v>
      </c>
      <c r="I4563" s="10" t="str">
        <f t="shared" si="287"/>
        <v>needs urgent delivery</v>
      </c>
      <c r="J4563" t="s">
        <v>4802</v>
      </c>
    </row>
    <row r="4564" spans="1:10" x14ac:dyDescent="0.2">
      <c r="A4564" s="2">
        <v>43473</v>
      </c>
      <c r="B4564">
        <v>104562</v>
      </c>
      <c r="C4564" s="10" t="str">
        <f t="shared" si="284"/>
        <v>B-15-14</v>
      </c>
      <c r="D4564" t="s">
        <v>7</v>
      </c>
      <c r="E4564" t="s">
        <v>60</v>
      </c>
      <c r="F4564" s="10" t="str">
        <f t="shared" si="285"/>
        <v>Povami</v>
      </c>
      <c r="G4564" t="s">
        <v>146</v>
      </c>
      <c r="H4564" s="10" t="str">
        <f t="shared" si="286"/>
        <v>7125097755</v>
      </c>
      <c r="I4564" s="10" t="str">
        <f t="shared" si="287"/>
        <v>previous order corrected</v>
      </c>
      <c r="J4564" t="s">
        <v>4803</v>
      </c>
    </row>
    <row r="4565" spans="1:10" x14ac:dyDescent="0.2">
      <c r="A4565" s="2">
        <v>43467</v>
      </c>
      <c r="B4565">
        <v>104563</v>
      </c>
      <c r="C4565" s="10" t="str">
        <f t="shared" si="284"/>
        <v>B-16-15</v>
      </c>
      <c r="D4565" t="s">
        <v>7</v>
      </c>
      <c r="E4565" t="s">
        <v>52</v>
      </c>
      <c r="F4565" s="10" t="str">
        <f t="shared" si="285"/>
        <v>Dravmo</v>
      </c>
      <c r="G4565" t="s">
        <v>170</v>
      </c>
      <c r="H4565" s="10" t="str">
        <f t="shared" si="286"/>
        <v>5385465034</v>
      </c>
      <c r="I4565" s="10" t="str">
        <f t="shared" si="287"/>
        <v>previous invoice unpaid</v>
      </c>
      <c r="J4565" t="s">
        <v>4804</v>
      </c>
    </row>
    <row r="4566" spans="1:10" x14ac:dyDescent="0.2">
      <c r="A4566" s="2">
        <v>43469</v>
      </c>
      <c r="B4566">
        <v>104564</v>
      </c>
      <c r="C4566" s="10" t="str">
        <f t="shared" si="284"/>
        <v>A-12-20</v>
      </c>
      <c r="D4566" t="s">
        <v>11</v>
      </c>
      <c r="E4566" t="s">
        <v>65</v>
      </c>
      <c r="F4566" s="10" t="str">
        <f t="shared" si="285"/>
        <v>Overseek</v>
      </c>
      <c r="G4566" t="s">
        <v>154</v>
      </c>
      <c r="H4566" s="10" t="str">
        <f t="shared" si="286"/>
        <v>3626689184</v>
      </c>
      <c r="I4566" s="10" t="str">
        <f t="shared" si="287"/>
        <v>last few in stock</v>
      </c>
      <c r="J4566" t="s">
        <v>4805</v>
      </c>
    </row>
    <row r="4567" spans="1:10" x14ac:dyDescent="0.2">
      <c r="A4567" s="2">
        <v>43477</v>
      </c>
      <c r="B4567">
        <v>104565</v>
      </c>
      <c r="C4567" s="10" t="str">
        <f t="shared" si="284"/>
        <v>B-11-16</v>
      </c>
      <c r="D4567" t="s">
        <v>8</v>
      </c>
      <c r="E4567" t="s">
        <v>97</v>
      </c>
      <c r="F4567" s="10" t="str">
        <f t="shared" si="285"/>
        <v>Dravmo</v>
      </c>
      <c r="G4567" t="s">
        <v>173</v>
      </c>
      <c r="H4567" s="10" t="str">
        <f t="shared" si="286"/>
        <v>7468571415</v>
      </c>
      <c r="I4567" s="10" t="str">
        <f t="shared" si="287"/>
        <v>needs urgent delivery</v>
      </c>
      <c r="J4567" t="s">
        <v>4806</v>
      </c>
    </row>
    <row r="4568" spans="1:10" x14ac:dyDescent="0.2">
      <c r="A4568" s="2">
        <v>43467</v>
      </c>
      <c r="B4568">
        <v>104566</v>
      </c>
      <c r="C4568" s="10" t="str">
        <f t="shared" si="284"/>
        <v>C-17-19</v>
      </c>
      <c r="D4568" t="s">
        <v>9</v>
      </c>
      <c r="E4568" t="s">
        <v>25</v>
      </c>
      <c r="F4568" s="10" t="str">
        <f t="shared" si="285"/>
        <v>Industrus</v>
      </c>
      <c r="G4568" t="s">
        <v>207</v>
      </c>
      <c r="H4568" s="10" t="str">
        <f t="shared" si="286"/>
        <v>5514384183</v>
      </c>
      <c r="I4568" s="10" t="str">
        <f t="shared" si="287"/>
        <v>needs urgent delivery</v>
      </c>
      <c r="J4568" t="s">
        <v>4807</v>
      </c>
    </row>
    <row r="4569" spans="1:10" x14ac:dyDescent="0.2">
      <c r="A4569" s="2">
        <v>43469</v>
      </c>
      <c r="B4569">
        <v>104567</v>
      </c>
      <c r="C4569" s="10" t="str">
        <f t="shared" si="284"/>
        <v>A-10-18</v>
      </c>
      <c r="D4569" t="s">
        <v>10</v>
      </c>
      <c r="E4569" t="s">
        <v>59</v>
      </c>
      <c r="F4569" s="10" t="str">
        <f t="shared" si="285"/>
        <v>Dravmo</v>
      </c>
      <c r="G4569" t="s">
        <v>171</v>
      </c>
      <c r="H4569" s="10" t="str">
        <f t="shared" si="286"/>
        <v>9121641525</v>
      </c>
      <c r="I4569" s="10" t="str">
        <f t="shared" si="287"/>
        <v>needs urgent delivery</v>
      </c>
      <c r="J4569" t="s">
        <v>4808</v>
      </c>
    </row>
    <row r="4570" spans="1:10" x14ac:dyDescent="0.2">
      <c r="A4570" s="2">
        <v>43472</v>
      </c>
      <c r="B4570">
        <v>104568</v>
      </c>
      <c r="C4570" s="10" t="str">
        <f t="shared" si="284"/>
        <v>C-15-11</v>
      </c>
      <c r="D4570" t="s">
        <v>6</v>
      </c>
      <c r="E4570" t="s">
        <v>112</v>
      </c>
      <c r="F4570" s="10" t="str">
        <f t="shared" si="285"/>
        <v>Povami</v>
      </c>
      <c r="G4570" t="s">
        <v>151</v>
      </c>
      <c r="H4570" s="10" t="str">
        <f t="shared" si="286"/>
        <v>3588289856</v>
      </c>
      <c r="I4570" s="10" t="str">
        <f t="shared" si="287"/>
        <v>needs urgent delivery</v>
      </c>
      <c r="J4570" t="s">
        <v>4809</v>
      </c>
    </row>
    <row r="4571" spans="1:10" x14ac:dyDescent="0.2">
      <c r="A4571" s="2">
        <v>43467</v>
      </c>
      <c r="B4571">
        <v>104569</v>
      </c>
      <c r="C4571" s="10" t="str">
        <f t="shared" si="284"/>
        <v>C-15-14</v>
      </c>
      <c r="D4571" t="s">
        <v>9</v>
      </c>
      <c r="E4571" t="s">
        <v>60</v>
      </c>
      <c r="F4571" s="10" t="str">
        <f t="shared" si="285"/>
        <v>Povami</v>
      </c>
      <c r="G4571" t="s">
        <v>146</v>
      </c>
      <c r="H4571" s="10" t="str">
        <f t="shared" si="286"/>
        <v>3988363650</v>
      </c>
      <c r="I4571" s="10" t="str">
        <f t="shared" si="287"/>
        <v>needs urgent delivery</v>
      </c>
      <c r="J4571" t="s">
        <v>4810</v>
      </c>
    </row>
    <row r="4572" spans="1:10" x14ac:dyDescent="0.2">
      <c r="A4572" s="2">
        <v>43473</v>
      </c>
      <c r="B4572">
        <v>104570</v>
      </c>
      <c r="C4572" s="10" t="str">
        <f t="shared" si="284"/>
        <v>C-17-12</v>
      </c>
      <c r="D4572" t="s">
        <v>9</v>
      </c>
      <c r="E4572" t="s">
        <v>86</v>
      </c>
      <c r="F4572" s="10" t="str">
        <f t="shared" si="285"/>
        <v>Zengary</v>
      </c>
      <c r="G4572" t="s">
        <v>136</v>
      </c>
      <c r="H4572" s="10" t="str">
        <f t="shared" si="286"/>
        <v>4155448621</v>
      </c>
      <c r="I4572" s="10" t="str">
        <f t="shared" si="287"/>
        <v>needs urgent delivery</v>
      </c>
      <c r="J4572" t="s">
        <v>4811</v>
      </c>
    </row>
    <row r="4573" spans="1:10" x14ac:dyDescent="0.2">
      <c r="A4573" s="2">
        <v>43469</v>
      </c>
      <c r="B4573">
        <v>104571</v>
      </c>
      <c r="C4573" s="10" t="str">
        <f t="shared" si="284"/>
        <v>C-20-13</v>
      </c>
      <c r="D4573" t="s">
        <v>6</v>
      </c>
      <c r="E4573" t="s">
        <v>90</v>
      </c>
      <c r="F4573" s="10" t="str">
        <f t="shared" si="285"/>
        <v>Securesmarter</v>
      </c>
      <c r="G4573" t="s">
        <v>199</v>
      </c>
      <c r="H4573" s="10" t="str">
        <f t="shared" si="286"/>
        <v>3957721881</v>
      </c>
      <c r="I4573" s="10" t="str">
        <f t="shared" si="287"/>
        <v>previous invoice unpaid</v>
      </c>
      <c r="J4573" t="s">
        <v>4812</v>
      </c>
    </row>
    <row r="4574" spans="1:10" x14ac:dyDescent="0.2">
      <c r="A4574" s="2">
        <v>43474</v>
      </c>
      <c r="B4574">
        <v>104572</v>
      </c>
      <c r="C4574" s="10" t="str">
        <f t="shared" si="284"/>
        <v>A-13-15</v>
      </c>
      <c r="D4574" t="s">
        <v>10</v>
      </c>
      <c r="E4574" t="s">
        <v>115</v>
      </c>
      <c r="F4574" s="10" t="str">
        <f t="shared" si="285"/>
        <v>Mototive</v>
      </c>
      <c r="G4574" t="s">
        <v>236</v>
      </c>
      <c r="H4574" s="10" t="str">
        <f t="shared" si="286"/>
        <v>2218619260</v>
      </c>
      <c r="I4574" s="10" t="str">
        <f t="shared" si="287"/>
        <v>last few in stock</v>
      </c>
      <c r="J4574" t="s">
        <v>4813</v>
      </c>
    </row>
    <row r="4575" spans="1:10" x14ac:dyDescent="0.2">
      <c r="A4575" s="2">
        <v>43472</v>
      </c>
      <c r="B4575">
        <v>104573</v>
      </c>
      <c r="C4575" s="10" t="str">
        <f t="shared" si="284"/>
        <v>C-14-19</v>
      </c>
      <c r="D4575" t="s">
        <v>9</v>
      </c>
      <c r="E4575" t="s">
        <v>69</v>
      </c>
      <c r="F4575" s="10" t="str">
        <f t="shared" si="285"/>
        <v>Industrus</v>
      </c>
      <c r="G4575" t="s">
        <v>221</v>
      </c>
      <c r="H4575" s="10" t="str">
        <f t="shared" si="286"/>
        <v>8826064168</v>
      </c>
      <c r="I4575" s="10" t="str">
        <f t="shared" si="287"/>
        <v>send invoice urgently</v>
      </c>
      <c r="J4575" t="s">
        <v>4814</v>
      </c>
    </row>
    <row r="4576" spans="1:10" x14ac:dyDescent="0.2">
      <c r="A4576" s="2">
        <v>43469</v>
      </c>
      <c r="B4576">
        <v>104574</v>
      </c>
      <c r="C4576" s="10" t="str">
        <f t="shared" si="284"/>
        <v>C-19-20</v>
      </c>
      <c r="D4576" t="s">
        <v>9</v>
      </c>
      <c r="E4576" t="s">
        <v>12</v>
      </c>
      <c r="F4576" s="10" t="str">
        <f t="shared" si="285"/>
        <v>Overseek</v>
      </c>
      <c r="G4576" t="s">
        <v>154</v>
      </c>
      <c r="H4576" s="10" t="str">
        <f t="shared" si="286"/>
        <v>3112510770</v>
      </c>
      <c r="I4576" s="10" t="str">
        <f t="shared" si="287"/>
        <v>last few in stock</v>
      </c>
      <c r="J4576" t="s">
        <v>4815</v>
      </c>
    </row>
    <row r="4577" spans="1:10" x14ac:dyDescent="0.2">
      <c r="A4577" s="2">
        <v>43470</v>
      </c>
      <c r="B4577">
        <v>104575</v>
      </c>
      <c r="C4577" s="10" t="str">
        <f t="shared" si="284"/>
        <v>A-19-20</v>
      </c>
      <c r="D4577" t="s">
        <v>10</v>
      </c>
      <c r="E4577" t="s">
        <v>12</v>
      </c>
      <c r="F4577" s="10" t="str">
        <f t="shared" si="285"/>
        <v>Zengary</v>
      </c>
      <c r="G4577" t="s">
        <v>228</v>
      </c>
      <c r="H4577" s="10" t="str">
        <f t="shared" si="286"/>
        <v>2186163249</v>
      </c>
      <c r="I4577" s="10" t="str">
        <f t="shared" si="287"/>
        <v>last few in stock</v>
      </c>
      <c r="J4577" t="s">
        <v>4816</v>
      </c>
    </row>
    <row r="4578" spans="1:10" x14ac:dyDescent="0.2">
      <c r="A4578" s="2">
        <v>43474</v>
      </c>
      <c r="B4578">
        <v>104576</v>
      </c>
      <c r="C4578" s="10" t="str">
        <f t="shared" si="284"/>
        <v>B-15-18</v>
      </c>
      <c r="D4578" t="s">
        <v>7</v>
      </c>
      <c r="E4578" t="s">
        <v>78</v>
      </c>
      <c r="F4578" s="10" t="str">
        <f t="shared" si="285"/>
        <v>Povami</v>
      </c>
      <c r="G4578" t="s">
        <v>190</v>
      </c>
      <c r="H4578" s="10" t="str">
        <f t="shared" si="286"/>
        <v>7067404665</v>
      </c>
      <c r="I4578" s="10" t="str">
        <f t="shared" si="287"/>
        <v>previous invoice unpaid</v>
      </c>
      <c r="J4578" t="s">
        <v>4817</v>
      </c>
    </row>
    <row r="4579" spans="1:10" x14ac:dyDescent="0.2">
      <c r="A4579" s="2">
        <v>43468</v>
      </c>
      <c r="B4579">
        <v>104577</v>
      </c>
      <c r="C4579" s="10" t="str">
        <f t="shared" si="284"/>
        <v>B-16-12</v>
      </c>
      <c r="D4579" t="s">
        <v>7</v>
      </c>
      <c r="E4579" t="s">
        <v>64</v>
      </c>
      <c r="F4579" s="10" t="str">
        <f t="shared" si="285"/>
        <v>Dwellsmith</v>
      </c>
      <c r="G4579" t="s">
        <v>222</v>
      </c>
      <c r="H4579" s="10" t="str">
        <f t="shared" si="286"/>
        <v>3933596885</v>
      </c>
      <c r="I4579" s="10" t="str">
        <f t="shared" si="287"/>
        <v>previous order corrected</v>
      </c>
      <c r="J4579" t="s">
        <v>4818</v>
      </c>
    </row>
    <row r="4580" spans="1:10" x14ac:dyDescent="0.2">
      <c r="A4580" s="2">
        <v>43466</v>
      </c>
      <c r="B4580">
        <v>104578</v>
      </c>
      <c r="C4580" s="10" t="str">
        <f t="shared" si="284"/>
        <v>C-11-11</v>
      </c>
      <c r="D4580" t="s">
        <v>6</v>
      </c>
      <c r="E4580" t="s">
        <v>61</v>
      </c>
      <c r="F4580" s="10" t="str">
        <f t="shared" si="285"/>
        <v>Dwellsmith</v>
      </c>
      <c r="G4580" t="s">
        <v>238</v>
      </c>
      <c r="H4580" s="10" t="str">
        <f t="shared" si="286"/>
        <v>7012187148</v>
      </c>
      <c r="I4580" s="10" t="str">
        <f t="shared" si="287"/>
        <v>send invoice urgently</v>
      </c>
      <c r="J4580" t="s">
        <v>4819</v>
      </c>
    </row>
    <row r="4581" spans="1:10" x14ac:dyDescent="0.2">
      <c r="A4581" s="2">
        <v>43471</v>
      </c>
      <c r="B4581">
        <v>104579</v>
      </c>
      <c r="C4581" s="10" t="str">
        <f t="shared" si="284"/>
        <v>C-16-11</v>
      </c>
      <c r="D4581" t="s">
        <v>9</v>
      </c>
      <c r="E4581" t="s">
        <v>80</v>
      </c>
      <c r="F4581" s="10" t="str">
        <f t="shared" si="285"/>
        <v>Overseek</v>
      </c>
      <c r="G4581" t="s">
        <v>181</v>
      </c>
      <c r="H4581" s="10" t="str">
        <f t="shared" si="286"/>
        <v>5680025449</v>
      </c>
      <c r="I4581" s="10" t="str">
        <f t="shared" si="287"/>
        <v>last few in stock</v>
      </c>
      <c r="J4581" t="s">
        <v>4820</v>
      </c>
    </row>
    <row r="4582" spans="1:10" x14ac:dyDescent="0.2">
      <c r="A4582" s="2">
        <v>43466</v>
      </c>
      <c r="B4582">
        <v>104580</v>
      </c>
      <c r="C4582" s="10" t="str">
        <f t="shared" si="284"/>
        <v>B-19-11</v>
      </c>
      <c r="D4582" t="s">
        <v>8</v>
      </c>
      <c r="E4582" t="s">
        <v>103</v>
      </c>
      <c r="F4582" s="10" t="str">
        <f t="shared" si="285"/>
        <v>Dravmo</v>
      </c>
      <c r="G4582" t="s">
        <v>173</v>
      </c>
      <c r="H4582" s="10" t="str">
        <f t="shared" si="286"/>
        <v>4053147759</v>
      </c>
      <c r="I4582" s="10" t="str">
        <f t="shared" si="287"/>
        <v>last few in stock</v>
      </c>
      <c r="J4582" t="s">
        <v>4821</v>
      </c>
    </row>
    <row r="4583" spans="1:10" x14ac:dyDescent="0.2">
      <c r="A4583" s="2">
        <v>43467</v>
      </c>
      <c r="B4583">
        <v>104581</v>
      </c>
      <c r="C4583" s="10" t="str">
        <f t="shared" si="284"/>
        <v>B-15-11</v>
      </c>
      <c r="D4583" t="s">
        <v>8</v>
      </c>
      <c r="E4583" t="s">
        <v>112</v>
      </c>
      <c r="F4583" s="10" t="str">
        <f t="shared" si="285"/>
        <v>Swipewire</v>
      </c>
      <c r="G4583" t="s">
        <v>141</v>
      </c>
      <c r="H4583" s="10" t="str">
        <f t="shared" si="286"/>
        <v>7970048048</v>
      </c>
      <c r="I4583" s="10" t="str">
        <f t="shared" si="287"/>
        <v>large consignment</v>
      </c>
      <c r="J4583" t="s">
        <v>4822</v>
      </c>
    </row>
    <row r="4584" spans="1:10" x14ac:dyDescent="0.2">
      <c r="A4584" s="2">
        <v>43476</v>
      </c>
      <c r="B4584">
        <v>104582</v>
      </c>
      <c r="C4584" s="10" t="str">
        <f t="shared" si="284"/>
        <v>B-11-11</v>
      </c>
      <c r="D4584" t="s">
        <v>8</v>
      </c>
      <c r="E4584" t="s">
        <v>61</v>
      </c>
      <c r="F4584" s="10" t="str">
        <f t="shared" si="285"/>
        <v>Swipewire</v>
      </c>
      <c r="G4584" t="s">
        <v>216</v>
      </c>
      <c r="H4584" s="10" t="str">
        <f t="shared" si="286"/>
        <v>2148700845</v>
      </c>
      <c r="I4584" s="10" t="str">
        <f t="shared" si="287"/>
        <v>delivery in two locations</v>
      </c>
      <c r="J4584" t="s">
        <v>4823</v>
      </c>
    </row>
    <row r="4585" spans="1:10" x14ac:dyDescent="0.2">
      <c r="A4585" s="2">
        <v>43469</v>
      </c>
      <c r="B4585">
        <v>104583</v>
      </c>
      <c r="C4585" s="10" t="str">
        <f t="shared" si="284"/>
        <v>C-15-16</v>
      </c>
      <c r="D4585" t="s">
        <v>9</v>
      </c>
      <c r="E4585" t="s">
        <v>58</v>
      </c>
      <c r="F4585" s="10" t="str">
        <f t="shared" si="285"/>
        <v>Enetly</v>
      </c>
      <c r="G4585" t="s">
        <v>160</v>
      </c>
      <c r="H4585" s="10" t="str">
        <f t="shared" si="286"/>
        <v>5853377338</v>
      </c>
      <c r="I4585" s="10" t="str">
        <f t="shared" si="287"/>
        <v>send invoice urgently</v>
      </c>
      <c r="J4585" t="s">
        <v>4824</v>
      </c>
    </row>
    <row r="4586" spans="1:10" x14ac:dyDescent="0.2">
      <c r="A4586" s="2">
        <v>43468</v>
      </c>
      <c r="B4586">
        <v>104584</v>
      </c>
      <c r="C4586" s="10" t="str">
        <f t="shared" si="284"/>
        <v>B-11-15</v>
      </c>
      <c r="D4586" t="s">
        <v>7</v>
      </c>
      <c r="E4586" t="s">
        <v>85</v>
      </c>
      <c r="F4586" s="10" t="str">
        <f t="shared" si="285"/>
        <v>Dwellsmith</v>
      </c>
      <c r="G4586" t="s">
        <v>163</v>
      </c>
      <c r="H4586" s="10" t="str">
        <f t="shared" si="286"/>
        <v>3046610278</v>
      </c>
      <c r="I4586" s="10" t="str">
        <f t="shared" si="287"/>
        <v>previous invoice unpaid</v>
      </c>
      <c r="J4586" t="s">
        <v>4825</v>
      </c>
    </row>
    <row r="4587" spans="1:10" x14ac:dyDescent="0.2">
      <c r="A4587" s="2">
        <v>43474</v>
      </c>
      <c r="B4587">
        <v>104585</v>
      </c>
      <c r="C4587" s="10" t="str">
        <f t="shared" si="284"/>
        <v>C-14-14</v>
      </c>
      <c r="D4587" t="s">
        <v>6</v>
      </c>
      <c r="E4587" t="s">
        <v>28</v>
      </c>
      <c r="F4587" s="10" t="str">
        <f t="shared" si="285"/>
        <v>Securesmarter</v>
      </c>
      <c r="G4587" t="s">
        <v>197</v>
      </c>
      <c r="H4587" s="10" t="str">
        <f t="shared" si="286"/>
        <v>2275380006</v>
      </c>
      <c r="I4587" s="10" t="str">
        <f t="shared" si="287"/>
        <v>previous order corrected</v>
      </c>
      <c r="J4587" t="s">
        <v>4826</v>
      </c>
    </row>
    <row r="4588" spans="1:10" x14ac:dyDescent="0.2">
      <c r="A4588" s="2">
        <v>43468</v>
      </c>
      <c r="B4588">
        <v>104586</v>
      </c>
      <c r="C4588" s="10" t="str">
        <f t="shared" si="284"/>
        <v>A-10-20</v>
      </c>
      <c r="D4588" t="s">
        <v>11</v>
      </c>
      <c r="E4588" t="s">
        <v>83</v>
      </c>
      <c r="F4588" s="10" t="str">
        <f t="shared" si="285"/>
        <v>Industrus</v>
      </c>
      <c r="G4588" t="s">
        <v>174</v>
      </c>
      <c r="H4588" s="10" t="str">
        <f t="shared" si="286"/>
        <v>7553128945</v>
      </c>
      <c r="I4588" s="10" t="str">
        <f t="shared" si="287"/>
        <v>previous invoice unpaid</v>
      </c>
      <c r="J4588" t="s">
        <v>4827</v>
      </c>
    </row>
    <row r="4589" spans="1:10" x14ac:dyDescent="0.2">
      <c r="A4589" s="2">
        <v>43476</v>
      </c>
      <c r="B4589">
        <v>104587</v>
      </c>
      <c r="C4589" s="10" t="str">
        <f t="shared" si="284"/>
        <v>C-20-14</v>
      </c>
      <c r="D4589" t="s">
        <v>6</v>
      </c>
      <c r="E4589" t="s">
        <v>38</v>
      </c>
      <c r="F4589" s="10" t="str">
        <f t="shared" si="285"/>
        <v>Vsight</v>
      </c>
      <c r="G4589" t="s">
        <v>200</v>
      </c>
      <c r="H4589" s="10" t="str">
        <f t="shared" si="286"/>
        <v>6506498819</v>
      </c>
      <c r="I4589" s="10" t="str">
        <f t="shared" si="287"/>
        <v>delivery in two locations</v>
      </c>
      <c r="J4589" t="s">
        <v>4828</v>
      </c>
    </row>
    <row r="4590" spans="1:10" x14ac:dyDescent="0.2">
      <c r="A4590" s="2">
        <v>43474</v>
      </c>
      <c r="B4590">
        <v>104588</v>
      </c>
      <c r="C4590" s="10" t="str">
        <f t="shared" si="284"/>
        <v>C-13-16</v>
      </c>
      <c r="D4590" t="s">
        <v>9</v>
      </c>
      <c r="E4590" t="s">
        <v>44</v>
      </c>
      <c r="F4590" s="10" t="str">
        <f t="shared" si="285"/>
        <v>Zaplabs</v>
      </c>
      <c r="G4590" t="s">
        <v>192</v>
      </c>
      <c r="H4590" s="10" t="str">
        <f t="shared" si="286"/>
        <v>1556622032</v>
      </c>
      <c r="I4590" s="10" t="str">
        <f t="shared" si="287"/>
        <v>previous order corrected</v>
      </c>
      <c r="J4590" t="s">
        <v>4829</v>
      </c>
    </row>
    <row r="4591" spans="1:10" x14ac:dyDescent="0.2">
      <c r="A4591" s="2">
        <v>43475</v>
      </c>
      <c r="B4591">
        <v>104589</v>
      </c>
      <c r="C4591" s="10" t="str">
        <f t="shared" si="284"/>
        <v>B-19-20</v>
      </c>
      <c r="D4591" t="s">
        <v>8</v>
      </c>
      <c r="E4591" t="s">
        <v>12</v>
      </c>
      <c r="F4591" s="10" t="str">
        <f t="shared" si="285"/>
        <v>Zengary</v>
      </c>
      <c r="G4591" t="s">
        <v>172</v>
      </c>
      <c r="H4591" s="10" t="str">
        <f t="shared" si="286"/>
        <v>3720413926</v>
      </c>
      <c r="I4591" s="10" t="str">
        <f t="shared" si="287"/>
        <v>send invoice urgently</v>
      </c>
      <c r="J4591" t="s">
        <v>4830</v>
      </c>
    </row>
    <row r="4592" spans="1:10" x14ac:dyDescent="0.2">
      <c r="A4592" s="2">
        <v>43471</v>
      </c>
      <c r="B4592">
        <v>104590</v>
      </c>
      <c r="C4592" s="10" t="str">
        <f t="shared" si="284"/>
        <v>C-10-11</v>
      </c>
      <c r="D4592" t="s">
        <v>9</v>
      </c>
      <c r="E4592" t="s">
        <v>53</v>
      </c>
      <c r="F4592" s="10" t="str">
        <f t="shared" si="285"/>
        <v>Zengary</v>
      </c>
      <c r="G4592" t="s">
        <v>213</v>
      </c>
      <c r="H4592" s="10" t="str">
        <f t="shared" si="286"/>
        <v>1682832414</v>
      </c>
      <c r="I4592" s="10" t="str">
        <f t="shared" si="287"/>
        <v>large consignment</v>
      </c>
      <c r="J4592" t="s">
        <v>4831</v>
      </c>
    </row>
    <row r="4593" spans="1:10" x14ac:dyDescent="0.2">
      <c r="A4593" s="2">
        <v>43476</v>
      </c>
      <c r="B4593">
        <v>104591</v>
      </c>
      <c r="C4593" s="10" t="str">
        <f t="shared" si="284"/>
        <v>B-11-15</v>
      </c>
      <c r="D4593" t="s">
        <v>7</v>
      </c>
      <c r="E4593" t="s">
        <v>85</v>
      </c>
      <c r="F4593" s="10" t="str">
        <f t="shared" si="285"/>
        <v>Swipewire</v>
      </c>
      <c r="G4593" t="s">
        <v>156</v>
      </c>
      <c r="H4593" s="10" t="str">
        <f t="shared" si="286"/>
        <v>5699850972</v>
      </c>
      <c r="I4593" s="10" t="str">
        <f t="shared" si="287"/>
        <v>large consignment</v>
      </c>
      <c r="J4593" t="s">
        <v>4832</v>
      </c>
    </row>
    <row r="4594" spans="1:10" x14ac:dyDescent="0.2">
      <c r="A4594" s="2">
        <v>43469</v>
      </c>
      <c r="B4594">
        <v>104592</v>
      </c>
      <c r="C4594" s="10" t="str">
        <f t="shared" si="284"/>
        <v>B-13-18</v>
      </c>
      <c r="D4594" t="s">
        <v>7</v>
      </c>
      <c r="E4594" t="s">
        <v>68</v>
      </c>
      <c r="F4594" s="10" t="str">
        <f t="shared" si="285"/>
        <v>Zaplabs</v>
      </c>
      <c r="G4594" t="s">
        <v>138</v>
      </c>
      <c r="H4594" s="10" t="str">
        <f t="shared" si="286"/>
        <v>3812348687</v>
      </c>
      <c r="I4594" s="10" t="str">
        <f t="shared" si="287"/>
        <v>last few in stock</v>
      </c>
      <c r="J4594" t="s">
        <v>4833</v>
      </c>
    </row>
    <row r="4595" spans="1:10" x14ac:dyDescent="0.2">
      <c r="A4595" s="2">
        <v>43467</v>
      </c>
      <c r="B4595">
        <v>104593</v>
      </c>
      <c r="C4595" s="10" t="str">
        <f t="shared" si="284"/>
        <v>B-19-18</v>
      </c>
      <c r="D4595" t="s">
        <v>8</v>
      </c>
      <c r="E4595" t="s">
        <v>42</v>
      </c>
      <c r="F4595" s="10" t="str">
        <f t="shared" si="285"/>
        <v>Dravmo</v>
      </c>
      <c r="G4595" t="s">
        <v>171</v>
      </c>
      <c r="H4595" s="10" t="str">
        <f t="shared" si="286"/>
        <v>4767888450</v>
      </c>
      <c r="I4595" s="10" t="str">
        <f t="shared" si="287"/>
        <v>needs urgent delivery</v>
      </c>
      <c r="J4595" t="s">
        <v>4834</v>
      </c>
    </row>
    <row r="4596" spans="1:10" x14ac:dyDescent="0.2">
      <c r="A4596" s="2">
        <v>43475</v>
      </c>
      <c r="B4596">
        <v>104594</v>
      </c>
      <c r="C4596" s="10" t="str">
        <f t="shared" si="284"/>
        <v>C-19-14</v>
      </c>
      <c r="D4596" t="s">
        <v>6</v>
      </c>
      <c r="E4596" t="s">
        <v>16</v>
      </c>
      <c r="F4596" s="10" t="str">
        <f t="shared" si="285"/>
        <v>Swipewire</v>
      </c>
      <c r="G4596" t="s">
        <v>157</v>
      </c>
      <c r="H4596" s="10" t="str">
        <f t="shared" si="286"/>
        <v>6049825890</v>
      </c>
      <c r="I4596" s="10" t="str">
        <f t="shared" si="287"/>
        <v>delivery in two locations</v>
      </c>
      <c r="J4596" t="s">
        <v>4835</v>
      </c>
    </row>
    <row r="4597" spans="1:10" x14ac:dyDescent="0.2">
      <c r="A4597" s="2">
        <v>43467</v>
      </c>
      <c r="B4597">
        <v>104595</v>
      </c>
      <c r="C4597" s="10" t="str">
        <f t="shared" si="284"/>
        <v>C-10-12</v>
      </c>
      <c r="D4597" t="s">
        <v>6</v>
      </c>
      <c r="E4597" t="s">
        <v>31</v>
      </c>
      <c r="F4597" s="10" t="str">
        <f t="shared" si="285"/>
        <v>Enetly</v>
      </c>
      <c r="G4597" t="s">
        <v>144</v>
      </c>
      <c r="H4597" s="10" t="str">
        <f t="shared" si="286"/>
        <v>5870588887</v>
      </c>
      <c r="I4597" s="10" t="str">
        <f t="shared" si="287"/>
        <v>none</v>
      </c>
      <c r="J4597" t="s">
        <v>4836</v>
      </c>
    </row>
    <row r="4598" spans="1:10" x14ac:dyDescent="0.2">
      <c r="A4598" s="2">
        <v>43470</v>
      </c>
      <c r="B4598">
        <v>104596</v>
      </c>
      <c r="C4598" s="10" t="str">
        <f t="shared" si="284"/>
        <v>C-12-15</v>
      </c>
      <c r="D4598" t="s">
        <v>6</v>
      </c>
      <c r="E4598" t="s">
        <v>39</v>
      </c>
      <c r="F4598" s="10" t="str">
        <f t="shared" si="285"/>
        <v>Overseek</v>
      </c>
      <c r="G4598" t="s">
        <v>193</v>
      </c>
      <c r="H4598" s="10" t="str">
        <f t="shared" si="286"/>
        <v>8348016080</v>
      </c>
      <c r="I4598" s="10" t="str">
        <f t="shared" si="287"/>
        <v>send invoice urgently</v>
      </c>
      <c r="J4598" t="s">
        <v>4837</v>
      </c>
    </row>
    <row r="4599" spans="1:10" x14ac:dyDescent="0.2">
      <c r="A4599" s="2">
        <v>43474</v>
      </c>
      <c r="B4599">
        <v>104597</v>
      </c>
      <c r="C4599" s="10" t="str">
        <f t="shared" si="284"/>
        <v>A-14-20</v>
      </c>
      <c r="D4599" t="s">
        <v>10</v>
      </c>
      <c r="E4599" t="s">
        <v>55</v>
      </c>
      <c r="F4599" s="10" t="str">
        <f t="shared" si="285"/>
        <v>Povami</v>
      </c>
      <c r="G4599" t="s">
        <v>215</v>
      </c>
      <c r="H4599" s="10" t="str">
        <f t="shared" si="286"/>
        <v>7531233184</v>
      </c>
      <c r="I4599" s="10" t="str">
        <f t="shared" si="287"/>
        <v>large consignment</v>
      </c>
      <c r="J4599" t="s">
        <v>4838</v>
      </c>
    </row>
    <row r="4600" spans="1:10" x14ac:dyDescent="0.2">
      <c r="A4600" s="2">
        <v>43467</v>
      </c>
      <c r="B4600">
        <v>104598</v>
      </c>
      <c r="C4600" s="10" t="str">
        <f t="shared" si="284"/>
        <v>A-15-19</v>
      </c>
      <c r="D4600" t="s">
        <v>11</v>
      </c>
      <c r="E4600" t="s">
        <v>96</v>
      </c>
      <c r="F4600" s="10" t="str">
        <f t="shared" si="285"/>
        <v>Swipewire</v>
      </c>
      <c r="G4600" t="s">
        <v>141</v>
      </c>
      <c r="H4600" s="10" t="str">
        <f t="shared" si="286"/>
        <v>5802780610</v>
      </c>
      <c r="I4600" s="10" t="str">
        <f t="shared" si="287"/>
        <v>previous order corrected</v>
      </c>
      <c r="J4600" t="s">
        <v>4839</v>
      </c>
    </row>
    <row r="4601" spans="1:10" x14ac:dyDescent="0.2">
      <c r="A4601" s="2">
        <v>43469</v>
      </c>
      <c r="B4601">
        <v>104599</v>
      </c>
      <c r="C4601" s="10" t="str">
        <f t="shared" si="284"/>
        <v>B-13-13</v>
      </c>
      <c r="D4601" t="s">
        <v>7</v>
      </c>
      <c r="E4601" t="s">
        <v>18</v>
      </c>
      <c r="F4601" s="10" t="str">
        <f t="shared" si="285"/>
        <v>Swipewire</v>
      </c>
      <c r="G4601" t="s">
        <v>141</v>
      </c>
      <c r="H4601" s="10" t="str">
        <f t="shared" si="286"/>
        <v>8086052999</v>
      </c>
      <c r="I4601" s="10" t="str">
        <f t="shared" si="287"/>
        <v>needs urgent delivery</v>
      </c>
      <c r="J4601" t="s">
        <v>4840</v>
      </c>
    </row>
    <row r="4602" spans="1:10" x14ac:dyDescent="0.2">
      <c r="A4602" s="2">
        <v>43474</v>
      </c>
      <c r="B4602">
        <v>104600</v>
      </c>
      <c r="C4602" s="10" t="str">
        <f t="shared" si="284"/>
        <v>A-18-15</v>
      </c>
      <c r="D4602" t="s">
        <v>10</v>
      </c>
      <c r="E4602" t="s">
        <v>67</v>
      </c>
      <c r="F4602" s="10" t="str">
        <f t="shared" si="285"/>
        <v>Zengary</v>
      </c>
      <c r="G4602" t="s">
        <v>136</v>
      </c>
      <c r="H4602" s="10" t="str">
        <f t="shared" si="286"/>
        <v>1825904495</v>
      </c>
      <c r="I4602" s="10" t="str">
        <f t="shared" si="287"/>
        <v>delivery in two locations</v>
      </c>
      <c r="J4602" t="s">
        <v>4841</v>
      </c>
    </row>
    <row r="4603" spans="1:10" x14ac:dyDescent="0.2">
      <c r="A4603" s="2">
        <v>43468</v>
      </c>
      <c r="B4603">
        <v>104601</v>
      </c>
      <c r="C4603" s="10" t="str">
        <f t="shared" si="284"/>
        <v>B-13-14</v>
      </c>
      <c r="D4603" t="s">
        <v>8</v>
      </c>
      <c r="E4603" t="s">
        <v>102</v>
      </c>
      <c r="F4603" s="10" t="str">
        <f t="shared" si="285"/>
        <v>Mototive</v>
      </c>
      <c r="G4603" t="s">
        <v>237</v>
      </c>
      <c r="H4603" s="10" t="str">
        <f t="shared" si="286"/>
        <v>1922236690</v>
      </c>
      <c r="I4603" s="10" t="str">
        <f t="shared" si="287"/>
        <v>large consignment</v>
      </c>
      <c r="J4603" t="s">
        <v>4842</v>
      </c>
    </row>
    <row r="4604" spans="1:10" x14ac:dyDescent="0.2">
      <c r="A4604" s="2">
        <v>43469</v>
      </c>
      <c r="B4604">
        <v>104602</v>
      </c>
      <c r="C4604" s="10" t="str">
        <f t="shared" si="284"/>
        <v>C-14-11</v>
      </c>
      <c r="D4604" t="s">
        <v>9</v>
      </c>
      <c r="E4604" t="s">
        <v>47</v>
      </c>
      <c r="F4604" s="10" t="str">
        <f t="shared" si="285"/>
        <v>Vsight</v>
      </c>
      <c r="G4604" t="s">
        <v>198</v>
      </c>
      <c r="H4604" s="10" t="str">
        <f t="shared" si="286"/>
        <v>8032789953</v>
      </c>
      <c r="I4604" s="10" t="str">
        <f t="shared" si="287"/>
        <v>previous order corrected</v>
      </c>
      <c r="J4604" t="s">
        <v>4843</v>
      </c>
    </row>
    <row r="4605" spans="1:10" x14ac:dyDescent="0.2">
      <c r="A4605" s="2">
        <v>43477</v>
      </c>
      <c r="B4605">
        <v>104603</v>
      </c>
      <c r="C4605" s="10" t="str">
        <f t="shared" si="284"/>
        <v>A-14-14</v>
      </c>
      <c r="D4605" t="s">
        <v>10</v>
      </c>
      <c r="E4605" t="s">
        <v>28</v>
      </c>
      <c r="F4605" s="10" t="str">
        <f t="shared" si="285"/>
        <v>Mototive</v>
      </c>
      <c r="G4605" t="s">
        <v>236</v>
      </c>
      <c r="H4605" s="10" t="str">
        <f t="shared" si="286"/>
        <v>7227620156</v>
      </c>
      <c r="I4605" s="10" t="str">
        <f t="shared" si="287"/>
        <v>last few in stock</v>
      </c>
      <c r="J4605" t="s">
        <v>4844</v>
      </c>
    </row>
    <row r="4606" spans="1:10" x14ac:dyDescent="0.2">
      <c r="A4606" s="2">
        <v>43477</v>
      </c>
      <c r="B4606">
        <v>104604</v>
      </c>
      <c r="C4606" s="10" t="str">
        <f t="shared" si="284"/>
        <v>A-17-19</v>
      </c>
      <c r="D4606" t="s">
        <v>10</v>
      </c>
      <c r="E4606" t="s">
        <v>25</v>
      </c>
      <c r="F4606" s="10" t="str">
        <f t="shared" si="285"/>
        <v>Dravmo</v>
      </c>
      <c r="G4606" t="s">
        <v>171</v>
      </c>
      <c r="H4606" s="10" t="str">
        <f t="shared" si="286"/>
        <v>6580344012</v>
      </c>
      <c r="I4606" s="10" t="str">
        <f t="shared" si="287"/>
        <v>large consignment</v>
      </c>
      <c r="J4606" t="s">
        <v>4845</v>
      </c>
    </row>
    <row r="4607" spans="1:10" x14ac:dyDescent="0.2">
      <c r="A4607" s="2">
        <v>43466</v>
      </c>
      <c r="B4607">
        <v>104605</v>
      </c>
      <c r="C4607" s="10" t="str">
        <f t="shared" si="284"/>
        <v>C-10-17</v>
      </c>
      <c r="D4607" t="s">
        <v>6</v>
      </c>
      <c r="E4607" t="s">
        <v>50</v>
      </c>
      <c r="F4607" s="10" t="str">
        <f t="shared" si="285"/>
        <v>Dravmo</v>
      </c>
      <c r="G4607" t="s">
        <v>195</v>
      </c>
      <c r="H4607" s="10" t="str">
        <f t="shared" si="286"/>
        <v>8408514521</v>
      </c>
      <c r="I4607" s="10" t="str">
        <f t="shared" si="287"/>
        <v>delivery in two locations</v>
      </c>
      <c r="J4607" t="s">
        <v>4846</v>
      </c>
    </row>
    <row r="4608" spans="1:10" x14ac:dyDescent="0.2">
      <c r="A4608" s="2">
        <v>43477</v>
      </c>
      <c r="B4608">
        <v>104606</v>
      </c>
      <c r="C4608" s="10" t="str">
        <f t="shared" si="284"/>
        <v>C-11-13</v>
      </c>
      <c r="D4608" t="s">
        <v>6</v>
      </c>
      <c r="E4608" t="s">
        <v>129</v>
      </c>
      <c r="F4608" s="10" t="str">
        <f t="shared" si="285"/>
        <v>Securesmarter</v>
      </c>
      <c r="G4608" t="s">
        <v>199</v>
      </c>
      <c r="H4608" s="10" t="str">
        <f t="shared" si="286"/>
        <v>8814875315</v>
      </c>
      <c r="I4608" s="10" t="str">
        <f t="shared" si="287"/>
        <v>none</v>
      </c>
      <c r="J4608" t="s">
        <v>4847</v>
      </c>
    </row>
    <row r="4609" spans="1:10" x14ac:dyDescent="0.2">
      <c r="A4609" s="2">
        <v>43475</v>
      </c>
      <c r="B4609">
        <v>104607</v>
      </c>
      <c r="C4609" s="10" t="str">
        <f t="shared" si="284"/>
        <v>B-12-16</v>
      </c>
      <c r="D4609" t="s">
        <v>7</v>
      </c>
      <c r="E4609" t="s">
        <v>128</v>
      </c>
      <c r="F4609" s="10" t="str">
        <f t="shared" si="285"/>
        <v>Enetly</v>
      </c>
      <c r="G4609" t="s">
        <v>240</v>
      </c>
      <c r="H4609" s="10" t="str">
        <f t="shared" si="286"/>
        <v>2966042980</v>
      </c>
      <c r="I4609" s="10" t="str">
        <f t="shared" si="287"/>
        <v>delivery in two locations</v>
      </c>
      <c r="J4609" t="s">
        <v>4848</v>
      </c>
    </row>
    <row r="4610" spans="1:10" x14ac:dyDescent="0.2">
      <c r="A4610" s="2">
        <v>43471</v>
      </c>
      <c r="B4610">
        <v>104608</v>
      </c>
      <c r="C4610" s="10" t="str">
        <f t="shared" si="284"/>
        <v>A-12-11</v>
      </c>
      <c r="D4610" t="s">
        <v>10</v>
      </c>
      <c r="E4610" t="s">
        <v>105</v>
      </c>
      <c r="F4610" s="10" t="str">
        <f t="shared" si="285"/>
        <v>Mototive</v>
      </c>
      <c r="G4610" t="s">
        <v>225</v>
      </c>
      <c r="H4610" s="10" t="str">
        <f t="shared" si="286"/>
        <v>7037206789</v>
      </c>
      <c r="I4610" s="10" t="str">
        <f t="shared" si="287"/>
        <v>previous order corrected</v>
      </c>
      <c r="J4610" t="s">
        <v>4849</v>
      </c>
    </row>
    <row r="4611" spans="1:10" x14ac:dyDescent="0.2">
      <c r="A4611" s="2">
        <v>43468</v>
      </c>
      <c r="B4611">
        <v>104609</v>
      </c>
      <c r="C4611" s="10" t="str">
        <f t="shared" ref="C4611:C4674" si="288">_xlfn.CONCAT(UPPER(D4611),"-",LEFT(E4611,5))</f>
        <v>B-16-20</v>
      </c>
      <c r="D4611" t="s">
        <v>7</v>
      </c>
      <c r="E4611" t="s">
        <v>63</v>
      </c>
      <c r="F4611" s="10" t="str">
        <f t="shared" ref="F4611:F4674" si="289">TRIM(G4611)</f>
        <v>Dravmo</v>
      </c>
      <c r="G4611" t="s">
        <v>171</v>
      </c>
      <c r="H4611" s="10" t="str">
        <f t="shared" ref="H4611:H4674" si="290">MID(J4611,SEARCH(" ",J4611,1)-10,10)</f>
        <v>9988413845</v>
      </c>
      <c r="I4611" s="10" t="str">
        <f t="shared" ref="I4611:I4674" si="291">MID(J4611,SEARCH(" ",J4611,1)+1,100)</f>
        <v>large consignment</v>
      </c>
      <c r="J4611" t="s">
        <v>4850</v>
      </c>
    </row>
    <row r="4612" spans="1:10" x14ac:dyDescent="0.2">
      <c r="A4612" s="2">
        <v>43469</v>
      </c>
      <c r="B4612">
        <v>104610</v>
      </c>
      <c r="C4612" s="10" t="str">
        <f t="shared" si="288"/>
        <v>B-19-11</v>
      </c>
      <c r="D4612" t="s">
        <v>8</v>
      </c>
      <c r="E4612" t="s">
        <v>103</v>
      </c>
      <c r="F4612" s="10" t="str">
        <f t="shared" si="289"/>
        <v>Vsight</v>
      </c>
      <c r="G4612" t="s">
        <v>175</v>
      </c>
      <c r="H4612" s="10" t="str">
        <f t="shared" si="290"/>
        <v>9057551984</v>
      </c>
      <c r="I4612" s="10" t="str">
        <f t="shared" si="291"/>
        <v>delivery in two locations</v>
      </c>
      <c r="J4612" t="s">
        <v>4851</v>
      </c>
    </row>
    <row r="4613" spans="1:10" x14ac:dyDescent="0.2">
      <c r="A4613" s="2">
        <v>43473</v>
      </c>
      <c r="B4613">
        <v>104611</v>
      </c>
      <c r="C4613" s="10" t="str">
        <f t="shared" si="288"/>
        <v>B-20-16</v>
      </c>
      <c r="D4613" t="s">
        <v>7</v>
      </c>
      <c r="E4613" t="s">
        <v>109</v>
      </c>
      <c r="F4613" s="10" t="str">
        <f t="shared" si="289"/>
        <v>Swipewire</v>
      </c>
      <c r="G4613" t="s">
        <v>156</v>
      </c>
      <c r="H4613" s="10" t="str">
        <f t="shared" si="290"/>
        <v>2383546460</v>
      </c>
      <c r="I4613" s="10" t="str">
        <f t="shared" si="291"/>
        <v>delivery in two locations</v>
      </c>
      <c r="J4613" t="s">
        <v>4852</v>
      </c>
    </row>
    <row r="4614" spans="1:10" x14ac:dyDescent="0.2">
      <c r="A4614" s="2">
        <v>43469</v>
      </c>
      <c r="B4614">
        <v>104612</v>
      </c>
      <c r="C4614" s="10" t="str">
        <f t="shared" si="288"/>
        <v>B-10-20</v>
      </c>
      <c r="D4614" t="s">
        <v>8</v>
      </c>
      <c r="E4614" t="s">
        <v>83</v>
      </c>
      <c r="F4614" s="10" t="str">
        <f t="shared" si="289"/>
        <v>Dravmo</v>
      </c>
      <c r="G4614" t="s">
        <v>171</v>
      </c>
      <c r="H4614" s="10" t="str">
        <f t="shared" si="290"/>
        <v>5917542918</v>
      </c>
      <c r="I4614" s="10" t="str">
        <f t="shared" si="291"/>
        <v>delivery in two locations</v>
      </c>
      <c r="J4614" t="s">
        <v>4853</v>
      </c>
    </row>
    <row r="4615" spans="1:10" x14ac:dyDescent="0.2">
      <c r="A4615" s="2">
        <v>43471</v>
      </c>
      <c r="B4615">
        <v>104613</v>
      </c>
      <c r="C4615" s="10" t="str">
        <f t="shared" si="288"/>
        <v>A-16-15</v>
      </c>
      <c r="D4615" t="s">
        <v>11</v>
      </c>
      <c r="E4615" t="s">
        <v>52</v>
      </c>
      <c r="F4615" s="10" t="str">
        <f t="shared" si="289"/>
        <v>Overseek</v>
      </c>
      <c r="G4615" t="s">
        <v>154</v>
      </c>
      <c r="H4615" s="10" t="str">
        <f t="shared" si="290"/>
        <v>9646815393</v>
      </c>
      <c r="I4615" s="10" t="str">
        <f t="shared" si="291"/>
        <v>large consignment</v>
      </c>
      <c r="J4615" t="s">
        <v>4854</v>
      </c>
    </row>
    <row r="4616" spans="1:10" x14ac:dyDescent="0.2">
      <c r="A4616" s="2">
        <v>43474</v>
      </c>
      <c r="B4616">
        <v>104614</v>
      </c>
      <c r="C4616" s="10" t="str">
        <f t="shared" si="288"/>
        <v>A-20-10</v>
      </c>
      <c r="D4616" t="s">
        <v>10</v>
      </c>
      <c r="E4616" t="s">
        <v>101</v>
      </c>
      <c r="F4616" s="10" t="str">
        <f t="shared" si="289"/>
        <v>Vsight</v>
      </c>
      <c r="G4616" t="s">
        <v>134</v>
      </c>
      <c r="H4616" s="10" t="str">
        <f t="shared" si="290"/>
        <v>7800383430</v>
      </c>
      <c r="I4616" s="10" t="str">
        <f t="shared" si="291"/>
        <v>needs urgent delivery</v>
      </c>
      <c r="J4616" t="s">
        <v>4855</v>
      </c>
    </row>
    <row r="4617" spans="1:10" x14ac:dyDescent="0.2">
      <c r="A4617" s="2">
        <v>43467</v>
      </c>
      <c r="B4617">
        <v>104615</v>
      </c>
      <c r="C4617" s="10" t="str">
        <f t="shared" si="288"/>
        <v>C-12-16</v>
      </c>
      <c r="D4617" t="s">
        <v>9</v>
      </c>
      <c r="E4617" t="s">
        <v>128</v>
      </c>
      <c r="F4617" s="10" t="str">
        <f t="shared" si="289"/>
        <v>Dwellsmith</v>
      </c>
      <c r="G4617" t="s">
        <v>194</v>
      </c>
      <c r="H4617" s="10" t="str">
        <f t="shared" si="290"/>
        <v>5029316659</v>
      </c>
      <c r="I4617" s="10" t="str">
        <f t="shared" si="291"/>
        <v>send invoice urgently</v>
      </c>
      <c r="J4617" t="s">
        <v>4856</v>
      </c>
    </row>
    <row r="4618" spans="1:10" x14ac:dyDescent="0.2">
      <c r="A4618" s="2">
        <v>43476</v>
      </c>
      <c r="B4618">
        <v>104616</v>
      </c>
      <c r="C4618" s="10" t="str">
        <f t="shared" si="288"/>
        <v>C-16-10</v>
      </c>
      <c r="D4618" t="s">
        <v>6</v>
      </c>
      <c r="E4618" t="s">
        <v>116</v>
      </c>
      <c r="F4618" s="10" t="str">
        <f t="shared" si="289"/>
        <v>Dwellsmith</v>
      </c>
      <c r="G4618" t="s">
        <v>212</v>
      </c>
      <c r="H4618" s="10" t="str">
        <f t="shared" si="290"/>
        <v>3245319033</v>
      </c>
      <c r="I4618" s="10" t="str">
        <f t="shared" si="291"/>
        <v>delivery in two locations</v>
      </c>
      <c r="J4618" t="s">
        <v>4857</v>
      </c>
    </row>
    <row r="4619" spans="1:10" x14ac:dyDescent="0.2">
      <c r="A4619" s="2">
        <v>43466</v>
      </c>
      <c r="B4619">
        <v>104617</v>
      </c>
      <c r="C4619" s="10" t="str">
        <f t="shared" si="288"/>
        <v>C-15-16</v>
      </c>
      <c r="D4619" t="s">
        <v>9</v>
      </c>
      <c r="E4619" t="s">
        <v>58</v>
      </c>
      <c r="F4619" s="10" t="str">
        <f t="shared" si="289"/>
        <v>Industrus</v>
      </c>
      <c r="G4619" t="s">
        <v>150</v>
      </c>
      <c r="H4619" s="10" t="str">
        <f t="shared" si="290"/>
        <v>1593216572</v>
      </c>
      <c r="I4619" s="10" t="str">
        <f t="shared" si="291"/>
        <v>needs urgent delivery</v>
      </c>
      <c r="J4619" t="s">
        <v>4858</v>
      </c>
    </row>
    <row r="4620" spans="1:10" x14ac:dyDescent="0.2">
      <c r="A4620" s="2">
        <v>43476</v>
      </c>
      <c r="B4620">
        <v>104618</v>
      </c>
      <c r="C4620" s="10" t="str">
        <f t="shared" si="288"/>
        <v>A-18-20</v>
      </c>
      <c r="D4620" t="s">
        <v>10</v>
      </c>
      <c r="E4620" t="s">
        <v>126</v>
      </c>
      <c r="F4620" s="10" t="str">
        <f t="shared" si="289"/>
        <v>Zengary</v>
      </c>
      <c r="G4620" t="s">
        <v>184</v>
      </c>
      <c r="H4620" s="10" t="str">
        <f t="shared" si="290"/>
        <v>1597532448</v>
      </c>
      <c r="I4620" s="10" t="str">
        <f t="shared" si="291"/>
        <v>none</v>
      </c>
      <c r="J4620" t="s">
        <v>4859</v>
      </c>
    </row>
    <row r="4621" spans="1:10" x14ac:dyDescent="0.2">
      <c r="A4621" s="2">
        <v>43468</v>
      </c>
      <c r="B4621">
        <v>104619</v>
      </c>
      <c r="C4621" s="10" t="str">
        <f t="shared" si="288"/>
        <v>B-15-15</v>
      </c>
      <c r="D4621" t="s">
        <v>7</v>
      </c>
      <c r="E4621" t="s">
        <v>82</v>
      </c>
      <c r="F4621" s="10" t="str">
        <f t="shared" si="289"/>
        <v>Zengary</v>
      </c>
      <c r="G4621" t="s">
        <v>136</v>
      </c>
      <c r="H4621" s="10" t="str">
        <f t="shared" si="290"/>
        <v>6003281357</v>
      </c>
      <c r="I4621" s="10" t="str">
        <f t="shared" si="291"/>
        <v>last few in stock</v>
      </c>
      <c r="J4621" t="s">
        <v>4860</v>
      </c>
    </row>
    <row r="4622" spans="1:10" x14ac:dyDescent="0.2">
      <c r="A4622" s="2">
        <v>43473</v>
      </c>
      <c r="B4622">
        <v>104620</v>
      </c>
      <c r="C4622" s="10" t="str">
        <f t="shared" si="288"/>
        <v>C-14-10</v>
      </c>
      <c r="D4622" t="s">
        <v>9</v>
      </c>
      <c r="E4622" t="s">
        <v>72</v>
      </c>
      <c r="F4622" s="10" t="str">
        <f t="shared" si="289"/>
        <v>Povami</v>
      </c>
      <c r="G4622" t="s">
        <v>151</v>
      </c>
      <c r="H4622" s="10" t="str">
        <f t="shared" si="290"/>
        <v>4616325540</v>
      </c>
      <c r="I4622" s="10" t="str">
        <f t="shared" si="291"/>
        <v>needs urgent delivery</v>
      </c>
      <c r="J4622" t="s">
        <v>4861</v>
      </c>
    </row>
    <row r="4623" spans="1:10" x14ac:dyDescent="0.2">
      <c r="A4623" s="2">
        <v>43475</v>
      </c>
      <c r="B4623">
        <v>104621</v>
      </c>
      <c r="C4623" s="10" t="str">
        <f t="shared" si="288"/>
        <v>B-16-20</v>
      </c>
      <c r="D4623" t="s">
        <v>8</v>
      </c>
      <c r="E4623" t="s">
        <v>63</v>
      </c>
      <c r="F4623" s="10" t="str">
        <f t="shared" si="289"/>
        <v>Povami</v>
      </c>
      <c r="G4623" t="s">
        <v>219</v>
      </c>
      <c r="H4623" s="10" t="str">
        <f t="shared" si="290"/>
        <v>6645252536</v>
      </c>
      <c r="I4623" s="10" t="str">
        <f t="shared" si="291"/>
        <v>large consignment</v>
      </c>
      <c r="J4623" t="s">
        <v>4862</v>
      </c>
    </row>
    <row r="4624" spans="1:10" x14ac:dyDescent="0.2">
      <c r="A4624" s="2">
        <v>43475</v>
      </c>
      <c r="B4624">
        <v>104622</v>
      </c>
      <c r="C4624" s="10" t="str">
        <f t="shared" si="288"/>
        <v>C-15-14</v>
      </c>
      <c r="D4624" t="s">
        <v>9</v>
      </c>
      <c r="E4624" t="s">
        <v>60</v>
      </c>
      <c r="F4624" s="10" t="str">
        <f t="shared" si="289"/>
        <v>Zaplabs</v>
      </c>
      <c r="G4624" t="s">
        <v>145</v>
      </c>
      <c r="H4624" s="10" t="str">
        <f t="shared" si="290"/>
        <v>7108662366</v>
      </c>
      <c r="I4624" s="10" t="str">
        <f t="shared" si="291"/>
        <v>last few in stock</v>
      </c>
      <c r="J4624" t="s">
        <v>4863</v>
      </c>
    </row>
    <row r="4625" spans="1:10" x14ac:dyDescent="0.2">
      <c r="A4625" s="2">
        <v>43469</v>
      </c>
      <c r="B4625">
        <v>104623</v>
      </c>
      <c r="C4625" s="10" t="str">
        <f t="shared" si="288"/>
        <v>C-16-12</v>
      </c>
      <c r="D4625" t="s">
        <v>6</v>
      </c>
      <c r="E4625" t="s">
        <v>64</v>
      </c>
      <c r="F4625" s="10" t="str">
        <f t="shared" si="289"/>
        <v>Swipewire</v>
      </c>
      <c r="G4625" t="s">
        <v>135</v>
      </c>
      <c r="H4625" s="10" t="str">
        <f t="shared" si="290"/>
        <v>6240448013</v>
      </c>
      <c r="I4625" s="10" t="str">
        <f t="shared" si="291"/>
        <v>previous invoice unpaid</v>
      </c>
      <c r="J4625" t="s">
        <v>4864</v>
      </c>
    </row>
    <row r="4626" spans="1:10" x14ac:dyDescent="0.2">
      <c r="A4626" s="2">
        <v>43466</v>
      </c>
      <c r="B4626">
        <v>104624</v>
      </c>
      <c r="C4626" s="10" t="str">
        <f t="shared" si="288"/>
        <v>C-12-20</v>
      </c>
      <c r="D4626" t="s">
        <v>9</v>
      </c>
      <c r="E4626" t="s">
        <v>65</v>
      </c>
      <c r="F4626" s="10" t="str">
        <f t="shared" si="289"/>
        <v>Mototive</v>
      </c>
      <c r="G4626" t="s">
        <v>186</v>
      </c>
      <c r="H4626" s="10" t="str">
        <f t="shared" si="290"/>
        <v>8779738727</v>
      </c>
      <c r="I4626" s="10" t="str">
        <f t="shared" si="291"/>
        <v>previous invoice unpaid</v>
      </c>
      <c r="J4626" t="s">
        <v>4865</v>
      </c>
    </row>
    <row r="4627" spans="1:10" x14ac:dyDescent="0.2">
      <c r="A4627" s="2">
        <v>43469</v>
      </c>
      <c r="B4627">
        <v>104625</v>
      </c>
      <c r="C4627" s="10" t="str">
        <f t="shared" si="288"/>
        <v>A-17-13</v>
      </c>
      <c r="D4627" t="s">
        <v>10</v>
      </c>
      <c r="E4627" t="s">
        <v>119</v>
      </c>
      <c r="F4627" s="10" t="str">
        <f t="shared" si="289"/>
        <v>Dwellsmith</v>
      </c>
      <c r="G4627" t="s">
        <v>153</v>
      </c>
      <c r="H4627" s="10" t="str">
        <f t="shared" si="290"/>
        <v>7406230259</v>
      </c>
      <c r="I4627" s="10" t="str">
        <f t="shared" si="291"/>
        <v>needs urgent delivery</v>
      </c>
      <c r="J4627" t="s">
        <v>4866</v>
      </c>
    </row>
    <row r="4628" spans="1:10" x14ac:dyDescent="0.2">
      <c r="A4628" s="2">
        <v>43468</v>
      </c>
      <c r="B4628">
        <v>104626</v>
      </c>
      <c r="C4628" s="10" t="str">
        <f t="shared" si="288"/>
        <v>C-19-17</v>
      </c>
      <c r="D4628" t="s">
        <v>9</v>
      </c>
      <c r="E4628" t="s">
        <v>131</v>
      </c>
      <c r="F4628" s="10" t="str">
        <f t="shared" si="289"/>
        <v>Zengary</v>
      </c>
      <c r="G4628" t="s">
        <v>183</v>
      </c>
      <c r="H4628" s="10" t="str">
        <f t="shared" si="290"/>
        <v>3733500769</v>
      </c>
      <c r="I4628" s="10" t="str">
        <f t="shared" si="291"/>
        <v>last few in stock</v>
      </c>
      <c r="J4628" t="s">
        <v>4867</v>
      </c>
    </row>
    <row r="4629" spans="1:10" x14ac:dyDescent="0.2">
      <c r="A4629" s="2">
        <v>43471</v>
      </c>
      <c r="B4629">
        <v>104627</v>
      </c>
      <c r="C4629" s="10" t="str">
        <f t="shared" si="288"/>
        <v>B-18-20</v>
      </c>
      <c r="D4629" t="s">
        <v>8</v>
      </c>
      <c r="E4629" t="s">
        <v>126</v>
      </c>
      <c r="F4629" s="10" t="str">
        <f t="shared" si="289"/>
        <v>Zengary</v>
      </c>
      <c r="G4629" t="s">
        <v>183</v>
      </c>
      <c r="H4629" s="10" t="str">
        <f t="shared" si="290"/>
        <v>8226982885</v>
      </c>
      <c r="I4629" s="10" t="str">
        <f t="shared" si="291"/>
        <v>none</v>
      </c>
      <c r="J4629" t="s">
        <v>4868</v>
      </c>
    </row>
    <row r="4630" spans="1:10" x14ac:dyDescent="0.2">
      <c r="A4630" s="2">
        <v>43473</v>
      </c>
      <c r="B4630">
        <v>104628</v>
      </c>
      <c r="C4630" s="10" t="str">
        <f t="shared" si="288"/>
        <v>C-11-14</v>
      </c>
      <c r="D4630" t="s">
        <v>6</v>
      </c>
      <c r="E4630" t="s">
        <v>100</v>
      </c>
      <c r="F4630" s="10" t="str">
        <f t="shared" si="289"/>
        <v>Povami</v>
      </c>
      <c r="G4630" t="s">
        <v>204</v>
      </c>
      <c r="H4630" s="10" t="str">
        <f t="shared" si="290"/>
        <v>1779181263</v>
      </c>
      <c r="I4630" s="10" t="str">
        <f t="shared" si="291"/>
        <v>needs urgent delivery</v>
      </c>
      <c r="J4630" t="s">
        <v>4869</v>
      </c>
    </row>
    <row r="4631" spans="1:10" x14ac:dyDescent="0.2">
      <c r="A4631" s="2">
        <v>43469</v>
      </c>
      <c r="B4631">
        <v>104629</v>
      </c>
      <c r="C4631" s="10" t="str">
        <f t="shared" si="288"/>
        <v>C-15-10</v>
      </c>
      <c r="D4631" t="s">
        <v>6</v>
      </c>
      <c r="E4631" t="s">
        <v>70</v>
      </c>
      <c r="F4631" s="10" t="str">
        <f t="shared" si="289"/>
        <v>Enetly</v>
      </c>
      <c r="G4631" t="s">
        <v>166</v>
      </c>
      <c r="H4631" s="10" t="str">
        <f t="shared" si="290"/>
        <v>3885789070</v>
      </c>
      <c r="I4631" s="10" t="str">
        <f t="shared" si="291"/>
        <v>previous order corrected</v>
      </c>
      <c r="J4631" t="s">
        <v>4870</v>
      </c>
    </row>
    <row r="4632" spans="1:10" x14ac:dyDescent="0.2">
      <c r="A4632" s="2">
        <v>43469</v>
      </c>
      <c r="B4632">
        <v>104630</v>
      </c>
      <c r="C4632" s="10" t="str">
        <f t="shared" si="288"/>
        <v>B-20-18</v>
      </c>
      <c r="D4632" t="s">
        <v>8</v>
      </c>
      <c r="E4632" t="s">
        <v>37</v>
      </c>
      <c r="F4632" s="10" t="str">
        <f t="shared" si="289"/>
        <v>Enetly</v>
      </c>
      <c r="G4632" t="s">
        <v>169</v>
      </c>
      <c r="H4632" s="10" t="str">
        <f t="shared" si="290"/>
        <v>5624937442</v>
      </c>
      <c r="I4632" s="10" t="str">
        <f t="shared" si="291"/>
        <v>previous order corrected</v>
      </c>
      <c r="J4632" t="s">
        <v>4871</v>
      </c>
    </row>
    <row r="4633" spans="1:10" x14ac:dyDescent="0.2">
      <c r="A4633" s="2">
        <v>43475</v>
      </c>
      <c r="B4633">
        <v>104631</v>
      </c>
      <c r="C4633" s="10" t="str">
        <f t="shared" si="288"/>
        <v>C-17-16</v>
      </c>
      <c r="D4633" t="s">
        <v>6</v>
      </c>
      <c r="E4633" t="s">
        <v>33</v>
      </c>
      <c r="F4633" s="10" t="str">
        <f t="shared" si="289"/>
        <v>Dravmo</v>
      </c>
      <c r="G4633" t="s">
        <v>203</v>
      </c>
      <c r="H4633" s="10" t="str">
        <f t="shared" si="290"/>
        <v>8706972075</v>
      </c>
      <c r="I4633" s="10" t="str">
        <f t="shared" si="291"/>
        <v>previous order corrected</v>
      </c>
      <c r="J4633" t="s">
        <v>4872</v>
      </c>
    </row>
    <row r="4634" spans="1:10" x14ac:dyDescent="0.2">
      <c r="A4634" s="2">
        <v>43467</v>
      </c>
      <c r="B4634">
        <v>104632</v>
      </c>
      <c r="C4634" s="10" t="str">
        <f t="shared" si="288"/>
        <v>B-11-20</v>
      </c>
      <c r="D4634" t="s">
        <v>8</v>
      </c>
      <c r="E4634" t="s">
        <v>125</v>
      </c>
      <c r="F4634" s="10" t="str">
        <f t="shared" si="289"/>
        <v>Enetly</v>
      </c>
      <c r="G4634" t="s">
        <v>232</v>
      </c>
      <c r="H4634" s="10" t="str">
        <f t="shared" si="290"/>
        <v>3942477526</v>
      </c>
      <c r="I4634" s="10" t="str">
        <f t="shared" si="291"/>
        <v>previous invoice unpaid</v>
      </c>
      <c r="J4634" t="s">
        <v>4873</v>
      </c>
    </row>
    <row r="4635" spans="1:10" x14ac:dyDescent="0.2">
      <c r="A4635" s="2">
        <v>43470</v>
      </c>
      <c r="B4635">
        <v>104633</v>
      </c>
      <c r="C4635" s="10" t="str">
        <f t="shared" si="288"/>
        <v>B-18-17</v>
      </c>
      <c r="D4635" t="s">
        <v>7</v>
      </c>
      <c r="E4635" t="s">
        <v>104</v>
      </c>
      <c r="F4635" s="10" t="str">
        <f t="shared" si="289"/>
        <v>Dravmo</v>
      </c>
      <c r="G4635" t="s">
        <v>143</v>
      </c>
      <c r="H4635" s="10" t="str">
        <f t="shared" si="290"/>
        <v>7339102702</v>
      </c>
      <c r="I4635" s="10" t="str">
        <f t="shared" si="291"/>
        <v>delivery in two locations</v>
      </c>
      <c r="J4635" t="s">
        <v>4874</v>
      </c>
    </row>
    <row r="4636" spans="1:10" x14ac:dyDescent="0.2">
      <c r="A4636" s="2">
        <v>43475</v>
      </c>
      <c r="B4636">
        <v>104634</v>
      </c>
      <c r="C4636" s="10" t="str">
        <f t="shared" si="288"/>
        <v>C-11-11</v>
      </c>
      <c r="D4636" t="s">
        <v>9</v>
      </c>
      <c r="E4636" t="s">
        <v>61</v>
      </c>
      <c r="F4636" s="10" t="str">
        <f t="shared" si="289"/>
        <v>Enetly</v>
      </c>
      <c r="G4636" t="s">
        <v>232</v>
      </c>
      <c r="H4636" s="10" t="str">
        <f t="shared" si="290"/>
        <v>6472767663</v>
      </c>
      <c r="I4636" s="10" t="str">
        <f t="shared" si="291"/>
        <v>none</v>
      </c>
      <c r="J4636" t="s">
        <v>4875</v>
      </c>
    </row>
    <row r="4637" spans="1:10" x14ac:dyDescent="0.2">
      <c r="A4637" s="2">
        <v>43468</v>
      </c>
      <c r="B4637">
        <v>104635</v>
      </c>
      <c r="C4637" s="10" t="str">
        <f t="shared" si="288"/>
        <v>A-12-10</v>
      </c>
      <c r="D4637" t="s">
        <v>11</v>
      </c>
      <c r="E4637" t="s">
        <v>84</v>
      </c>
      <c r="F4637" s="10" t="str">
        <f t="shared" si="289"/>
        <v>Povami</v>
      </c>
      <c r="G4637" t="s">
        <v>146</v>
      </c>
      <c r="H4637" s="10" t="str">
        <f t="shared" si="290"/>
        <v>7657488247</v>
      </c>
      <c r="I4637" s="10" t="str">
        <f t="shared" si="291"/>
        <v>previous order corrected</v>
      </c>
      <c r="J4637" t="s">
        <v>4876</v>
      </c>
    </row>
    <row r="4638" spans="1:10" x14ac:dyDescent="0.2">
      <c r="A4638" s="2">
        <v>43475</v>
      </c>
      <c r="B4638">
        <v>104636</v>
      </c>
      <c r="C4638" s="10" t="str">
        <f t="shared" si="288"/>
        <v>A-14-10</v>
      </c>
      <c r="D4638" t="s">
        <v>11</v>
      </c>
      <c r="E4638" t="s">
        <v>72</v>
      </c>
      <c r="F4638" s="10" t="str">
        <f t="shared" si="289"/>
        <v>Overseek</v>
      </c>
      <c r="G4638" t="s">
        <v>193</v>
      </c>
      <c r="H4638" s="10" t="str">
        <f t="shared" si="290"/>
        <v>8059424317</v>
      </c>
      <c r="I4638" s="10" t="str">
        <f t="shared" si="291"/>
        <v>last few in stock</v>
      </c>
      <c r="J4638" t="s">
        <v>4877</v>
      </c>
    </row>
    <row r="4639" spans="1:10" x14ac:dyDescent="0.2">
      <c r="A4639" s="2">
        <v>43469</v>
      </c>
      <c r="B4639">
        <v>104637</v>
      </c>
      <c r="C4639" s="10" t="str">
        <f t="shared" si="288"/>
        <v>A-19-16</v>
      </c>
      <c r="D4639" t="s">
        <v>11</v>
      </c>
      <c r="E4639" t="s">
        <v>130</v>
      </c>
      <c r="F4639" s="10" t="str">
        <f t="shared" si="289"/>
        <v>Vsight</v>
      </c>
      <c r="G4639" t="s">
        <v>175</v>
      </c>
      <c r="H4639" s="10" t="str">
        <f t="shared" si="290"/>
        <v>2956559307</v>
      </c>
      <c r="I4639" s="10" t="str">
        <f t="shared" si="291"/>
        <v>large consignment</v>
      </c>
      <c r="J4639" t="s">
        <v>4878</v>
      </c>
    </row>
    <row r="4640" spans="1:10" x14ac:dyDescent="0.2">
      <c r="A4640" s="2">
        <v>43472</v>
      </c>
      <c r="B4640">
        <v>104638</v>
      </c>
      <c r="C4640" s="10" t="str">
        <f t="shared" si="288"/>
        <v>A-18-18</v>
      </c>
      <c r="D4640" t="s">
        <v>10</v>
      </c>
      <c r="E4640" t="s">
        <v>14</v>
      </c>
      <c r="F4640" s="10" t="str">
        <f t="shared" si="289"/>
        <v>Povami</v>
      </c>
      <c r="G4640" t="s">
        <v>239</v>
      </c>
      <c r="H4640" s="10" t="str">
        <f t="shared" si="290"/>
        <v>4002963431</v>
      </c>
      <c r="I4640" s="10" t="str">
        <f t="shared" si="291"/>
        <v>delivery in two locations</v>
      </c>
      <c r="J4640" t="s">
        <v>4879</v>
      </c>
    </row>
    <row r="4641" spans="1:10" x14ac:dyDescent="0.2">
      <c r="A4641" s="2">
        <v>43474</v>
      </c>
      <c r="B4641">
        <v>104639</v>
      </c>
      <c r="C4641" s="10" t="str">
        <f t="shared" si="288"/>
        <v>A-12-11</v>
      </c>
      <c r="D4641" t="s">
        <v>11</v>
      </c>
      <c r="E4641" t="s">
        <v>105</v>
      </c>
      <c r="F4641" s="10" t="str">
        <f t="shared" si="289"/>
        <v>Industrus</v>
      </c>
      <c r="G4641" t="s">
        <v>150</v>
      </c>
      <c r="H4641" s="10" t="str">
        <f t="shared" si="290"/>
        <v>2977030479</v>
      </c>
      <c r="I4641" s="10" t="str">
        <f t="shared" si="291"/>
        <v>needs urgent delivery</v>
      </c>
      <c r="J4641" t="s">
        <v>4880</v>
      </c>
    </row>
    <row r="4642" spans="1:10" x14ac:dyDescent="0.2">
      <c r="A4642" s="2">
        <v>43469</v>
      </c>
      <c r="B4642">
        <v>104640</v>
      </c>
      <c r="C4642" s="10" t="str">
        <f t="shared" si="288"/>
        <v>A-12-12</v>
      </c>
      <c r="D4642" t="s">
        <v>10</v>
      </c>
      <c r="E4642" t="s">
        <v>120</v>
      </c>
      <c r="F4642" s="10" t="str">
        <f t="shared" si="289"/>
        <v>Vsight</v>
      </c>
      <c r="G4642" t="s">
        <v>175</v>
      </c>
      <c r="H4642" s="10" t="str">
        <f t="shared" si="290"/>
        <v>6507328084</v>
      </c>
      <c r="I4642" s="10" t="str">
        <f t="shared" si="291"/>
        <v>large consignment</v>
      </c>
      <c r="J4642" t="s">
        <v>4881</v>
      </c>
    </row>
    <row r="4643" spans="1:10" x14ac:dyDescent="0.2">
      <c r="A4643" s="2">
        <v>43468</v>
      </c>
      <c r="B4643">
        <v>104641</v>
      </c>
      <c r="C4643" s="10" t="str">
        <f t="shared" si="288"/>
        <v>C-18-20</v>
      </c>
      <c r="D4643" t="s">
        <v>9</v>
      </c>
      <c r="E4643" t="s">
        <v>126</v>
      </c>
      <c r="F4643" s="10" t="str">
        <f t="shared" si="289"/>
        <v>Enetly</v>
      </c>
      <c r="G4643" t="s">
        <v>160</v>
      </c>
      <c r="H4643" s="10" t="str">
        <f t="shared" si="290"/>
        <v>3455366674</v>
      </c>
      <c r="I4643" s="10" t="str">
        <f t="shared" si="291"/>
        <v>previous invoice unpaid</v>
      </c>
      <c r="J4643" t="s">
        <v>4882</v>
      </c>
    </row>
    <row r="4644" spans="1:10" x14ac:dyDescent="0.2">
      <c r="A4644" s="2">
        <v>43472</v>
      </c>
      <c r="B4644">
        <v>104642</v>
      </c>
      <c r="C4644" s="10" t="str">
        <f t="shared" si="288"/>
        <v>B-15-12</v>
      </c>
      <c r="D4644" t="s">
        <v>8</v>
      </c>
      <c r="E4644" t="s">
        <v>73</v>
      </c>
      <c r="F4644" s="10" t="str">
        <f t="shared" si="289"/>
        <v>Povami</v>
      </c>
      <c r="G4644" t="s">
        <v>204</v>
      </c>
      <c r="H4644" s="10" t="str">
        <f t="shared" si="290"/>
        <v>3002949111</v>
      </c>
      <c r="I4644" s="10" t="str">
        <f t="shared" si="291"/>
        <v>last few in stock</v>
      </c>
      <c r="J4644" t="s">
        <v>4883</v>
      </c>
    </row>
    <row r="4645" spans="1:10" x14ac:dyDescent="0.2">
      <c r="A4645" s="2">
        <v>43477</v>
      </c>
      <c r="B4645">
        <v>104643</v>
      </c>
      <c r="C4645" s="10" t="str">
        <f t="shared" si="288"/>
        <v>C-11-16</v>
      </c>
      <c r="D4645" t="s">
        <v>6</v>
      </c>
      <c r="E4645" t="s">
        <v>97</v>
      </c>
      <c r="F4645" s="10" t="str">
        <f t="shared" si="289"/>
        <v>Mototive</v>
      </c>
      <c r="G4645" t="s">
        <v>237</v>
      </c>
      <c r="H4645" s="10" t="str">
        <f t="shared" si="290"/>
        <v>4063138448</v>
      </c>
      <c r="I4645" s="10" t="str">
        <f t="shared" si="291"/>
        <v>none</v>
      </c>
      <c r="J4645" t="s">
        <v>4884</v>
      </c>
    </row>
    <row r="4646" spans="1:10" x14ac:dyDescent="0.2">
      <c r="A4646" s="2">
        <v>43474</v>
      </c>
      <c r="B4646">
        <v>104644</v>
      </c>
      <c r="C4646" s="10" t="str">
        <f t="shared" si="288"/>
        <v>A-12-18</v>
      </c>
      <c r="D4646" t="s">
        <v>11</v>
      </c>
      <c r="E4646" t="s">
        <v>113</v>
      </c>
      <c r="F4646" s="10" t="str">
        <f t="shared" si="289"/>
        <v>Securesmarter</v>
      </c>
      <c r="G4646" t="s">
        <v>133</v>
      </c>
      <c r="H4646" s="10" t="str">
        <f t="shared" si="290"/>
        <v>7492960981</v>
      </c>
      <c r="I4646" s="10" t="str">
        <f t="shared" si="291"/>
        <v>last few in stock</v>
      </c>
      <c r="J4646" t="s">
        <v>4885</v>
      </c>
    </row>
    <row r="4647" spans="1:10" x14ac:dyDescent="0.2">
      <c r="A4647" s="2">
        <v>43466</v>
      </c>
      <c r="B4647">
        <v>104645</v>
      </c>
      <c r="C4647" s="10" t="str">
        <f t="shared" si="288"/>
        <v>B-18-10</v>
      </c>
      <c r="D4647" t="s">
        <v>8</v>
      </c>
      <c r="E4647" t="s">
        <v>87</v>
      </c>
      <c r="F4647" s="10" t="str">
        <f t="shared" si="289"/>
        <v>Securesmarter</v>
      </c>
      <c r="G4647" t="s">
        <v>199</v>
      </c>
      <c r="H4647" s="10" t="str">
        <f t="shared" si="290"/>
        <v>7205333562</v>
      </c>
      <c r="I4647" s="10" t="str">
        <f t="shared" si="291"/>
        <v>last few in stock</v>
      </c>
      <c r="J4647" t="s">
        <v>4886</v>
      </c>
    </row>
    <row r="4648" spans="1:10" x14ac:dyDescent="0.2">
      <c r="A4648" s="2">
        <v>43468</v>
      </c>
      <c r="B4648">
        <v>104646</v>
      </c>
      <c r="C4648" s="10" t="str">
        <f t="shared" si="288"/>
        <v>C-13-18</v>
      </c>
      <c r="D4648" t="s">
        <v>6</v>
      </c>
      <c r="E4648" t="s">
        <v>68</v>
      </c>
      <c r="F4648" s="10" t="str">
        <f t="shared" si="289"/>
        <v>Mototive</v>
      </c>
      <c r="G4648" t="s">
        <v>225</v>
      </c>
      <c r="H4648" s="10" t="str">
        <f t="shared" si="290"/>
        <v>5337164275</v>
      </c>
      <c r="I4648" s="10" t="str">
        <f t="shared" si="291"/>
        <v>previous order corrected</v>
      </c>
      <c r="J4648" t="s">
        <v>4887</v>
      </c>
    </row>
    <row r="4649" spans="1:10" x14ac:dyDescent="0.2">
      <c r="A4649" s="2">
        <v>43472</v>
      </c>
      <c r="B4649">
        <v>104647</v>
      </c>
      <c r="C4649" s="10" t="str">
        <f t="shared" si="288"/>
        <v>A-12-19</v>
      </c>
      <c r="D4649" t="s">
        <v>11</v>
      </c>
      <c r="E4649" t="s">
        <v>40</v>
      </c>
      <c r="F4649" s="10" t="str">
        <f t="shared" si="289"/>
        <v>Industrus</v>
      </c>
      <c r="G4649" t="s">
        <v>179</v>
      </c>
      <c r="H4649" s="10" t="str">
        <f t="shared" si="290"/>
        <v>9850911700</v>
      </c>
      <c r="I4649" s="10" t="str">
        <f t="shared" si="291"/>
        <v>last few in stock</v>
      </c>
      <c r="J4649" t="s">
        <v>4888</v>
      </c>
    </row>
    <row r="4650" spans="1:10" x14ac:dyDescent="0.2">
      <c r="A4650" s="2">
        <v>43471</v>
      </c>
      <c r="B4650">
        <v>104648</v>
      </c>
      <c r="C4650" s="10" t="str">
        <f t="shared" si="288"/>
        <v>C-17-20</v>
      </c>
      <c r="D4650" t="s">
        <v>6</v>
      </c>
      <c r="E4650" t="s">
        <v>29</v>
      </c>
      <c r="F4650" s="10" t="str">
        <f t="shared" si="289"/>
        <v>Swipewire</v>
      </c>
      <c r="G4650" t="s">
        <v>135</v>
      </c>
      <c r="H4650" s="10" t="str">
        <f t="shared" si="290"/>
        <v>6586222677</v>
      </c>
      <c r="I4650" s="10" t="str">
        <f t="shared" si="291"/>
        <v>last few in stock</v>
      </c>
      <c r="J4650" t="s">
        <v>4889</v>
      </c>
    </row>
    <row r="4651" spans="1:10" x14ac:dyDescent="0.2">
      <c r="A4651" s="2">
        <v>43467</v>
      </c>
      <c r="B4651">
        <v>104649</v>
      </c>
      <c r="C4651" s="10" t="str">
        <f t="shared" si="288"/>
        <v>B-10-13</v>
      </c>
      <c r="D4651" t="s">
        <v>8</v>
      </c>
      <c r="E4651" t="s">
        <v>36</v>
      </c>
      <c r="F4651" s="10" t="str">
        <f t="shared" si="289"/>
        <v>Zaplabs</v>
      </c>
      <c r="G4651" t="s">
        <v>209</v>
      </c>
      <c r="H4651" s="10" t="str">
        <f t="shared" si="290"/>
        <v>3181942619</v>
      </c>
      <c r="I4651" s="10" t="str">
        <f t="shared" si="291"/>
        <v>delivery in two locations</v>
      </c>
      <c r="J4651" t="s">
        <v>4890</v>
      </c>
    </row>
    <row r="4652" spans="1:10" x14ac:dyDescent="0.2">
      <c r="A4652" s="2">
        <v>43467</v>
      </c>
      <c r="B4652">
        <v>104650</v>
      </c>
      <c r="C4652" s="10" t="str">
        <f t="shared" si="288"/>
        <v>C-16-15</v>
      </c>
      <c r="D4652" t="s">
        <v>6</v>
      </c>
      <c r="E4652" t="s">
        <v>52</v>
      </c>
      <c r="F4652" s="10" t="str">
        <f t="shared" si="289"/>
        <v>Zaplabs</v>
      </c>
      <c r="G4652" t="s">
        <v>192</v>
      </c>
      <c r="H4652" s="10" t="str">
        <f t="shared" si="290"/>
        <v>5024141632</v>
      </c>
      <c r="I4652" s="10" t="str">
        <f t="shared" si="291"/>
        <v>none</v>
      </c>
      <c r="J4652" t="s">
        <v>4891</v>
      </c>
    </row>
    <row r="4653" spans="1:10" x14ac:dyDescent="0.2">
      <c r="A4653" s="2">
        <v>43477</v>
      </c>
      <c r="B4653">
        <v>104651</v>
      </c>
      <c r="C4653" s="10" t="str">
        <f t="shared" si="288"/>
        <v>C-15-16</v>
      </c>
      <c r="D4653" t="s">
        <v>9</v>
      </c>
      <c r="E4653" t="s">
        <v>58</v>
      </c>
      <c r="F4653" s="10" t="str">
        <f t="shared" si="289"/>
        <v>Zaplabs</v>
      </c>
      <c r="G4653" t="s">
        <v>182</v>
      </c>
      <c r="H4653" s="10" t="str">
        <f t="shared" si="290"/>
        <v>3451977083</v>
      </c>
      <c r="I4653" s="10" t="str">
        <f t="shared" si="291"/>
        <v>last few in stock</v>
      </c>
      <c r="J4653" t="s">
        <v>4892</v>
      </c>
    </row>
    <row r="4654" spans="1:10" x14ac:dyDescent="0.2">
      <c r="A4654" s="2">
        <v>43474</v>
      </c>
      <c r="B4654">
        <v>104652</v>
      </c>
      <c r="C4654" s="10" t="str">
        <f t="shared" si="288"/>
        <v>C-19-15</v>
      </c>
      <c r="D4654" t="s">
        <v>9</v>
      </c>
      <c r="E4654" t="s">
        <v>89</v>
      </c>
      <c r="F4654" s="10" t="str">
        <f t="shared" si="289"/>
        <v>Dwellsmith</v>
      </c>
      <c r="G4654" t="s">
        <v>142</v>
      </c>
      <c r="H4654" s="10" t="str">
        <f t="shared" si="290"/>
        <v>6106971671</v>
      </c>
      <c r="I4654" s="10" t="str">
        <f t="shared" si="291"/>
        <v>none</v>
      </c>
      <c r="J4654" t="s">
        <v>4893</v>
      </c>
    </row>
    <row r="4655" spans="1:10" x14ac:dyDescent="0.2">
      <c r="A4655" s="2">
        <v>43466</v>
      </c>
      <c r="B4655">
        <v>104653</v>
      </c>
      <c r="C4655" s="10" t="str">
        <f t="shared" si="288"/>
        <v>A-12-17</v>
      </c>
      <c r="D4655" t="s">
        <v>10</v>
      </c>
      <c r="E4655" t="s">
        <v>93</v>
      </c>
      <c r="F4655" s="10" t="str">
        <f t="shared" si="289"/>
        <v>Povami</v>
      </c>
      <c r="G4655" t="s">
        <v>146</v>
      </c>
      <c r="H4655" s="10" t="str">
        <f t="shared" si="290"/>
        <v>3954606799</v>
      </c>
      <c r="I4655" s="10" t="str">
        <f t="shared" si="291"/>
        <v>previous order corrected</v>
      </c>
      <c r="J4655" t="s">
        <v>4894</v>
      </c>
    </row>
    <row r="4656" spans="1:10" x14ac:dyDescent="0.2">
      <c r="A4656" s="2">
        <v>43474</v>
      </c>
      <c r="B4656">
        <v>104654</v>
      </c>
      <c r="C4656" s="10" t="str">
        <f t="shared" si="288"/>
        <v>A-19-11</v>
      </c>
      <c r="D4656" t="s">
        <v>10</v>
      </c>
      <c r="E4656" t="s">
        <v>103</v>
      </c>
      <c r="F4656" s="10" t="str">
        <f t="shared" si="289"/>
        <v>Zengary</v>
      </c>
      <c r="G4656" t="s">
        <v>213</v>
      </c>
      <c r="H4656" s="10" t="str">
        <f t="shared" si="290"/>
        <v>7335143387</v>
      </c>
      <c r="I4656" s="10" t="str">
        <f t="shared" si="291"/>
        <v>last few in stock</v>
      </c>
      <c r="J4656" t="s">
        <v>4895</v>
      </c>
    </row>
    <row r="4657" spans="1:10" x14ac:dyDescent="0.2">
      <c r="A4657" s="2">
        <v>43472</v>
      </c>
      <c r="B4657">
        <v>104655</v>
      </c>
      <c r="C4657" s="10" t="str">
        <f t="shared" si="288"/>
        <v>C-11-15</v>
      </c>
      <c r="D4657" t="s">
        <v>6</v>
      </c>
      <c r="E4657" t="s">
        <v>85</v>
      </c>
      <c r="F4657" s="10" t="str">
        <f t="shared" si="289"/>
        <v>Mototive</v>
      </c>
      <c r="G4657" t="s">
        <v>225</v>
      </c>
      <c r="H4657" s="10" t="str">
        <f t="shared" si="290"/>
        <v>5396886080</v>
      </c>
      <c r="I4657" s="10" t="str">
        <f t="shared" si="291"/>
        <v>last few in stock</v>
      </c>
      <c r="J4657" t="s">
        <v>4896</v>
      </c>
    </row>
    <row r="4658" spans="1:10" x14ac:dyDescent="0.2">
      <c r="A4658" s="2">
        <v>43471</v>
      </c>
      <c r="B4658">
        <v>104656</v>
      </c>
      <c r="C4658" s="10" t="str">
        <f t="shared" si="288"/>
        <v>A-12-18</v>
      </c>
      <c r="D4658" t="s">
        <v>11</v>
      </c>
      <c r="E4658" t="s">
        <v>113</v>
      </c>
      <c r="F4658" s="10" t="str">
        <f t="shared" si="289"/>
        <v>Enetly</v>
      </c>
      <c r="G4658" t="s">
        <v>160</v>
      </c>
      <c r="H4658" s="10" t="str">
        <f t="shared" si="290"/>
        <v>7211233641</v>
      </c>
      <c r="I4658" s="10" t="str">
        <f t="shared" si="291"/>
        <v>needs urgent delivery</v>
      </c>
      <c r="J4658" t="s">
        <v>4897</v>
      </c>
    </row>
    <row r="4659" spans="1:10" x14ac:dyDescent="0.2">
      <c r="A4659" s="2">
        <v>43469</v>
      </c>
      <c r="B4659">
        <v>104657</v>
      </c>
      <c r="C4659" s="10" t="str">
        <f t="shared" si="288"/>
        <v>C-20-12</v>
      </c>
      <c r="D4659" t="s">
        <v>9</v>
      </c>
      <c r="E4659" t="s">
        <v>30</v>
      </c>
      <c r="F4659" s="10" t="str">
        <f t="shared" si="289"/>
        <v>Vsight</v>
      </c>
      <c r="G4659" t="s">
        <v>147</v>
      </c>
      <c r="H4659" s="10" t="str">
        <f t="shared" si="290"/>
        <v>8373654484</v>
      </c>
      <c r="I4659" s="10" t="str">
        <f t="shared" si="291"/>
        <v>last few in stock</v>
      </c>
      <c r="J4659" t="s">
        <v>4898</v>
      </c>
    </row>
    <row r="4660" spans="1:10" x14ac:dyDescent="0.2">
      <c r="A4660" s="2">
        <v>43469</v>
      </c>
      <c r="B4660">
        <v>104658</v>
      </c>
      <c r="C4660" s="10" t="str">
        <f t="shared" si="288"/>
        <v>C-14-11</v>
      </c>
      <c r="D4660" t="s">
        <v>9</v>
      </c>
      <c r="E4660" t="s">
        <v>47</v>
      </c>
      <c r="F4660" s="10" t="str">
        <f t="shared" si="289"/>
        <v>Dravmo</v>
      </c>
      <c r="G4660" t="s">
        <v>143</v>
      </c>
      <c r="H4660" s="10" t="str">
        <f t="shared" si="290"/>
        <v>1102422652</v>
      </c>
      <c r="I4660" s="10" t="str">
        <f t="shared" si="291"/>
        <v>none</v>
      </c>
      <c r="J4660" t="s">
        <v>4899</v>
      </c>
    </row>
    <row r="4661" spans="1:10" x14ac:dyDescent="0.2">
      <c r="A4661" s="2">
        <v>43468</v>
      </c>
      <c r="B4661">
        <v>104659</v>
      </c>
      <c r="C4661" s="10" t="str">
        <f t="shared" si="288"/>
        <v>A-17-16</v>
      </c>
      <c r="D4661" t="s">
        <v>10</v>
      </c>
      <c r="E4661" t="s">
        <v>33</v>
      </c>
      <c r="F4661" s="10" t="str">
        <f t="shared" si="289"/>
        <v>Dwellsmith</v>
      </c>
      <c r="G4661" t="s">
        <v>153</v>
      </c>
      <c r="H4661" s="10" t="str">
        <f t="shared" si="290"/>
        <v>1662392681</v>
      </c>
      <c r="I4661" s="10" t="str">
        <f t="shared" si="291"/>
        <v>send invoice urgently</v>
      </c>
      <c r="J4661" t="s">
        <v>4900</v>
      </c>
    </row>
    <row r="4662" spans="1:10" x14ac:dyDescent="0.2">
      <c r="A4662" s="2">
        <v>43477</v>
      </c>
      <c r="B4662">
        <v>104660</v>
      </c>
      <c r="C4662" s="10" t="str">
        <f t="shared" si="288"/>
        <v>C-10-15</v>
      </c>
      <c r="D4662" t="s">
        <v>6</v>
      </c>
      <c r="E4662" t="s">
        <v>48</v>
      </c>
      <c r="F4662" s="10" t="str">
        <f t="shared" si="289"/>
        <v>Vsight</v>
      </c>
      <c r="G4662" t="s">
        <v>149</v>
      </c>
      <c r="H4662" s="10" t="str">
        <f t="shared" si="290"/>
        <v>1365691492</v>
      </c>
      <c r="I4662" s="10" t="str">
        <f t="shared" si="291"/>
        <v>delivery in two locations</v>
      </c>
      <c r="J4662" t="s">
        <v>4901</v>
      </c>
    </row>
    <row r="4663" spans="1:10" x14ac:dyDescent="0.2">
      <c r="A4663" s="2">
        <v>43471</v>
      </c>
      <c r="B4663">
        <v>104661</v>
      </c>
      <c r="C4663" s="10" t="str">
        <f t="shared" si="288"/>
        <v>A-20-17</v>
      </c>
      <c r="D4663" t="s">
        <v>11</v>
      </c>
      <c r="E4663" t="s">
        <v>118</v>
      </c>
      <c r="F4663" s="10" t="str">
        <f t="shared" si="289"/>
        <v>Dravmo</v>
      </c>
      <c r="G4663" t="s">
        <v>203</v>
      </c>
      <c r="H4663" s="10" t="str">
        <f t="shared" si="290"/>
        <v>7240324772</v>
      </c>
      <c r="I4663" s="10" t="str">
        <f t="shared" si="291"/>
        <v>previous order corrected</v>
      </c>
      <c r="J4663" t="s">
        <v>4902</v>
      </c>
    </row>
    <row r="4664" spans="1:10" x14ac:dyDescent="0.2">
      <c r="A4664" s="2">
        <v>43476</v>
      </c>
      <c r="B4664">
        <v>104662</v>
      </c>
      <c r="C4664" s="10" t="str">
        <f t="shared" si="288"/>
        <v>C-14-17</v>
      </c>
      <c r="D4664" t="s">
        <v>6</v>
      </c>
      <c r="E4664" t="s">
        <v>45</v>
      </c>
      <c r="F4664" s="10" t="str">
        <f t="shared" si="289"/>
        <v>Povami</v>
      </c>
      <c r="G4664" t="s">
        <v>215</v>
      </c>
      <c r="H4664" s="10" t="str">
        <f t="shared" si="290"/>
        <v>3514754470</v>
      </c>
      <c r="I4664" s="10" t="str">
        <f t="shared" si="291"/>
        <v>none</v>
      </c>
      <c r="J4664" t="s">
        <v>4903</v>
      </c>
    </row>
    <row r="4665" spans="1:10" x14ac:dyDescent="0.2">
      <c r="A4665" s="2">
        <v>43472</v>
      </c>
      <c r="B4665">
        <v>104663</v>
      </c>
      <c r="C4665" s="10" t="str">
        <f t="shared" si="288"/>
        <v>A-17-16</v>
      </c>
      <c r="D4665" t="s">
        <v>10</v>
      </c>
      <c r="E4665" t="s">
        <v>33</v>
      </c>
      <c r="F4665" s="10" t="str">
        <f t="shared" si="289"/>
        <v>Vsight</v>
      </c>
      <c r="G4665" t="s">
        <v>176</v>
      </c>
      <c r="H4665" s="10" t="str">
        <f t="shared" si="290"/>
        <v>5203851039</v>
      </c>
      <c r="I4665" s="10" t="str">
        <f t="shared" si="291"/>
        <v>needs urgent delivery</v>
      </c>
      <c r="J4665" t="s">
        <v>4904</v>
      </c>
    </row>
    <row r="4666" spans="1:10" x14ac:dyDescent="0.2">
      <c r="A4666" s="2">
        <v>43476</v>
      </c>
      <c r="B4666">
        <v>104664</v>
      </c>
      <c r="C4666" s="10" t="str">
        <f t="shared" si="288"/>
        <v>B-10-14</v>
      </c>
      <c r="D4666" t="s">
        <v>8</v>
      </c>
      <c r="E4666" t="s">
        <v>108</v>
      </c>
      <c r="F4666" s="10" t="str">
        <f t="shared" si="289"/>
        <v>Dwellsmith</v>
      </c>
      <c r="G4666" t="s">
        <v>212</v>
      </c>
      <c r="H4666" s="10" t="str">
        <f t="shared" si="290"/>
        <v>1939828204</v>
      </c>
      <c r="I4666" s="10" t="str">
        <f t="shared" si="291"/>
        <v>previous order corrected</v>
      </c>
      <c r="J4666" t="s">
        <v>4905</v>
      </c>
    </row>
    <row r="4667" spans="1:10" x14ac:dyDescent="0.2">
      <c r="A4667" s="2">
        <v>43477</v>
      </c>
      <c r="B4667">
        <v>104665</v>
      </c>
      <c r="C4667" s="10" t="str">
        <f t="shared" si="288"/>
        <v>B-14-13</v>
      </c>
      <c r="D4667" t="s">
        <v>7</v>
      </c>
      <c r="E4667" t="s">
        <v>17</v>
      </c>
      <c r="F4667" s="10" t="str">
        <f t="shared" si="289"/>
        <v>Zaplabs</v>
      </c>
      <c r="G4667" t="s">
        <v>192</v>
      </c>
      <c r="H4667" s="10" t="str">
        <f t="shared" si="290"/>
        <v>4199762646</v>
      </c>
      <c r="I4667" s="10" t="str">
        <f t="shared" si="291"/>
        <v>previous invoice unpaid</v>
      </c>
      <c r="J4667" t="s">
        <v>4906</v>
      </c>
    </row>
    <row r="4668" spans="1:10" x14ac:dyDescent="0.2">
      <c r="A4668" s="2">
        <v>43472</v>
      </c>
      <c r="B4668">
        <v>104666</v>
      </c>
      <c r="C4668" s="10" t="str">
        <f t="shared" si="288"/>
        <v>B-15-10</v>
      </c>
      <c r="D4668" t="s">
        <v>7</v>
      </c>
      <c r="E4668" t="s">
        <v>70</v>
      </c>
      <c r="F4668" s="10" t="str">
        <f t="shared" si="289"/>
        <v>Zengary</v>
      </c>
      <c r="G4668" t="s">
        <v>152</v>
      </c>
      <c r="H4668" s="10" t="str">
        <f t="shared" si="290"/>
        <v>8773420063</v>
      </c>
      <c r="I4668" s="10" t="str">
        <f t="shared" si="291"/>
        <v>send invoice urgently</v>
      </c>
      <c r="J4668" t="s">
        <v>4907</v>
      </c>
    </row>
    <row r="4669" spans="1:10" x14ac:dyDescent="0.2">
      <c r="A4669" s="2">
        <v>43477</v>
      </c>
      <c r="B4669">
        <v>104667</v>
      </c>
      <c r="C4669" s="10" t="str">
        <f t="shared" si="288"/>
        <v>A-18-11</v>
      </c>
      <c r="D4669" t="s">
        <v>10</v>
      </c>
      <c r="E4669" t="s">
        <v>98</v>
      </c>
      <c r="F4669" s="10" t="str">
        <f t="shared" si="289"/>
        <v>Zengary</v>
      </c>
      <c r="G4669" t="s">
        <v>213</v>
      </c>
      <c r="H4669" s="10" t="str">
        <f t="shared" si="290"/>
        <v>2042496431</v>
      </c>
      <c r="I4669" s="10" t="str">
        <f t="shared" si="291"/>
        <v>last few in stock</v>
      </c>
      <c r="J4669" t="s">
        <v>4908</v>
      </c>
    </row>
    <row r="4670" spans="1:10" x14ac:dyDescent="0.2">
      <c r="A4670" s="2">
        <v>43470</v>
      </c>
      <c r="B4670">
        <v>104668</v>
      </c>
      <c r="C4670" s="10" t="str">
        <f t="shared" si="288"/>
        <v>C-19-19</v>
      </c>
      <c r="D4670" t="s">
        <v>6</v>
      </c>
      <c r="E4670" t="s">
        <v>54</v>
      </c>
      <c r="F4670" s="10" t="str">
        <f t="shared" si="289"/>
        <v>Dravmo</v>
      </c>
      <c r="G4670" t="s">
        <v>140</v>
      </c>
      <c r="H4670" s="10" t="str">
        <f t="shared" si="290"/>
        <v>9107374511</v>
      </c>
      <c r="I4670" s="10" t="str">
        <f t="shared" si="291"/>
        <v>large consignment</v>
      </c>
      <c r="J4670" t="s">
        <v>4909</v>
      </c>
    </row>
    <row r="4671" spans="1:10" x14ac:dyDescent="0.2">
      <c r="A4671" s="2">
        <v>43469</v>
      </c>
      <c r="B4671">
        <v>104669</v>
      </c>
      <c r="C4671" s="10" t="str">
        <f t="shared" si="288"/>
        <v>B-13-15</v>
      </c>
      <c r="D4671" t="s">
        <v>8</v>
      </c>
      <c r="E4671" t="s">
        <v>115</v>
      </c>
      <c r="F4671" s="10" t="str">
        <f t="shared" si="289"/>
        <v>Enetly</v>
      </c>
      <c r="G4671" t="s">
        <v>144</v>
      </c>
      <c r="H4671" s="10" t="str">
        <f t="shared" si="290"/>
        <v>2372273234</v>
      </c>
      <c r="I4671" s="10" t="str">
        <f t="shared" si="291"/>
        <v>large consignment</v>
      </c>
      <c r="J4671" t="s">
        <v>4910</v>
      </c>
    </row>
    <row r="4672" spans="1:10" x14ac:dyDescent="0.2">
      <c r="A4672" s="2">
        <v>43473</v>
      </c>
      <c r="B4672">
        <v>104670</v>
      </c>
      <c r="C4672" s="10" t="str">
        <f t="shared" si="288"/>
        <v>C-18-10</v>
      </c>
      <c r="D4672" t="s">
        <v>6</v>
      </c>
      <c r="E4672" t="s">
        <v>87</v>
      </c>
      <c r="F4672" s="10" t="str">
        <f t="shared" si="289"/>
        <v>Dravmo</v>
      </c>
      <c r="G4672" t="s">
        <v>214</v>
      </c>
      <c r="H4672" s="10" t="str">
        <f t="shared" si="290"/>
        <v>1240444354</v>
      </c>
      <c r="I4672" s="10" t="str">
        <f t="shared" si="291"/>
        <v>send invoice urgently</v>
      </c>
      <c r="J4672" t="s">
        <v>4911</v>
      </c>
    </row>
    <row r="4673" spans="1:10" x14ac:dyDescent="0.2">
      <c r="A4673" s="2">
        <v>43477</v>
      </c>
      <c r="B4673">
        <v>104671</v>
      </c>
      <c r="C4673" s="10" t="str">
        <f t="shared" si="288"/>
        <v>A-20-13</v>
      </c>
      <c r="D4673" t="s">
        <v>11</v>
      </c>
      <c r="E4673" t="s">
        <v>90</v>
      </c>
      <c r="F4673" s="10" t="str">
        <f t="shared" si="289"/>
        <v>Povami</v>
      </c>
      <c r="G4673" t="s">
        <v>137</v>
      </c>
      <c r="H4673" s="10" t="str">
        <f t="shared" si="290"/>
        <v>6045980848</v>
      </c>
      <c r="I4673" s="10" t="str">
        <f t="shared" si="291"/>
        <v>none</v>
      </c>
      <c r="J4673" t="s">
        <v>4912</v>
      </c>
    </row>
    <row r="4674" spans="1:10" x14ac:dyDescent="0.2">
      <c r="A4674" s="2">
        <v>43477</v>
      </c>
      <c r="B4674">
        <v>104672</v>
      </c>
      <c r="C4674" s="10" t="str">
        <f t="shared" si="288"/>
        <v>C-18-13</v>
      </c>
      <c r="D4674" t="s">
        <v>9</v>
      </c>
      <c r="E4674" t="s">
        <v>111</v>
      </c>
      <c r="F4674" s="10" t="str">
        <f t="shared" si="289"/>
        <v>Swipewire</v>
      </c>
      <c r="G4674" t="s">
        <v>157</v>
      </c>
      <c r="H4674" s="10" t="str">
        <f t="shared" si="290"/>
        <v>6465338950</v>
      </c>
      <c r="I4674" s="10" t="str">
        <f t="shared" si="291"/>
        <v>previous invoice unpaid</v>
      </c>
      <c r="J4674" t="s">
        <v>4913</v>
      </c>
    </row>
    <row r="4675" spans="1:10" x14ac:dyDescent="0.2">
      <c r="A4675" s="2">
        <v>43468</v>
      </c>
      <c r="B4675">
        <v>104673</v>
      </c>
      <c r="C4675" s="10" t="str">
        <f t="shared" ref="C4675:C4738" si="292">_xlfn.CONCAT(UPPER(D4675),"-",LEFT(E4675,5))</f>
        <v>B-19-15</v>
      </c>
      <c r="D4675" t="s">
        <v>8</v>
      </c>
      <c r="E4675" t="s">
        <v>89</v>
      </c>
      <c r="F4675" s="10" t="str">
        <f t="shared" ref="F4675:F4738" si="293">TRIM(G4675)</f>
        <v>Dravmo</v>
      </c>
      <c r="G4675" t="s">
        <v>195</v>
      </c>
      <c r="H4675" s="10" t="str">
        <f t="shared" ref="H4675:H4738" si="294">MID(J4675,SEARCH(" ",J4675,1)-10,10)</f>
        <v>3832906717</v>
      </c>
      <c r="I4675" s="10" t="str">
        <f t="shared" ref="I4675:I4738" si="295">MID(J4675,SEARCH(" ",J4675,1)+1,100)</f>
        <v>previous invoice unpaid</v>
      </c>
      <c r="J4675" t="s">
        <v>4914</v>
      </c>
    </row>
    <row r="4676" spans="1:10" x14ac:dyDescent="0.2">
      <c r="A4676" s="2">
        <v>43475</v>
      </c>
      <c r="B4676">
        <v>104674</v>
      </c>
      <c r="C4676" s="10" t="str">
        <f t="shared" si="292"/>
        <v>B-18-13</v>
      </c>
      <c r="D4676" t="s">
        <v>7</v>
      </c>
      <c r="E4676" t="s">
        <v>111</v>
      </c>
      <c r="F4676" s="10" t="str">
        <f t="shared" si="293"/>
        <v>Povami</v>
      </c>
      <c r="G4676" t="s">
        <v>146</v>
      </c>
      <c r="H4676" s="10" t="str">
        <f t="shared" si="294"/>
        <v>6313258456</v>
      </c>
      <c r="I4676" s="10" t="str">
        <f t="shared" si="295"/>
        <v>last few in stock</v>
      </c>
      <c r="J4676" t="s">
        <v>4915</v>
      </c>
    </row>
    <row r="4677" spans="1:10" x14ac:dyDescent="0.2">
      <c r="A4677" s="2">
        <v>43466</v>
      </c>
      <c r="B4677">
        <v>104675</v>
      </c>
      <c r="C4677" s="10" t="str">
        <f t="shared" si="292"/>
        <v>A-13-15</v>
      </c>
      <c r="D4677" t="s">
        <v>11</v>
      </c>
      <c r="E4677" t="s">
        <v>115</v>
      </c>
      <c r="F4677" s="10" t="str">
        <f t="shared" si="293"/>
        <v>Swipewire</v>
      </c>
      <c r="G4677" t="s">
        <v>167</v>
      </c>
      <c r="H4677" s="10" t="str">
        <f t="shared" si="294"/>
        <v>5586463554</v>
      </c>
      <c r="I4677" s="10" t="str">
        <f t="shared" si="295"/>
        <v>none</v>
      </c>
      <c r="J4677" t="s">
        <v>4916</v>
      </c>
    </row>
    <row r="4678" spans="1:10" x14ac:dyDescent="0.2">
      <c r="A4678" s="2">
        <v>43477</v>
      </c>
      <c r="B4678">
        <v>104676</v>
      </c>
      <c r="C4678" s="10" t="str">
        <f t="shared" si="292"/>
        <v>A-20-18</v>
      </c>
      <c r="D4678" t="s">
        <v>10</v>
      </c>
      <c r="E4678" t="s">
        <v>37</v>
      </c>
      <c r="F4678" s="10" t="str">
        <f t="shared" si="293"/>
        <v>Industrus</v>
      </c>
      <c r="G4678" t="s">
        <v>207</v>
      </c>
      <c r="H4678" s="10" t="str">
        <f t="shared" si="294"/>
        <v>2264946782</v>
      </c>
      <c r="I4678" s="10" t="str">
        <f t="shared" si="295"/>
        <v>previous invoice unpaid</v>
      </c>
      <c r="J4678" t="s">
        <v>4917</v>
      </c>
    </row>
    <row r="4679" spans="1:10" x14ac:dyDescent="0.2">
      <c r="A4679" s="2">
        <v>43475</v>
      </c>
      <c r="B4679">
        <v>104677</v>
      </c>
      <c r="C4679" s="10" t="str">
        <f t="shared" si="292"/>
        <v>C-20-17</v>
      </c>
      <c r="D4679" t="s">
        <v>6</v>
      </c>
      <c r="E4679" t="s">
        <v>118</v>
      </c>
      <c r="F4679" s="10" t="str">
        <f t="shared" si="293"/>
        <v>Enetly</v>
      </c>
      <c r="G4679" t="s">
        <v>240</v>
      </c>
      <c r="H4679" s="10" t="str">
        <f t="shared" si="294"/>
        <v>2356545836</v>
      </c>
      <c r="I4679" s="10" t="str">
        <f t="shared" si="295"/>
        <v>large consignment</v>
      </c>
      <c r="J4679" t="s">
        <v>4918</v>
      </c>
    </row>
    <row r="4680" spans="1:10" x14ac:dyDescent="0.2">
      <c r="A4680" s="2">
        <v>43472</v>
      </c>
      <c r="B4680">
        <v>104678</v>
      </c>
      <c r="C4680" s="10" t="str">
        <f t="shared" si="292"/>
        <v>C-13-11</v>
      </c>
      <c r="D4680" t="s">
        <v>6</v>
      </c>
      <c r="E4680" t="s">
        <v>41</v>
      </c>
      <c r="F4680" s="10" t="str">
        <f t="shared" si="293"/>
        <v>Overseek</v>
      </c>
      <c r="G4680" t="s">
        <v>193</v>
      </c>
      <c r="H4680" s="10" t="str">
        <f t="shared" si="294"/>
        <v>6088318999</v>
      </c>
      <c r="I4680" s="10" t="str">
        <f t="shared" si="295"/>
        <v>large consignment</v>
      </c>
      <c r="J4680" t="s">
        <v>4919</v>
      </c>
    </row>
    <row r="4681" spans="1:10" x14ac:dyDescent="0.2">
      <c r="A4681" s="2">
        <v>43473</v>
      </c>
      <c r="B4681">
        <v>104679</v>
      </c>
      <c r="C4681" s="10" t="str">
        <f t="shared" si="292"/>
        <v>C-12-18</v>
      </c>
      <c r="D4681" t="s">
        <v>6</v>
      </c>
      <c r="E4681" t="s">
        <v>113</v>
      </c>
      <c r="F4681" s="10" t="str">
        <f t="shared" si="293"/>
        <v>Industrus</v>
      </c>
      <c r="G4681" t="s">
        <v>174</v>
      </c>
      <c r="H4681" s="10" t="str">
        <f t="shared" si="294"/>
        <v>9030086746</v>
      </c>
      <c r="I4681" s="10" t="str">
        <f t="shared" si="295"/>
        <v>last few in stock</v>
      </c>
      <c r="J4681" t="s">
        <v>4920</v>
      </c>
    </row>
    <row r="4682" spans="1:10" x14ac:dyDescent="0.2">
      <c r="A4682" s="2">
        <v>43475</v>
      </c>
      <c r="B4682">
        <v>104680</v>
      </c>
      <c r="C4682" s="10" t="str">
        <f t="shared" si="292"/>
        <v>C-11-12</v>
      </c>
      <c r="D4682" t="s">
        <v>9</v>
      </c>
      <c r="E4682" t="s">
        <v>94</v>
      </c>
      <c r="F4682" s="10" t="str">
        <f t="shared" si="293"/>
        <v>Dravmo</v>
      </c>
      <c r="G4682" t="s">
        <v>143</v>
      </c>
      <c r="H4682" s="10" t="str">
        <f t="shared" si="294"/>
        <v>7978751547</v>
      </c>
      <c r="I4682" s="10" t="str">
        <f t="shared" si="295"/>
        <v>delivery in two locations</v>
      </c>
      <c r="J4682" t="s">
        <v>4921</v>
      </c>
    </row>
    <row r="4683" spans="1:10" x14ac:dyDescent="0.2">
      <c r="A4683" s="2">
        <v>43472</v>
      </c>
      <c r="B4683">
        <v>104681</v>
      </c>
      <c r="C4683" s="10" t="str">
        <f t="shared" si="292"/>
        <v>A-12-20</v>
      </c>
      <c r="D4683" t="s">
        <v>10</v>
      </c>
      <c r="E4683" t="s">
        <v>65</v>
      </c>
      <c r="F4683" s="10" t="str">
        <f t="shared" si="293"/>
        <v>Mototive</v>
      </c>
      <c r="G4683" t="s">
        <v>188</v>
      </c>
      <c r="H4683" s="10" t="str">
        <f t="shared" si="294"/>
        <v>1611132173</v>
      </c>
      <c r="I4683" s="10" t="str">
        <f t="shared" si="295"/>
        <v>large consignment</v>
      </c>
      <c r="J4683" t="s">
        <v>4922</v>
      </c>
    </row>
    <row r="4684" spans="1:10" x14ac:dyDescent="0.2">
      <c r="A4684" s="2">
        <v>43468</v>
      </c>
      <c r="B4684">
        <v>104682</v>
      </c>
      <c r="C4684" s="10" t="str">
        <f t="shared" si="292"/>
        <v>C-20-15</v>
      </c>
      <c r="D4684" t="s">
        <v>9</v>
      </c>
      <c r="E4684" t="s">
        <v>81</v>
      </c>
      <c r="F4684" s="10" t="str">
        <f t="shared" si="293"/>
        <v>Overseek</v>
      </c>
      <c r="G4684" t="s">
        <v>211</v>
      </c>
      <c r="H4684" s="10" t="str">
        <f t="shared" si="294"/>
        <v>8310395437</v>
      </c>
      <c r="I4684" s="10" t="str">
        <f t="shared" si="295"/>
        <v>delivery in two locations</v>
      </c>
      <c r="J4684" t="s">
        <v>4923</v>
      </c>
    </row>
    <row r="4685" spans="1:10" x14ac:dyDescent="0.2">
      <c r="A4685" s="2">
        <v>43474</v>
      </c>
      <c r="B4685">
        <v>104683</v>
      </c>
      <c r="C4685" s="10" t="str">
        <f t="shared" si="292"/>
        <v>A-20-16</v>
      </c>
      <c r="D4685" t="s">
        <v>11</v>
      </c>
      <c r="E4685" t="s">
        <v>109</v>
      </c>
      <c r="F4685" s="10" t="str">
        <f t="shared" si="293"/>
        <v>Enetly</v>
      </c>
      <c r="G4685" t="s">
        <v>158</v>
      </c>
      <c r="H4685" s="10" t="str">
        <f t="shared" si="294"/>
        <v>5285872221</v>
      </c>
      <c r="I4685" s="10" t="str">
        <f t="shared" si="295"/>
        <v>send invoice urgently</v>
      </c>
      <c r="J4685" t="s">
        <v>4924</v>
      </c>
    </row>
    <row r="4686" spans="1:10" x14ac:dyDescent="0.2">
      <c r="A4686" s="2">
        <v>43477</v>
      </c>
      <c r="B4686">
        <v>104684</v>
      </c>
      <c r="C4686" s="10" t="str">
        <f t="shared" si="292"/>
        <v>B-18-13</v>
      </c>
      <c r="D4686" t="s">
        <v>7</v>
      </c>
      <c r="E4686" t="s">
        <v>111</v>
      </c>
      <c r="F4686" s="10" t="str">
        <f t="shared" si="293"/>
        <v>Zaplabs</v>
      </c>
      <c r="G4686" t="s">
        <v>209</v>
      </c>
      <c r="H4686" s="10" t="str">
        <f t="shared" si="294"/>
        <v>3725723622</v>
      </c>
      <c r="I4686" s="10" t="str">
        <f t="shared" si="295"/>
        <v>previous invoice unpaid</v>
      </c>
      <c r="J4686" t="s">
        <v>4925</v>
      </c>
    </row>
    <row r="4687" spans="1:10" x14ac:dyDescent="0.2">
      <c r="A4687" s="2">
        <v>43466</v>
      </c>
      <c r="B4687">
        <v>104685</v>
      </c>
      <c r="C4687" s="10" t="str">
        <f t="shared" si="292"/>
        <v>B-10-12</v>
      </c>
      <c r="D4687" t="s">
        <v>8</v>
      </c>
      <c r="E4687" t="s">
        <v>31</v>
      </c>
      <c r="F4687" s="10" t="str">
        <f t="shared" si="293"/>
        <v>Enetly</v>
      </c>
      <c r="G4687" t="s">
        <v>164</v>
      </c>
      <c r="H4687" s="10" t="str">
        <f t="shared" si="294"/>
        <v>4957646556</v>
      </c>
      <c r="I4687" s="10" t="str">
        <f t="shared" si="295"/>
        <v>large consignment</v>
      </c>
      <c r="J4687" t="s">
        <v>4926</v>
      </c>
    </row>
    <row r="4688" spans="1:10" x14ac:dyDescent="0.2">
      <c r="A4688" s="2">
        <v>43467</v>
      </c>
      <c r="B4688">
        <v>104686</v>
      </c>
      <c r="C4688" s="10" t="str">
        <f t="shared" si="292"/>
        <v>A-10-11</v>
      </c>
      <c r="D4688" t="s">
        <v>10</v>
      </c>
      <c r="E4688" t="s">
        <v>53</v>
      </c>
      <c r="F4688" s="10" t="str">
        <f t="shared" si="293"/>
        <v>Vsight</v>
      </c>
      <c r="G4688" t="s">
        <v>175</v>
      </c>
      <c r="H4688" s="10" t="str">
        <f t="shared" si="294"/>
        <v>5944879248</v>
      </c>
      <c r="I4688" s="10" t="str">
        <f t="shared" si="295"/>
        <v>previous invoice unpaid</v>
      </c>
      <c r="J4688" t="s">
        <v>4927</v>
      </c>
    </row>
    <row r="4689" spans="1:10" x14ac:dyDescent="0.2">
      <c r="A4689" s="2">
        <v>43472</v>
      </c>
      <c r="B4689">
        <v>104687</v>
      </c>
      <c r="C4689" s="10" t="str">
        <f t="shared" si="292"/>
        <v>B-10-15</v>
      </c>
      <c r="D4689" t="s">
        <v>7</v>
      </c>
      <c r="E4689" t="s">
        <v>48</v>
      </c>
      <c r="F4689" s="10" t="str">
        <f t="shared" si="293"/>
        <v>Povami</v>
      </c>
      <c r="G4689" t="s">
        <v>190</v>
      </c>
      <c r="H4689" s="10" t="str">
        <f t="shared" si="294"/>
        <v>8927120372</v>
      </c>
      <c r="I4689" s="10" t="str">
        <f t="shared" si="295"/>
        <v>delivery in two locations</v>
      </c>
      <c r="J4689" t="s">
        <v>4928</v>
      </c>
    </row>
    <row r="4690" spans="1:10" x14ac:dyDescent="0.2">
      <c r="A4690" s="2">
        <v>43477</v>
      </c>
      <c r="B4690">
        <v>104688</v>
      </c>
      <c r="C4690" s="10" t="str">
        <f t="shared" si="292"/>
        <v>C-15-18</v>
      </c>
      <c r="D4690" t="s">
        <v>6</v>
      </c>
      <c r="E4690" t="s">
        <v>78</v>
      </c>
      <c r="F4690" s="10" t="str">
        <f t="shared" si="293"/>
        <v>Securesmarter</v>
      </c>
      <c r="G4690" t="s">
        <v>165</v>
      </c>
      <c r="H4690" s="10" t="str">
        <f t="shared" si="294"/>
        <v>7800487382</v>
      </c>
      <c r="I4690" s="10" t="str">
        <f t="shared" si="295"/>
        <v>send invoice urgently</v>
      </c>
      <c r="J4690" t="s">
        <v>4929</v>
      </c>
    </row>
    <row r="4691" spans="1:10" x14ac:dyDescent="0.2">
      <c r="A4691" s="2">
        <v>43471</v>
      </c>
      <c r="B4691">
        <v>104689</v>
      </c>
      <c r="C4691" s="10" t="str">
        <f t="shared" si="292"/>
        <v>A-11-13</v>
      </c>
      <c r="D4691" t="s">
        <v>11</v>
      </c>
      <c r="E4691" t="s">
        <v>129</v>
      </c>
      <c r="F4691" s="10" t="str">
        <f t="shared" si="293"/>
        <v>Swipewire</v>
      </c>
      <c r="G4691" t="s">
        <v>185</v>
      </c>
      <c r="H4691" s="10" t="str">
        <f t="shared" si="294"/>
        <v>9238806896</v>
      </c>
      <c r="I4691" s="10" t="str">
        <f t="shared" si="295"/>
        <v>previous invoice unpaid</v>
      </c>
      <c r="J4691" t="s">
        <v>4930</v>
      </c>
    </row>
    <row r="4692" spans="1:10" x14ac:dyDescent="0.2">
      <c r="A4692" s="2">
        <v>43476</v>
      </c>
      <c r="B4692">
        <v>104690</v>
      </c>
      <c r="C4692" s="10" t="str">
        <f t="shared" si="292"/>
        <v>A-11-10</v>
      </c>
      <c r="D4692" t="s">
        <v>11</v>
      </c>
      <c r="E4692" t="s">
        <v>117</v>
      </c>
      <c r="F4692" s="10" t="str">
        <f t="shared" si="293"/>
        <v>Securesmarter</v>
      </c>
      <c r="G4692" t="s">
        <v>180</v>
      </c>
      <c r="H4692" s="10" t="str">
        <f t="shared" si="294"/>
        <v>2957829487</v>
      </c>
      <c r="I4692" s="10" t="str">
        <f t="shared" si="295"/>
        <v>last few in stock</v>
      </c>
      <c r="J4692" t="s">
        <v>4931</v>
      </c>
    </row>
    <row r="4693" spans="1:10" x14ac:dyDescent="0.2">
      <c r="A4693" s="2">
        <v>43470</v>
      </c>
      <c r="B4693">
        <v>104691</v>
      </c>
      <c r="C4693" s="10" t="str">
        <f t="shared" si="292"/>
        <v>B-13-16</v>
      </c>
      <c r="D4693" t="s">
        <v>7</v>
      </c>
      <c r="E4693" t="s">
        <v>44</v>
      </c>
      <c r="F4693" s="10" t="str">
        <f t="shared" si="293"/>
        <v>Dwellsmith</v>
      </c>
      <c r="G4693" t="s">
        <v>194</v>
      </c>
      <c r="H4693" s="10" t="str">
        <f t="shared" si="294"/>
        <v>4002081958</v>
      </c>
      <c r="I4693" s="10" t="str">
        <f t="shared" si="295"/>
        <v>delivery in two locations</v>
      </c>
      <c r="J4693" t="s">
        <v>4932</v>
      </c>
    </row>
    <row r="4694" spans="1:10" x14ac:dyDescent="0.2">
      <c r="A4694" s="2">
        <v>43468</v>
      </c>
      <c r="B4694">
        <v>104692</v>
      </c>
      <c r="C4694" s="10" t="str">
        <f t="shared" si="292"/>
        <v>B-14-11</v>
      </c>
      <c r="D4694" t="s">
        <v>8</v>
      </c>
      <c r="E4694" t="s">
        <v>47</v>
      </c>
      <c r="F4694" s="10" t="str">
        <f t="shared" si="293"/>
        <v>Zengary</v>
      </c>
      <c r="G4694" t="s">
        <v>220</v>
      </c>
      <c r="H4694" s="10" t="str">
        <f t="shared" si="294"/>
        <v>4071963401</v>
      </c>
      <c r="I4694" s="10" t="str">
        <f t="shared" si="295"/>
        <v>previous invoice unpaid</v>
      </c>
      <c r="J4694" t="s">
        <v>4933</v>
      </c>
    </row>
    <row r="4695" spans="1:10" x14ac:dyDescent="0.2">
      <c r="A4695" s="2">
        <v>43472</v>
      </c>
      <c r="B4695">
        <v>104693</v>
      </c>
      <c r="C4695" s="10" t="str">
        <f t="shared" si="292"/>
        <v>A-11-12</v>
      </c>
      <c r="D4695" t="s">
        <v>11</v>
      </c>
      <c r="E4695" t="s">
        <v>94</v>
      </c>
      <c r="F4695" s="10" t="str">
        <f t="shared" si="293"/>
        <v>Overseek</v>
      </c>
      <c r="G4695" t="s">
        <v>226</v>
      </c>
      <c r="H4695" s="10" t="str">
        <f t="shared" si="294"/>
        <v>3786715133</v>
      </c>
      <c r="I4695" s="10" t="str">
        <f t="shared" si="295"/>
        <v>none</v>
      </c>
      <c r="J4695" t="s">
        <v>4934</v>
      </c>
    </row>
    <row r="4696" spans="1:10" x14ac:dyDescent="0.2">
      <c r="A4696" s="2">
        <v>43476</v>
      </c>
      <c r="B4696">
        <v>104694</v>
      </c>
      <c r="C4696" s="10" t="str">
        <f t="shared" si="292"/>
        <v>C-18-19</v>
      </c>
      <c r="D4696" t="s">
        <v>9</v>
      </c>
      <c r="E4696" t="s">
        <v>107</v>
      </c>
      <c r="F4696" s="10" t="str">
        <f t="shared" si="293"/>
        <v>Vsight</v>
      </c>
      <c r="G4696" t="s">
        <v>134</v>
      </c>
      <c r="H4696" s="10" t="str">
        <f t="shared" si="294"/>
        <v>1784890354</v>
      </c>
      <c r="I4696" s="10" t="str">
        <f t="shared" si="295"/>
        <v>previous invoice unpaid</v>
      </c>
      <c r="J4696" t="s">
        <v>4935</v>
      </c>
    </row>
    <row r="4697" spans="1:10" x14ac:dyDescent="0.2">
      <c r="A4697" s="2">
        <v>43477</v>
      </c>
      <c r="B4697">
        <v>104695</v>
      </c>
      <c r="C4697" s="10" t="str">
        <f t="shared" si="292"/>
        <v>A-15-11</v>
      </c>
      <c r="D4697" t="s">
        <v>10</v>
      </c>
      <c r="E4697" t="s">
        <v>112</v>
      </c>
      <c r="F4697" s="10" t="str">
        <f t="shared" si="293"/>
        <v>Zaplabs</v>
      </c>
      <c r="G4697" t="s">
        <v>138</v>
      </c>
      <c r="H4697" s="10" t="str">
        <f t="shared" si="294"/>
        <v>3299572069</v>
      </c>
      <c r="I4697" s="10" t="str">
        <f t="shared" si="295"/>
        <v>delivery in two locations</v>
      </c>
      <c r="J4697" t="s">
        <v>4936</v>
      </c>
    </row>
    <row r="4698" spans="1:10" x14ac:dyDescent="0.2">
      <c r="A4698" s="2">
        <v>43466</v>
      </c>
      <c r="B4698">
        <v>104696</v>
      </c>
      <c r="C4698" s="10" t="str">
        <f t="shared" si="292"/>
        <v>B-17-14</v>
      </c>
      <c r="D4698" t="s">
        <v>8</v>
      </c>
      <c r="E4698" t="s">
        <v>15</v>
      </c>
      <c r="F4698" s="10" t="str">
        <f t="shared" si="293"/>
        <v>Dwellsmith</v>
      </c>
      <c r="G4698" t="s">
        <v>142</v>
      </c>
      <c r="H4698" s="10" t="str">
        <f t="shared" si="294"/>
        <v>6011150180</v>
      </c>
      <c r="I4698" s="10" t="str">
        <f t="shared" si="295"/>
        <v>needs urgent delivery</v>
      </c>
      <c r="J4698" t="s">
        <v>4937</v>
      </c>
    </row>
    <row r="4699" spans="1:10" x14ac:dyDescent="0.2">
      <c r="A4699" s="2">
        <v>43474</v>
      </c>
      <c r="B4699">
        <v>104697</v>
      </c>
      <c r="C4699" s="10" t="str">
        <f t="shared" si="292"/>
        <v>A-18-13</v>
      </c>
      <c r="D4699" t="s">
        <v>11</v>
      </c>
      <c r="E4699" t="s">
        <v>111</v>
      </c>
      <c r="F4699" s="10" t="str">
        <f t="shared" si="293"/>
        <v>Industrus</v>
      </c>
      <c r="G4699" t="s">
        <v>162</v>
      </c>
      <c r="H4699" s="10" t="str">
        <f t="shared" si="294"/>
        <v>3810549430</v>
      </c>
      <c r="I4699" s="10" t="str">
        <f t="shared" si="295"/>
        <v>previous order corrected</v>
      </c>
      <c r="J4699" t="s">
        <v>4938</v>
      </c>
    </row>
    <row r="4700" spans="1:10" x14ac:dyDescent="0.2">
      <c r="A4700" s="2">
        <v>43469</v>
      </c>
      <c r="B4700">
        <v>104698</v>
      </c>
      <c r="C4700" s="10" t="str">
        <f t="shared" si="292"/>
        <v>A-17-19</v>
      </c>
      <c r="D4700" t="s">
        <v>11</v>
      </c>
      <c r="E4700" t="s">
        <v>25</v>
      </c>
      <c r="F4700" s="10" t="str">
        <f t="shared" si="293"/>
        <v>Zaplabs</v>
      </c>
      <c r="G4700" t="s">
        <v>234</v>
      </c>
      <c r="H4700" s="10" t="str">
        <f t="shared" si="294"/>
        <v>9973830747</v>
      </c>
      <c r="I4700" s="10" t="str">
        <f t="shared" si="295"/>
        <v>large consignment</v>
      </c>
      <c r="J4700" t="s">
        <v>4939</v>
      </c>
    </row>
    <row r="4701" spans="1:10" x14ac:dyDescent="0.2">
      <c r="A4701" s="2">
        <v>43466</v>
      </c>
      <c r="B4701">
        <v>104699</v>
      </c>
      <c r="C4701" s="10" t="str">
        <f t="shared" si="292"/>
        <v>C-11-16</v>
      </c>
      <c r="D4701" t="s">
        <v>9</v>
      </c>
      <c r="E4701" t="s">
        <v>97</v>
      </c>
      <c r="F4701" s="10" t="str">
        <f t="shared" si="293"/>
        <v>Povami</v>
      </c>
      <c r="G4701" t="s">
        <v>233</v>
      </c>
      <c r="H4701" s="10" t="str">
        <f t="shared" si="294"/>
        <v>6467470099</v>
      </c>
      <c r="I4701" s="10" t="str">
        <f t="shared" si="295"/>
        <v>needs urgent delivery</v>
      </c>
      <c r="J4701" t="s">
        <v>4940</v>
      </c>
    </row>
    <row r="4702" spans="1:10" x14ac:dyDescent="0.2">
      <c r="A4702" s="2">
        <v>43472</v>
      </c>
      <c r="B4702">
        <v>104700</v>
      </c>
      <c r="C4702" s="10" t="str">
        <f t="shared" si="292"/>
        <v>A-17-12</v>
      </c>
      <c r="D4702" t="s">
        <v>10</v>
      </c>
      <c r="E4702" t="s">
        <v>86</v>
      </c>
      <c r="F4702" s="10" t="str">
        <f t="shared" si="293"/>
        <v>Dravmo</v>
      </c>
      <c r="G4702" t="s">
        <v>143</v>
      </c>
      <c r="H4702" s="10" t="str">
        <f t="shared" si="294"/>
        <v>3625713525</v>
      </c>
      <c r="I4702" s="10" t="str">
        <f t="shared" si="295"/>
        <v>none</v>
      </c>
      <c r="J4702" t="s">
        <v>4941</v>
      </c>
    </row>
    <row r="4703" spans="1:10" x14ac:dyDescent="0.2">
      <c r="A4703" s="2">
        <v>43469</v>
      </c>
      <c r="B4703">
        <v>104701</v>
      </c>
      <c r="C4703" s="10" t="str">
        <f t="shared" si="292"/>
        <v>A-10-15</v>
      </c>
      <c r="D4703" t="s">
        <v>10</v>
      </c>
      <c r="E4703" t="s">
        <v>48</v>
      </c>
      <c r="F4703" s="10" t="str">
        <f t="shared" si="293"/>
        <v>Vsight</v>
      </c>
      <c r="G4703" t="s">
        <v>200</v>
      </c>
      <c r="H4703" s="10" t="str">
        <f t="shared" si="294"/>
        <v>8149540709</v>
      </c>
      <c r="I4703" s="10" t="str">
        <f t="shared" si="295"/>
        <v>none</v>
      </c>
      <c r="J4703" t="s">
        <v>4942</v>
      </c>
    </row>
    <row r="4704" spans="1:10" x14ac:dyDescent="0.2">
      <c r="A4704" s="2">
        <v>43467</v>
      </c>
      <c r="B4704">
        <v>104702</v>
      </c>
      <c r="C4704" s="10" t="str">
        <f t="shared" si="292"/>
        <v>A-20-11</v>
      </c>
      <c r="D4704" t="s">
        <v>10</v>
      </c>
      <c r="E4704" t="s">
        <v>66</v>
      </c>
      <c r="F4704" s="10" t="str">
        <f t="shared" si="293"/>
        <v>Mototive</v>
      </c>
      <c r="G4704" t="s">
        <v>188</v>
      </c>
      <c r="H4704" s="10" t="str">
        <f t="shared" si="294"/>
        <v>9411127238</v>
      </c>
      <c r="I4704" s="10" t="str">
        <f t="shared" si="295"/>
        <v>previous order corrected</v>
      </c>
      <c r="J4704" t="s">
        <v>4943</v>
      </c>
    </row>
    <row r="4705" spans="1:10" x14ac:dyDescent="0.2">
      <c r="A4705" s="2">
        <v>43470</v>
      </c>
      <c r="B4705">
        <v>104703</v>
      </c>
      <c r="C4705" s="10" t="str">
        <f t="shared" si="292"/>
        <v>B-12-14</v>
      </c>
      <c r="D4705" t="s">
        <v>8</v>
      </c>
      <c r="E4705" t="s">
        <v>32</v>
      </c>
      <c r="F4705" s="10" t="str">
        <f t="shared" si="293"/>
        <v>Vsight</v>
      </c>
      <c r="G4705" t="s">
        <v>134</v>
      </c>
      <c r="H4705" s="10" t="str">
        <f t="shared" si="294"/>
        <v>8843624710</v>
      </c>
      <c r="I4705" s="10" t="str">
        <f t="shared" si="295"/>
        <v>send invoice urgently</v>
      </c>
      <c r="J4705" t="s">
        <v>4944</v>
      </c>
    </row>
    <row r="4706" spans="1:10" x14ac:dyDescent="0.2">
      <c r="A4706" s="2">
        <v>43467</v>
      </c>
      <c r="B4706">
        <v>104704</v>
      </c>
      <c r="C4706" s="10" t="str">
        <f t="shared" si="292"/>
        <v>B-14-16</v>
      </c>
      <c r="D4706" t="s">
        <v>7</v>
      </c>
      <c r="E4706" t="s">
        <v>49</v>
      </c>
      <c r="F4706" s="10" t="str">
        <f t="shared" si="293"/>
        <v>Zengary</v>
      </c>
      <c r="G4706" t="s">
        <v>183</v>
      </c>
      <c r="H4706" s="10" t="str">
        <f t="shared" si="294"/>
        <v>5339030254</v>
      </c>
      <c r="I4706" s="10" t="str">
        <f t="shared" si="295"/>
        <v>send invoice urgently</v>
      </c>
      <c r="J4706" t="s">
        <v>4945</v>
      </c>
    </row>
    <row r="4707" spans="1:10" x14ac:dyDescent="0.2">
      <c r="A4707" s="2">
        <v>43476</v>
      </c>
      <c r="B4707">
        <v>104705</v>
      </c>
      <c r="C4707" s="10" t="str">
        <f t="shared" si="292"/>
        <v>A-11-13</v>
      </c>
      <c r="D4707" t="s">
        <v>11</v>
      </c>
      <c r="E4707" t="s">
        <v>129</v>
      </c>
      <c r="F4707" s="10" t="str">
        <f t="shared" si="293"/>
        <v>Overseek</v>
      </c>
      <c r="G4707" t="s">
        <v>154</v>
      </c>
      <c r="H4707" s="10" t="str">
        <f t="shared" si="294"/>
        <v>8775686273</v>
      </c>
      <c r="I4707" s="10" t="str">
        <f t="shared" si="295"/>
        <v>previous order corrected</v>
      </c>
      <c r="J4707" t="s">
        <v>4946</v>
      </c>
    </row>
    <row r="4708" spans="1:10" x14ac:dyDescent="0.2">
      <c r="A4708" s="2">
        <v>43467</v>
      </c>
      <c r="B4708">
        <v>104706</v>
      </c>
      <c r="C4708" s="10" t="str">
        <f t="shared" si="292"/>
        <v>C-13-15</v>
      </c>
      <c r="D4708" t="s">
        <v>9</v>
      </c>
      <c r="E4708" t="s">
        <v>115</v>
      </c>
      <c r="F4708" s="10" t="str">
        <f t="shared" si="293"/>
        <v>Dravmo</v>
      </c>
      <c r="G4708" t="s">
        <v>171</v>
      </c>
      <c r="H4708" s="10" t="str">
        <f t="shared" si="294"/>
        <v>4675657586</v>
      </c>
      <c r="I4708" s="10" t="str">
        <f t="shared" si="295"/>
        <v>none</v>
      </c>
      <c r="J4708" t="s">
        <v>4947</v>
      </c>
    </row>
    <row r="4709" spans="1:10" x14ac:dyDescent="0.2">
      <c r="A4709" s="2">
        <v>43475</v>
      </c>
      <c r="B4709">
        <v>104707</v>
      </c>
      <c r="C4709" s="10" t="str">
        <f t="shared" si="292"/>
        <v>B-10-20</v>
      </c>
      <c r="D4709" t="s">
        <v>8</v>
      </c>
      <c r="E4709" t="s">
        <v>83</v>
      </c>
      <c r="F4709" s="10" t="str">
        <f t="shared" si="293"/>
        <v>Zaplabs</v>
      </c>
      <c r="G4709" t="s">
        <v>145</v>
      </c>
      <c r="H4709" s="10" t="str">
        <f t="shared" si="294"/>
        <v>3303316548</v>
      </c>
      <c r="I4709" s="10" t="str">
        <f t="shared" si="295"/>
        <v>none</v>
      </c>
      <c r="J4709" t="s">
        <v>4948</v>
      </c>
    </row>
    <row r="4710" spans="1:10" x14ac:dyDescent="0.2">
      <c r="A4710" s="2">
        <v>43467</v>
      </c>
      <c r="B4710">
        <v>104708</v>
      </c>
      <c r="C4710" s="10" t="str">
        <f t="shared" si="292"/>
        <v>C-15-14</v>
      </c>
      <c r="D4710" t="s">
        <v>9</v>
      </c>
      <c r="E4710" t="s">
        <v>60</v>
      </c>
      <c r="F4710" s="10" t="str">
        <f t="shared" si="293"/>
        <v>Overseek</v>
      </c>
      <c r="G4710" t="s">
        <v>211</v>
      </c>
      <c r="H4710" s="10" t="str">
        <f t="shared" si="294"/>
        <v>9772306050</v>
      </c>
      <c r="I4710" s="10" t="str">
        <f t="shared" si="295"/>
        <v>send invoice urgently</v>
      </c>
      <c r="J4710" t="s">
        <v>4949</v>
      </c>
    </row>
    <row r="4711" spans="1:10" x14ac:dyDescent="0.2">
      <c r="A4711" s="2">
        <v>43472</v>
      </c>
      <c r="B4711">
        <v>104709</v>
      </c>
      <c r="C4711" s="10" t="str">
        <f t="shared" si="292"/>
        <v>A-18-20</v>
      </c>
      <c r="D4711" t="s">
        <v>11</v>
      </c>
      <c r="E4711" t="s">
        <v>126</v>
      </c>
      <c r="F4711" s="10" t="str">
        <f t="shared" si="293"/>
        <v>Dwellsmith</v>
      </c>
      <c r="G4711" t="s">
        <v>229</v>
      </c>
      <c r="H4711" s="10" t="str">
        <f t="shared" si="294"/>
        <v>6287188704</v>
      </c>
      <c r="I4711" s="10" t="str">
        <f t="shared" si="295"/>
        <v>previous order corrected</v>
      </c>
      <c r="J4711" t="s">
        <v>4950</v>
      </c>
    </row>
    <row r="4712" spans="1:10" x14ac:dyDescent="0.2">
      <c r="A4712" s="2">
        <v>43473</v>
      </c>
      <c r="B4712">
        <v>104710</v>
      </c>
      <c r="C4712" s="10" t="str">
        <f t="shared" si="292"/>
        <v>B-11-16</v>
      </c>
      <c r="D4712" t="s">
        <v>8</v>
      </c>
      <c r="E4712" t="s">
        <v>97</v>
      </c>
      <c r="F4712" s="10" t="str">
        <f t="shared" si="293"/>
        <v>Overseek</v>
      </c>
      <c r="G4712" t="s">
        <v>193</v>
      </c>
      <c r="H4712" s="10" t="str">
        <f t="shared" si="294"/>
        <v>7205383315</v>
      </c>
      <c r="I4712" s="10" t="str">
        <f t="shared" si="295"/>
        <v>last few in stock</v>
      </c>
      <c r="J4712" t="s">
        <v>4951</v>
      </c>
    </row>
    <row r="4713" spans="1:10" x14ac:dyDescent="0.2">
      <c r="A4713" s="2">
        <v>43472</v>
      </c>
      <c r="B4713">
        <v>104711</v>
      </c>
      <c r="C4713" s="10" t="str">
        <f t="shared" si="292"/>
        <v>B-13-13</v>
      </c>
      <c r="D4713" t="s">
        <v>8</v>
      </c>
      <c r="E4713" t="s">
        <v>18</v>
      </c>
      <c r="F4713" s="10" t="str">
        <f t="shared" si="293"/>
        <v>Dwellsmith</v>
      </c>
      <c r="G4713" t="s">
        <v>194</v>
      </c>
      <c r="H4713" s="10" t="str">
        <f t="shared" si="294"/>
        <v>5786083626</v>
      </c>
      <c r="I4713" s="10" t="str">
        <f t="shared" si="295"/>
        <v>large consignment</v>
      </c>
      <c r="J4713" t="s">
        <v>4952</v>
      </c>
    </row>
    <row r="4714" spans="1:10" x14ac:dyDescent="0.2">
      <c r="A4714" s="2">
        <v>43476</v>
      </c>
      <c r="B4714">
        <v>104712</v>
      </c>
      <c r="C4714" s="10" t="str">
        <f t="shared" si="292"/>
        <v>C-15-10</v>
      </c>
      <c r="D4714" t="s">
        <v>6</v>
      </c>
      <c r="E4714" t="s">
        <v>70</v>
      </c>
      <c r="F4714" s="10" t="str">
        <f t="shared" si="293"/>
        <v>Dravmo</v>
      </c>
      <c r="G4714" t="s">
        <v>203</v>
      </c>
      <c r="H4714" s="10" t="str">
        <f t="shared" si="294"/>
        <v>8652472237</v>
      </c>
      <c r="I4714" s="10" t="str">
        <f t="shared" si="295"/>
        <v>large consignment</v>
      </c>
      <c r="J4714" t="s">
        <v>4953</v>
      </c>
    </row>
    <row r="4715" spans="1:10" x14ac:dyDescent="0.2">
      <c r="A4715" s="2">
        <v>43470</v>
      </c>
      <c r="B4715">
        <v>104713</v>
      </c>
      <c r="C4715" s="10" t="str">
        <f t="shared" si="292"/>
        <v>B-17-10</v>
      </c>
      <c r="D4715" t="s">
        <v>7</v>
      </c>
      <c r="E4715" t="s">
        <v>51</v>
      </c>
      <c r="F4715" s="10" t="str">
        <f t="shared" si="293"/>
        <v>Overseek</v>
      </c>
      <c r="G4715" t="s">
        <v>226</v>
      </c>
      <c r="H4715" s="10" t="str">
        <f t="shared" si="294"/>
        <v>1984584348</v>
      </c>
      <c r="I4715" s="10" t="str">
        <f t="shared" si="295"/>
        <v>needs urgent delivery</v>
      </c>
      <c r="J4715" t="s">
        <v>4954</v>
      </c>
    </row>
    <row r="4716" spans="1:10" x14ac:dyDescent="0.2">
      <c r="A4716" s="2">
        <v>43471</v>
      </c>
      <c r="B4716">
        <v>104714</v>
      </c>
      <c r="C4716" s="10" t="str">
        <f t="shared" si="292"/>
        <v>B-20-13</v>
      </c>
      <c r="D4716" t="s">
        <v>7</v>
      </c>
      <c r="E4716" t="s">
        <v>90</v>
      </c>
      <c r="F4716" s="10" t="str">
        <f t="shared" si="293"/>
        <v>Swipewire</v>
      </c>
      <c r="G4716" t="s">
        <v>208</v>
      </c>
      <c r="H4716" s="10" t="str">
        <f t="shared" si="294"/>
        <v>7601628687</v>
      </c>
      <c r="I4716" s="10" t="str">
        <f t="shared" si="295"/>
        <v>needs urgent delivery</v>
      </c>
      <c r="J4716" t="s">
        <v>4955</v>
      </c>
    </row>
    <row r="4717" spans="1:10" x14ac:dyDescent="0.2">
      <c r="A4717" s="2">
        <v>43468</v>
      </c>
      <c r="B4717">
        <v>104715</v>
      </c>
      <c r="C4717" s="10" t="str">
        <f t="shared" si="292"/>
        <v>B-12-12</v>
      </c>
      <c r="D4717" t="s">
        <v>7</v>
      </c>
      <c r="E4717" t="s">
        <v>120</v>
      </c>
      <c r="F4717" s="10" t="str">
        <f t="shared" si="293"/>
        <v>Dravmo</v>
      </c>
      <c r="G4717" t="s">
        <v>140</v>
      </c>
      <c r="H4717" s="10" t="str">
        <f t="shared" si="294"/>
        <v>9272811927</v>
      </c>
      <c r="I4717" s="10" t="str">
        <f t="shared" si="295"/>
        <v>last few in stock</v>
      </c>
      <c r="J4717" t="s">
        <v>4956</v>
      </c>
    </row>
    <row r="4718" spans="1:10" x14ac:dyDescent="0.2">
      <c r="A4718" s="2">
        <v>43475</v>
      </c>
      <c r="B4718">
        <v>104716</v>
      </c>
      <c r="C4718" s="10" t="str">
        <f t="shared" si="292"/>
        <v>C-12-12</v>
      </c>
      <c r="D4718" t="s">
        <v>6</v>
      </c>
      <c r="E4718" t="s">
        <v>120</v>
      </c>
      <c r="F4718" s="10" t="str">
        <f t="shared" si="293"/>
        <v>Zaplabs</v>
      </c>
      <c r="G4718" t="s">
        <v>234</v>
      </c>
      <c r="H4718" s="10" t="str">
        <f t="shared" si="294"/>
        <v>3882824020</v>
      </c>
      <c r="I4718" s="10" t="str">
        <f t="shared" si="295"/>
        <v>previous order corrected</v>
      </c>
      <c r="J4718" t="s">
        <v>4957</v>
      </c>
    </row>
    <row r="4719" spans="1:10" x14ac:dyDescent="0.2">
      <c r="A4719" s="2">
        <v>43476</v>
      </c>
      <c r="B4719">
        <v>104717</v>
      </c>
      <c r="C4719" s="10" t="str">
        <f t="shared" si="292"/>
        <v>B-11-14</v>
      </c>
      <c r="D4719" t="s">
        <v>8</v>
      </c>
      <c r="E4719" t="s">
        <v>100</v>
      </c>
      <c r="F4719" s="10" t="str">
        <f t="shared" si="293"/>
        <v>Mototive</v>
      </c>
      <c r="G4719" t="s">
        <v>202</v>
      </c>
      <c r="H4719" s="10" t="str">
        <f t="shared" si="294"/>
        <v>7899546496</v>
      </c>
      <c r="I4719" s="10" t="str">
        <f t="shared" si="295"/>
        <v>delivery in two locations</v>
      </c>
      <c r="J4719" t="s">
        <v>4958</v>
      </c>
    </row>
    <row r="4720" spans="1:10" x14ac:dyDescent="0.2">
      <c r="A4720" s="2">
        <v>43474</v>
      </c>
      <c r="B4720">
        <v>104718</v>
      </c>
      <c r="C4720" s="10" t="str">
        <f t="shared" si="292"/>
        <v>A-19-11</v>
      </c>
      <c r="D4720" t="s">
        <v>11</v>
      </c>
      <c r="E4720" t="s">
        <v>103</v>
      </c>
      <c r="F4720" s="10" t="str">
        <f t="shared" si="293"/>
        <v>Industrus</v>
      </c>
      <c r="G4720" t="s">
        <v>177</v>
      </c>
      <c r="H4720" s="10" t="str">
        <f t="shared" si="294"/>
        <v>8407226490</v>
      </c>
      <c r="I4720" s="10" t="str">
        <f t="shared" si="295"/>
        <v>previous order corrected</v>
      </c>
      <c r="J4720" t="s">
        <v>4959</v>
      </c>
    </row>
    <row r="4721" spans="1:10" x14ac:dyDescent="0.2">
      <c r="A4721" s="2">
        <v>43472</v>
      </c>
      <c r="B4721">
        <v>104719</v>
      </c>
      <c r="C4721" s="10" t="str">
        <f t="shared" si="292"/>
        <v>A-12-17</v>
      </c>
      <c r="D4721" t="s">
        <v>10</v>
      </c>
      <c r="E4721" t="s">
        <v>93</v>
      </c>
      <c r="F4721" s="10" t="str">
        <f t="shared" si="293"/>
        <v>Dwellsmith</v>
      </c>
      <c r="G4721" t="s">
        <v>142</v>
      </c>
      <c r="H4721" s="10" t="str">
        <f t="shared" si="294"/>
        <v>5481862118</v>
      </c>
      <c r="I4721" s="10" t="str">
        <f t="shared" si="295"/>
        <v>delivery in two locations</v>
      </c>
      <c r="J4721" t="s">
        <v>4960</v>
      </c>
    </row>
    <row r="4722" spans="1:10" x14ac:dyDescent="0.2">
      <c r="A4722" s="2">
        <v>43472</v>
      </c>
      <c r="B4722">
        <v>104720</v>
      </c>
      <c r="C4722" s="10" t="str">
        <f t="shared" si="292"/>
        <v>B-14-15</v>
      </c>
      <c r="D4722" t="s">
        <v>8</v>
      </c>
      <c r="E4722" t="s">
        <v>114</v>
      </c>
      <c r="F4722" s="10" t="str">
        <f t="shared" si="293"/>
        <v>Vsight</v>
      </c>
      <c r="G4722" t="s">
        <v>134</v>
      </c>
      <c r="H4722" s="10" t="str">
        <f t="shared" si="294"/>
        <v>5214842481</v>
      </c>
      <c r="I4722" s="10" t="str">
        <f t="shared" si="295"/>
        <v>last few in stock</v>
      </c>
      <c r="J4722" t="s">
        <v>4961</v>
      </c>
    </row>
    <row r="4723" spans="1:10" x14ac:dyDescent="0.2">
      <c r="A4723" s="2">
        <v>43470</v>
      </c>
      <c r="B4723">
        <v>104721</v>
      </c>
      <c r="C4723" s="10" t="str">
        <f t="shared" si="292"/>
        <v>A-16-20</v>
      </c>
      <c r="D4723" t="s">
        <v>11</v>
      </c>
      <c r="E4723" t="s">
        <v>63</v>
      </c>
      <c r="F4723" s="10" t="str">
        <f t="shared" si="293"/>
        <v>Zaplabs</v>
      </c>
      <c r="G4723" t="s">
        <v>230</v>
      </c>
      <c r="H4723" s="10" t="str">
        <f t="shared" si="294"/>
        <v>6331774157</v>
      </c>
      <c r="I4723" s="10" t="str">
        <f t="shared" si="295"/>
        <v>send invoice urgently</v>
      </c>
      <c r="J4723" t="s">
        <v>4962</v>
      </c>
    </row>
    <row r="4724" spans="1:10" x14ac:dyDescent="0.2">
      <c r="A4724" s="2">
        <v>43476</v>
      </c>
      <c r="B4724">
        <v>104722</v>
      </c>
      <c r="C4724" s="10" t="str">
        <f t="shared" si="292"/>
        <v>C-17-11</v>
      </c>
      <c r="D4724" t="s">
        <v>6</v>
      </c>
      <c r="E4724" t="s">
        <v>21</v>
      </c>
      <c r="F4724" s="10" t="str">
        <f t="shared" si="293"/>
        <v>Povami</v>
      </c>
      <c r="G4724" t="s">
        <v>215</v>
      </c>
      <c r="H4724" s="10" t="str">
        <f t="shared" si="294"/>
        <v>1658301534</v>
      </c>
      <c r="I4724" s="10" t="str">
        <f t="shared" si="295"/>
        <v>delivery in two locations</v>
      </c>
      <c r="J4724" t="s">
        <v>4963</v>
      </c>
    </row>
    <row r="4725" spans="1:10" x14ac:dyDescent="0.2">
      <c r="A4725" s="2">
        <v>43473</v>
      </c>
      <c r="B4725">
        <v>104723</v>
      </c>
      <c r="C4725" s="10" t="str">
        <f t="shared" si="292"/>
        <v>A-10-14</v>
      </c>
      <c r="D4725" t="s">
        <v>11</v>
      </c>
      <c r="E4725" t="s">
        <v>108</v>
      </c>
      <c r="F4725" s="10" t="str">
        <f t="shared" si="293"/>
        <v>Dwellsmith</v>
      </c>
      <c r="G4725" t="s">
        <v>218</v>
      </c>
      <c r="H4725" s="10" t="str">
        <f t="shared" si="294"/>
        <v>4506529535</v>
      </c>
      <c r="I4725" s="10" t="str">
        <f t="shared" si="295"/>
        <v>delivery in two locations</v>
      </c>
      <c r="J4725" t="s">
        <v>4964</v>
      </c>
    </row>
    <row r="4726" spans="1:10" x14ac:dyDescent="0.2">
      <c r="A4726" s="2">
        <v>43476</v>
      </c>
      <c r="B4726">
        <v>104724</v>
      </c>
      <c r="C4726" s="10" t="str">
        <f t="shared" si="292"/>
        <v>C-20-18</v>
      </c>
      <c r="D4726" t="s">
        <v>6</v>
      </c>
      <c r="E4726" t="s">
        <v>37</v>
      </c>
      <c r="F4726" s="10" t="str">
        <f t="shared" si="293"/>
        <v>Dwellsmith</v>
      </c>
      <c r="G4726" t="s">
        <v>142</v>
      </c>
      <c r="H4726" s="10" t="str">
        <f t="shared" si="294"/>
        <v>9568481496</v>
      </c>
      <c r="I4726" s="10" t="str">
        <f t="shared" si="295"/>
        <v>previous order corrected</v>
      </c>
      <c r="J4726" t="s">
        <v>4965</v>
      </c>
    </row>
    <row r="4727" spans="1:10" x14ac:dyDescent="0.2">
      <c r="A4727" s="2">
        <v>43466</v>
      </c>
      <c r="B4727">
        <v>104725</v>
      </c>
      <c r="C4727" s="10" t="str">
        <f t="shared" si="292"/>
        <v>B-18-16</v>
      </c>
      <c r="D4727" t="s">
        <v>8</v>
      </c>
      <c r="E4727" t="s">
        <v>122</v>
      </c>
      <c r="F4727" s="10" t="str">
        <f t="shared" si="293"/>
        <v>Dravmo</v>
      </c>
      <c r="G4727" t="s">
        <v>143</v>
      </c>
      <c r="H4727" s="10" t="str">
        <f t="shared" si="294"/>
        <v>7808291666</v>
      </c>
      <c r="I4727" s="10" t="str">
        <f t="shared" si="295"/>
        <v>large consignment</v>
      </c>
      <c r="J4727" t="s">
        <v>4966</v>
      </c>
    </row>
    <row r="4728" spans="1:10" x14ac:dyDescent="0.2">
      <c r="A4728" s="2">
        <v>43470</v>
      </c>
      <c r="B4728">
        <v>104726</v>
      </c>
      <c r="C4728" s="10" t="str">
        <f t="shared" si="292"/>
        <v>B-18-14</v>
      </c>
      <c r="D4728" t="s">
        <v>8</v>
      </c>
      <c r="E4728" t="s">
        <v>57</v>
      </c>
      <c r="F4728" s="10" t="str">
        <f t="shared" si="293"/>
        <v>Dwellsmith</v>
      </c>
      <c r="G4728" t="s">
        <v>163</v>
      </c>
      <c r="H4728" s="10" t="str">
        <f t="shared" si="294"/>
        <v>6232013351</v>
      </c>
      <c r="I4728" s="10" t="str">
        <f t="shared" si="295"/>
        <v>send invoice urgently</v>
      </c>
      <c r="J4728" t="s">
        <v>4967</v>
      </c>
    </row>
    <row r="4729" spans="1:10" x14ac:dyDescent="0.2">
      <c r="A4729" s="2">
        <v>43475</v>
      </c>
      <c r="B4729">
        <v>104727</v>
      </c>
      <c r="C4729" s="10" t="str">
        <f t="shared" si="292"/>
        <v>B-14-15</v>
      </c>
      <c r="D4729" t="s">
        <v>8</v>
      </c>
      <c r="E4729" t="s">
        <v>114</v>
      </c>
      <c r="F4729" s="10" t="str">
        <f t="shared" si="293"/>
        <v>Securesmarter</v>
      </c>
      <c r="G4729" t="s">
        <v>199</v>
      </c>
      <c r="H4729" s="10" t="str">
        <f t="shared" si="294"/>
        <v>6442169780</v>
      </c>
      <c r="I4729" s="10" t="str">
        <f t="shared" si="295"/>
        <v>needs urgent delivery</v>
      </c>
      <c r="J4729" t="s">
        <v>4968</v>
      </c>
    </row>
    <row r="4730" spans="1:10" x14ac:dyDescent="0.2">
      <c r="A4730" s="2">
        <v>43474</v>
      </c>
      <c r="B4730">
        <v>104728</v>
      </c>
      <c r="C4730" s="10" t="str">
        <f t="shared" si="292"/>
        <v>B-20-18</v>
      </c>
      <c r="D4730" t="s">
        <v>8</v>
      </c>
      <c r="E4730" t="s">
        <v>37</v>
      </c>
      <c r="F4730" s="10" t="str">
        <f t="shared" si="293"/>
        <v>Enetly</v>
      </c>
      <c r="G4730" t="s">
        <v>166</v>
      </c>
      <c r="H4730" s="10" t="str">
        <f t="shared" si="294"/>
        <v>5411023956</v>
      </c>
      <c r="I4730" s="10" t="str">
        <f t="shared" si="295"/>
        <v>previous invoice unpaid</v>
      </c>
      <c r="J4730" t="s">
        <v>4969</v>
      </c>
    </row>
    <row r="4731" spans="1:10" x14ac:dyDescent="0.2">
      <c r="A4731" s="2">
        <v>43476</v>
      </c>
      <c r="B4731">
        <v>104729</v>
      </c>
      <c r="C4731" s="10" t="str">
        <f t="shared" si="292"/>
        <v>A-11-10</v>
      </c>
      <c r="D4731" t="s">
        <v>11</v>
      </c>
      <c r="E4731" t="s">
        <v>117</v>
      </c>
      <c r="F4731" s="10" t="str">
        <f t="shared" si="293"/>
        <v>Industrus</v>
      </c>
      <c r="G4731" t="s">
        <v>221</v>
      </c>
      <c r="H4731" s="10" t="str">
        <f t="shared" si="294"/>
        <v>9614742632</v>
      </c>
      <c r="I4731" s="10" t="str">
        <f t="shared" si="295"/>
        <v>previous invoice unpaid</v>
      </c>
      <c r="J4731" t="s">
        <v>4970</v>
      </c>
    </row>
    <row r="4732" spans="1:10" x14ac:dyDescent="0.2">
      <c r="A4732" s="2">
        <v>43472</v>
      </c>
      <c r="B4732">
        <v>104730</v>
      </c>
      <c r="C4732" s="10" t="str">
        <f t="shared" si="292"/>
        <v>B-18-14</v>
      </c>
      <c r="D4732" t="s">
        <v>7</v>
      </c>
      <c r="E4732" t="s">
        <v>57</v>
      </c>
      <c r="F4732" s="10" t="str">
        <f t="shared" si="293"/>
        <v>Zengary</v>
      </c>
      <c r="G4732" t="s">
        <v>196</v>
      </c>
      <c r="H4732" s="10" t="str">
        <f t="shared" si="294"/>
        <v>7507270459</v>
      </c>
      <c r="I4732" s="10" t="str">
        <f t="shared" si="295"/>
        <v>large consignment</v>
      </c>
      <c r="J4732" t="s">
        <v>4971</v>
      </c>
    </row>
    <row r="4733" spans="1:10" x14ac:dyDescent="0.2">
      <c r="A4733" s="2">
        <v>43470</v>
      </c>
      <c r="B4733">
        <v>104731</v>
      </c>
      <c r="C4733" s="10" t="str">
        <f t="shared" si="292"/>
        <v>B-19-16</v>
      </c>
      <c r="D4733" t="s">
        <v>8</v>
      </c>
      <c r="E4733" t="s">
        <v>130</v>
      </c>
      <c r="F4733" s="10" t="str">
        <f t="shared" si="293"/>
        <v>Overseek</v>
      </c>
      <c r="G4733" t="s">
        <v>154</v>
      </c>
      <c r="H4733" s="10" t="str">
        <f t="shared" si="294"/>
        <v>4981755021</v>
      </c>
      <c r="I4733" s="10" t="str">
        <f t="shared" si="295"/>
        <v>last few in stock</v>
      </c>
      <c r="J4733" t="s">
        <v>4972</v>
      </c>
    </row>
    <row r="4734" spans="1:10" x14ac:dyDescent="0.2">
      <c r="A4734" s="2">
        <v>43475</v>
      </c>
      <c r="B4734">
        <v>104732</v>
      </c>
      <c r="C4734" s="10" t="str">
        <f t="shared" si="292"/>
        <v>C-12-12</v>
      </c>
      <c r="D4734" t="s">
        <v>9</v>
      </c>
      <c r="E4734" t="s">
        <v>120</v>
      </c>
      <c r="F4734" s="10" t="str">
        <f t="shared" si="293"/>
        <v>Dwellsmith</v>
      </c>
      <c r="G4734" t="s">
        <v>229</v>
      </c>
      <c r="H4734" s="10" t="str">
        <f t="shared" si="294"/>
        <v>1396481614</v>
      </c>
      <c r="I4734" s="10" t="str">
        <f t="shared" si="295"/>
        <v>previous order corrected</v>
      </c>
      <c r="J4734" t="s">
        <v>4973</v>
      </c>
    </row>
    <row r="4735" spans="1:10" x14ac:dyDescent="0.2">
      <c r="A4735" s="2">
        <v>43470</v>
      </c>
      <c r="B4735">
        <v>104733</v>
      </c>
      <c r="C4735" s="10" t="str">
        <f t="shared" si="292"/>
        <v>A-19-10</v>
      </c>
      <c r="D4735" t="s">
        <v>11</v>
      </c>
      <c r="E4735" t="s">
        <v>75</v>
      </c>
      <c r="F4735" s="10" t="str">
        <f t="shared" si="293"/>
        <v>Swipewire</v>
      </c>
      <c r="G4735" t="s">
        <v>157</v>
      </c>
      <c r="H4735" s="10" t="str">
        <f t="shared" si="294"/>
        <v>1673595645</v>
      </c>
      <c r="I4735" s="10" t="str">
        <f t="shared" si="295"/>
        <v>previous order corrected</v>
      </c>
      <c r="J4735" t="s">
        <v>4974</v>
      </c>
    </row>
    <row r="4736" spans="1:10" x14ac:dyDescent="0.2">
      <c r="A4736" s="2">
        <v>43470</v>
      </c>
      <c r="B4736">
        <v>104734</v>
      </c>
      <c r="C4736" s="10" t="str">
        <f t="shared" si="292"/>
        <v>C-18-12</v>
      </c>
      <c r="D4736" t="s">
        <v>6</v>
      </c>
      <c r="E4736" t="s">
        <v>27</v>
      </c>
      <c r="F4736" s="10" t="str">
        <f t="shared" si="293"/>
        <v>Zaplabs</v>
      </c>
      <c r="G4736" t="s">
        <v>234</v>
      </c>
      <c r="H4736" s="10" t="str">
        <f t="shared" si="294"/>
        <v>8262778626</v>
      </c>
      <c r="I4736" s="10" t="str">
        <f t="shared" si="295"/>
        <v>none</v>
      </c>
      <c r="J4736" t="s">
        <v>4975</v>
      </c>
    </row>
    <row r="4737" spans="1:10" x14ac:dyDescent="0.2">
      <c r="A4737" s="2">
        <v>43469</v>
      </c>
      <c r="B4737">
        <v>104735</v>
      </c>
      <c r="C4737" s="10" t="str">
        <f t="shared" si="292"/>
        <v>B-20-16</v>
      </c>
      <c r="D4737" t="s">
        <v>8</v>
      </c>
      <c r="E4737" t="s">
        <v>109</v>
      </c>
      <c r="F4737" s="10" t="str">
        <f t="shared" si="293"/>
        <v>Swipewire</v>
      </c>
      <c r="G4737" t="s">
        <v>135</v>
      </c>
      <c r="H4737" s="10" t="str">
        <f t="shared" si="294"/>
        <v>4752709159</v>
      </c>
      <c r="I4737" s="10" t="str">
        <f t="shared" si="295"/>
        <v>delivery in two locations</v>
      </c>
      <c r="J4737" t="s">
        <v>4976</v>
      </c>
    </row>
    <row r="4738" spans="1:10" x14ac:dyDescent="0.2">
      <c r="A4738" s="2">
        <v>43473</v>
      </c>
      <c r="B4738">
        <v>104736</v>
      </c>
      <c r="C4738" s="10" t="str">
        <f t="shared" si="292"/>
        <v>A-10-13</v>
      </c>
      <c r="D4738" t="s">
        <v>10</v>
      </c>
      <c r="E4738" t="s">
        <v>36</v>
      </c>
      <c r="F4738" s="10" t="str">
        <f t="shared" si="293"/>
        <v>Securesmarter</v>
      </c>
      <c r="G4738" t="s">
        <v>235</v>
      </c>
      <c r="H4738" s="10" t="str">
        <f t="shared" si="294"/>
        <v>2254463839</v>
      </c>
      <c r="I4738" s="10" t="str">
        <f t="shared" si="295"/>
        <v>delivery in two locations</v>
      </c>
      <c r="J4738" t="s">
        <v>4977</v>
      </c>
    </row>
    <row r="4739" spans="1:10" x14ac:dyDescent="0.2">
      <c r="A4739" s="2">
        <v>43477</v>
      </c>
      <c r="B4739">
        <v>104737</v>
      </c>
      <c r="C4739" s="10" t="str">
        <f t="shared" ref="C4739:C4802" si="296">_xlfn.CONCAT(UPPER(D4739),"-",LEFT(E4739,5))</f>
        <v>A-12-11</v>
      </c>
      <c r="D4739" t="s">
        <v>11</v>
      </c>
      <c r="E4739" t="s">
        <v>105</v>
      </c>
      <c r="F4739" s="10" t="str">
        <f t="shared" ref="F4739:F4802" si="297">TRIM(G4739)</f>
        <v>Swipewire</v>
      </c>
      <c r="G4739" t="s">
        <v>217</v>
      </c>
      <c r="H4739" s="10" t="str">
        <f t="shared" ref="H4739:H4802" si="298">MID(J4739,SEARCH(" ",J4739,1)-10,10)</f>
        <v>4249428444</v>
      </c>
      <c r="I4739" s="10" t="str">
        <f t="shared" ref="I4739:I4802" si="299">MID(J4739,SEARCH(" ",J4739,1)+1,100)</f>
        <v>previous invoice unpaid</v>
      </c>
      <c r="J4739" t="s">
        <v>4978</v>
      </c>
    </row>
    <row r="4740" spans="1:10" x14ac:dyDescent="0.2">
      <c r="A4740" s="2">
        <v>43473</v>
      </c>
      <c r="B4740">
        <v>104738</v>
      </c>
      <c r="C4740" s="10" t="str">
        <f t="shared" si="296"/>
        <v>B-14-19</v>
      </c>
      <c r="D4740" t="s">
        <v>7</v>
      </c>
      <c r="E4740" t="s">
        <v>69</v>
      </c>
      <c r="F4740" s="10" t="str">
        <f t="shared" si="297"/>
        <v>Dravmo</v>
      </c>
      <c r="G4740" t="s">
        <v>173</v>
      </c>
      <c r="H4740" s="10" t="str">
        <f t="shared" si="298"/>
        <v>2528282557</v>
      </c>
      <c r="I4740" s="10" t="str">
        <f t="shared" si="299"/>
        <v>delivery in two locations</v>
      </c>
      <c r="J4740" t="s">
        <v>4979</v>
      </c>
    </row>
    <row r="4741" spans="1:10" x14ac:dyDescent="0.2">
      <c r="A4741" s="2">
        <v>43468</v>
      </c>
      <c r="B4741">
        <v>104739</v>
      </c>
      <c r="C4741" s="10" t="str">
        <f t="shared" si="296"/>
        <v>B-16-11</v>
      </c>
      <c r="D4741" t="s">
        <v>7</v>
      </c>
      <c r="E4741" t="s">
        <v>80</v>
      </c>
      <c r="F4741" s="10" t="str">
        <f t="shared" si="297"/>
        <v>Enetly</v>
      </c>
      <c r="G4741" t="s">
        <v>240</v>
      </c>
      <c r="H4741" s="10" t="str">
        <f t="shared" si="298"/>
        <v>1451655062</v>
      </c>
      <c r="I4741" s="10" t="str">
        <f t="shared" si="299"/>
        <v>previous order corrected</v>
      </c>
      <c r="J4741" t="s">
        <v>4980</v>
      </c>
    </row>
    <row r="4742" spans="1:10" x14ac:dyDescent="0.2">
      <c r="A4742" s="2">
        <v>43476</v>
      </c>
      <c r="B4742">
        <v>104740</v>
      </c>
      <c r="C4742" s="10" t="str">
        <f t="shared" si="296"/>
        <v>B-16-11</v>
      </c>
      <c r="D4742" t="s">
        <v>7</v>
      </c>
      <c r="E4742" t="s">
        <v>80</v>
      </c>
      <c r="F4742" s="10" t="str">
        <f t="shared" si="297"/>
        <v>Mototive</v>
      </c>
      <c r="G4742" t="s">
        <v>236</v>
      </c>
      <c r="H4742" s="10" t="str">
        <f t="shared" si="298"/>
        <v>8945749204</v>
      </c>
      <c r="I4742" s="10" t="str">
        <f t="shared" si="299"/>
        <v>previous order corrected</v>
      </c>
      <c r="J4742" t="s">
        <v>4981</v>
      </c>
    </row>
    <row r="4743" spans="1:10" x14ac:dyDescent="0.2">
      <c r="A4743" s="2">
        <v>43472</v>
      </c>
      <c r="B4743">
        <v>104741</v>
      </c>
      <c r="C4743" s="10" t="str">
        <f t="shared" si="296"/>
        <v>A-14-20</v>
      </c>
      <c r="D4743" t="s">
        <v>10</v>
      </c>
      <c r="E4743" t="s">
        <v>55</v>
      </c>
      <c r="F4743" s="10" t="str">
        <f t="shared" si="297"/>
        <v>Zaplabs</v>
      </c>
      <c r="G4743" t="s">
        <v>145</v>
      </c>
      <c r="H4743" s="10" t="str">
        <f t="shared" si="298"/>
        <v>5245388982</v>
      </c>
      <c r="I4743" s="10" t="str">
        <f t="shared" si="299"/>
        <v>send invoice urgently</v>
      </c>
      <c r="J4743" t="s">
        <v>4982</v>
      </c>
    </row>
    <row r="4744" spans="1:10" x14ac:dyDescent="0.2">
      <c r="A4744" s="2">
        <v>43470</v>
      </c>
      <c r="B4744">
        <v>104742</v>
      </c>
      <c r="C4744" s="10" t="str">
        <f t="shared" si="296"/>
        <v>A-20-19</v>
      </c>
      <c r="D4744" t="s">
        <v>11</v>
      </c>
      <c r="E4744" t="s">
        <v>91</v>
      </c>
      <c r="F4744" s="10" t="str">
        <f t="shared" si="297"/>
        <v>Enetly</v>
      </c>
      <c r="G4744" t="s">
        <v>232</v>
      </c>
      <c r="H4744" s="10" t="str">
        <f t="shared" si="298"/>
        <v>3506472707</v>
      </c>
      <c r="I4744" s="10" t="str">
        <f t="shared" si="299"/>
        <v>send invoice urgently</v>
      </c>
      <c r="J4744" t="s">
        <v>4983</v>
      </c>
    </row>
    <row r="4745" spans="1:10" x14ac:dyDescent="0.2">
      <c r="A4745" s="2">
        <v>43468</v>
      </c>
      <c r="B4745">
        <v>104743</v>
      </c>
      <c r="C4745" s="10" t="str">
        <f t="shared" si="296"/>
        <v>B-11-11</v>
      </c>
      <c r="D4745" t="s">
        <v>7</v>
      </c>
      <c r="E4745" t="s">
        <v>61</v>
      </c>
      <c r="F4745" s="10" t="str">
        <f t="shared" si="297"/>
        <v>Mototive</v>
      </c>
      <c r="G4745" t="s">
        <v>237</v>
      </c>
      <c r="H4745" s="10" t="str">
        <f t="shared" si="298"/>
        <v>6050630798</v>
      </c>
      <c r="I4745" s="10" t="str">
        <f t="shared" si="299"/>
        <v>needs urgent delivery</v>
      </c>
      <c r="J4745" t="s">
        <v>4984</v>
      </c>
    </row>
    <row r="4746" spans="1:10" x14ac:dyDescent="0.2">
      <c r="A4746" s="2">
        <v>43467</v>
      </c>
      <c r="B4746">
        <v>104744</v>
      </c>
      <c r="C4746" s="10" t="str">
        <f t="shared" si="296"/>
        <v>A-17-17</v>
      </c>
      <c r="D4746" t="s">
        <v>10</v>
      </c>
      <c r="E4746" t="s">
        <v>56</v>
      </c>
      <c r="F4746" s="10" t="str">
        <f t="shared" si="297"/>
        <v>Mototive</v>
      </c>
      <c r="G4746" t="s">
        <v>191</v>
      </c>
      <c r="H4746" s="10" t="str">
        <f t="shared" si="298"/>
        <v>9169671833</v>
      </c>
      <c r="I4746" s="10" t="str">
        <f t="shared" si="299"/>
        <v>previous invoice unpaid</v>
      </c>
      <c r="J4746" t="s">
        <v>4985</v>
      </c>
    </row>
    <row r="4747" spans="1:10" x14ac:dyDescent="0.2">
      <c r="A4747" s="2">
        <v>43471</v>
      </c>
      <c r="B4747">
        <v>104745</v>
      </c>
      <c r="C4747" s="10" t="str">
        <f t="shared" si="296"/>
        <v>A-20-10</v>
      </c>
      <c r="D4747" t="s">
        <v>10</v>
      </c>
      <c r="E4747" t="s">
        <v>101</v>
      </c>
      <c r="F4747" s="10" t="str">
        <f t="shared" si="297"/>
        <v>Zengary</v>
      </c>
      <c r="G4747" t="s">
        <v>152</v>
      </c>
      <c r="H4747" s="10" t="str">
        <f t="shared" si="298"/>
        <v>9712741188</v>
      </c>
      <c r="I4747" s="10" t="str">
        <f t="shared" si="299"/>
        <v>none</v>
      </c>
      <c r="J4747" t="s">
        <v>4986</v>
      </c>
    </row>
    <row r="4748" spans="1:10" x14ac:dyDescent="0.2">
      <c r="A4748" s="2">
        <v>43467</v>
      </c>
      <c r="B4748">
        <v>104746</v>
      </c>
      <c r="C4748" s="10" t="str">
        <f t="shared" si="296"/>
        <v>B-13-10</v>
      </c>
      <c r="D4748" t="s">
        <v>8</v>
      </c>
      <c r="E4748" t="s">
        <v>26</v>
      </c>
      <c r="F4748" s="10" t="str">
        <f t="shared" si="297"/>
        <v>Overseek</v>
      </c>
      <c r="G4748" t="s">
        <v>226</v>
      </c>
      <c r="H4748" s="10" t="str">
        <f t="shared" si="298"/>
        <v>9069187566</v>
      </c>
      <c r="I4748" s="10" t="str">
        <f t="shared" si="299"/>
        <v>previous order corrected</v>
      </c>
      <c r="J4748" t="s">
        <v>4987</v>
      </c>
    </row>
    <row r="4749" spans="1:10" x14ac:dyDescent="0.2">
      <c r="A4749" s="2">
        <v>43469</v>
      </c>
      <c r="B4749">
        <v>104747</v>
      </c>
      <c r="C4749" s="10" t="str">
        <f t="shared" si="296"/>
        <v>A-12-20</v>
      </c>
      <c r="D4749" t="s">
        <v>11</v>
      </c>
      <c r="E4749" t="s">
        <v>65</v>
      </c>
      <c r="F4749" s="10" t="str">
        <f t="shared" si="297"/>
        <v>Overseek</v>
      </c>
      <c r="G4749" t="s">
        <v>211</v>
      </c>
      <c r="H4749" s="10" t="str">
        <f t="shared" si="298"/>
        <v>3871180867</v>
      </c>
      <c r="I4749" s="10" t="str">
        <f t="shared" si="299"/>
        <v>previous order corrected</v>
      </c>
      <c r="J4749" t="s">
        <v>4988</v>
      </c>
    </row>
    <row r="4750" spans="1:10" x14ac:dyDescent="0.2">
      <c r="A4750" s="2">
        <v>43474</v>
      </c>
      <c r="B4750">
        <v>104748</v>
      </c>
      <c r="C4750" s="10" t="str">
        <f t="shared" si="296"/>
        <v>A-14-13</v>
      </c>
      <c r="D4750" t="s">
        <v>10</v>
      </c>
      <c r="E4750" t="s">
        <v>17</v>
      </c>
      <c r="F4750" s="10" t="str">
        <f t="shared" si="297"/>
        <v>Zaplabs</v>
      </c>
      <c r="G4750" t="s">
        <v>178</v>
      </c>
      <c r="H4750" s="10" t="str">
        <f t="shared" si="298"/>
        <v>1432798126</v>
      </c>
      <c r="I4750" s="10" t="str">
        <f t="shared" si="299"/>
        <v>send invoice urgently</v>
      </c>
      <c r="J4750" t="s">
        <v>4989</v>
      </c>
    </row>
    <row r="4751" spans="1:10" x14ac:dyDescent="0.2">
      <c r="A4751" s="2">
        <v>43468</v>
      </c>
      <c r="B4751">
        <v>104749</v>
      </c>
      <c r="C4751" s="10" t="str">
        <f t="shared" si="296"/>
        <v>C-13-20</v>
      </c>
      <c r="D4751" t="s">
        <v>6</v>
      </c>
      <c r="E4751" t="s">
        <v>71</v>
      </c>
      <c r="F4751" s="10" t="str">
        <f t="shared" si="297"/>
        <v>Dravmo</v>
      </c>
      <c r="G4751" t="s">
        <v>171</v>
      </c>
      <c r="H4751" s="10" t="str">
        <f t="shared" si="298"/>
        <v>2307990147</v>
      </c>
      <c r="I4751" s="10" t="str">
        <f t="shared" si="299"/>
        <v>previous invoice unpaid</v>
      </c>
      <c r="J4751" t="s">
        <v>4990</v>
      </c>
    </row>
    <row r="4752" spans="1:10" x14ac:dyDescent="0.2">
      <c r="A4752" s="2">
        <v>43470</v>
      </c>
      <c r="B4752">
        <v>104750</v>
      </c>
      <c r="C4752" s="10" t="str">
        <f t="shared" si="296"/>
        <v>C-11-16</v>
      </c>
      <c r="D4752" t="s">
        <v>6</v>
      </c>
      <c r="E4752" t="s">
        <v>97</v>
      </c>
      <c r="F4752" s="10" t="str">
        <f t="shared" si="297"/>
        <v>Povami</v>
      </c>
      <c r="G4752" t="s">
        <v>151</v>
      </c>
      <c r="H4752" s="10" t="str">
        <f t="shared" si="298"/>
        <v>1930483029</v>
      </c>
      <c r="I4752" s="10" t="str">
        <f t="shared" si="299"/>
        <v>needs urgent delivery</v>
      </c>
      <c r="J4752" t="s">
        <v>4991</v>
      </c>
    </row>
    <row r="4753" spans="1:10" x14ac:dyDescent="0.2">
      <c r="A4753" s="2">
        <v>43467</v>
      </c>
      <c r="B4753">
        <v>104751</v>
      </c>
      <c r="C4753" s="10" t="str">
        <f t="shared" si="296"/>
        <v>B-12-11</v>
      </c>
      <c r="D4753" t="s">
        <v>7</v>
      </c>
      <c r="E4753" t="s">
        <v>105</v>
      </c>
      <c r="F4753" s="10" t="str">
        <f t="shared" si="297"/>
        <v>Swipewire</v>
      </c>
      <c r="G4753" t="s">
        <v>141</v>
      </c>
      <c r="H4753" s="10" t="str">
        <f t="shared" si="298"/>
        <v>3196230312</v>
      </c>
      <c r="I4753" s="10" t="str">
        <f t="shared" si="299"/>
        <v>previous order corrected</v>
      </c>
      <c r="J4753" t="s">
        <v>4992</v>
      </c>
    </row>
    <row r="4754" spans="1:10" x14ac:dyDescent="0.2">
      <c r="A4754" s="2">
        <v>43475</v>
      </c>
      <c r="B4754">
        <v>104752</v>
      </c>
      <c r="C4754" s="10" t="str">
        <f t="shared" si="296"/>
        <v>B-12-17</v>
      </c>
      <c r="D4754" t="s">
        <v>8</v>
      </c>
      <c r="E4754" t="s">
        <v>93</v>
      </c>
      <c r="F4754" s="10" t="str">
        <f t="shared" si="297"/>
        <v>Zengary</v>
      </c>
      <c r="G4754" t="s">
        <v>172</v>
      </c>
      <c r="H4754" s="10" t="str">
        <f t="shared" si="298"/>
        <v>4643583101</v>
      </c>
      <c r="I4754" s="10" t="str">
        <f t="shared" si="299"/>
        <v>previous invoice unpaid</v>
      </c>
      <c r="J4754" t="s">
        <v>4993</v>
      </c>
    </row>
    <row r="4755" spans="1:10" x14ac:dyDescent="0.2">
      <c r="A4755" s="2">
        <v>43476</v>
      </c>
      <c r="B4755">
        <v>104753</v>
      </c>
      <c r="C4755" s="10" t="str">
        <f t="shared" si="296"/>
        <v>C-18-14</v>
      </c>
      <c r="D4755" t="s">
        <v>6</v>
      </c>
      <c r="E4755" t="s">
        <v>57</v>
      </c>
      <c r="F4755" s="10" t="str">
        <f t="shared" si="297"/>
        <v>Dravmo</v>
      </c>
      <c r="G4755" t="s">
        <v>173</v>
      </c>
      <c r="H4755" s="10" t="str">
        <f t="shared" si="298"/>
        <v>7615019669</v>
      </c>
      <c r="I4755" s="10" t="str">
        <f t="shared" si="299"/>
        <v>last few in stock</v>
      </c>
      <c r="J4755" t="s">
        <v>4994</v>
      </c>
    </row>
    <row r="4756" spans="1:10" x14ac:dyDescent="0.2">
      <c r="A4756" s="2">
        <v>43473</v>
      </c>
      <c r="B4756">
        <v>104754</v>
      </c>
      <c r="C4756" s="10" t="str">
        <f t="shared" si="296"/>
        <v>B-14-18</v>
      </c>
      <c r="D4756" t="s">
        <v>8</v>
      </c>
      <c r="E4756" t="s">
        <v>46</v>
      </c>
      <c r="F4756" s="10" t="str">
        <f t="shared" si="297"/>
        <v>Vsight</v>
      </c>
      <c r="G4756" t="s">
        <v>205</v>
      </c>
      <c r="H4756" s="10" t="str">
        <f t="shared" si="298"/>
        <v>7901777195</v>
      </c>
      <c r="I4756" s="10" t="str">
        <f t="shared" si="299"/>
        <v>none</v>
      </c>
      <c r="J4756" t="s">
        <v>4995</v>
      </c>
    </row>
    <row r="4757" spans="1:10" x14ac:dyDescent="0.2">
      <c r="A4757" s="2">
        <v>43468</v>
      </c>
      <c r="B4757">
        <v>104755</v>
      </c>
      <c r="C4757" s="10" t="str">
        <f t="shared" si="296"/>
        <v>B-20-13</v>
      </c>
      <c r="D4757" t="s">
        <v>8</v>
      </c>
      <c r="E4757" t="s">
        <v>90</v>
      </c>
      <c r="F4757" s="10" t="str">
        <f t="shared" si="297"/>
        <v>Dravmo</v>
      </c>
      <c r="G4757" t="s">
        <v>195</v>
      </c>
      <c r="H4757" s="10" t="str">
        <f t="shared" si="298"/>
        <v>9856546816</v>
      </c>
      <c r="I4757" s="10" t="str">
        <f t="shared" si="299"/>
        <v>send invoice urgently</v>
      </c>
      <c r="J4757" t="s">
        <v>4996</v>
      </c>
    </row>
    <row r="4758" spans="1:10" x14ac:dyDescent="0.2">
      <c r="A4758" s="2">
        <v>43474</v>
      </c>
      <c r="B4758">
        <v>104756</v>
      </c>
      <c r="C4758" s="10" t="str">
        <f t="shared" si="296"/>
        <v>B-18-13</v>
      </c>
      <c r="D4758" t="s">
        <v>8</v>
      </c>
      <c r="E4758" t="s">
        <v>111</v>
      </c>
      <c r="F4758" s="10" t="str">
        <f t="shared" si="297"/>
        <v>Dwellsmith</v>
      </c>
      <c r="G4758" t="s">
        <v>212</v>
      </c>
      <c r="H4758" s="10" t="str">
        <f t="shared" si="298"/>
        <v>2056940704</v>
      </c>
      <c r="I4758" s="10" t="str">
        <f t="shared" si="299"/>
        <v>previous invoice unpaid</v>
      </c>
      <c r="J4758" t="s">
        <v>4997</v>
      </c>
    </row>
    <row r="4759" spans="1:10" x14ac:dyDescent="0.2">
      <c r="A4759" s="2">
        <v>43468</v>
      </c>
      <c r="B4759">
        <v>104757</v>
      </c>
      <c r="C4759" s="10" t="str">
        <f t="shared" si="296"/>
        <v>A-20-20</v>
      </c>
      <c r="D4759" t="s">
        <v>10</v>
      </c>
      <c r="E4759" t="s">
        <v>92</v>
      </c>
      <c r="F4759" s="10" t="str">
        <f t="shared" si="297"/>
        <v>Securesmarter</v>
      </c>
      <c r="G4759" t="s">
        <v>180</v>
      </c>
      <c r="H4759" s="10" t="str">
        <f t="shared" si="298"/>
        <v>8590237119</v>
      </c>
      <c r="I4759" s="10" t="str">
        <f t="shared" si="299"/>
        <v>delivery in two locations</v>
      </c>
      <c r="J4759" t="s">
        <v>4998</v>
      </c>
    </row>
    <row r="4760" spans="1:10" x14ac:dyDescent="0.2">
      <c r="A4760" s="2">
        <v>43471</v>
      </c>
      <c r="B4760">
        <v>104758</v>
      </c>
      <c r="C4760" s="10" t="str">
        <f t="shared" si="296"/>
        <v>A-18-20</v>
      </c>
      <c r="D4760" t="s">
        <v>11</v>
      </c>
      <c r="E4760" t="s">
        <v>126</v>
      </c>
      <c r="F4760" s="10" t="str">
        <f t="shared" si="297"/>
        <v>Swipewire</v>
      </c>
      <c r="G4760" t="s">
        <v>216</v>
      </c>
      <c r="H4760" s="10" t="str">
        <f t="shared" si="298"/>
        <v>4092850739</v>
      </c>
      <c r="I4760" s="10" t="str">
        <f t="shared" si="299"/>
        <v>large consignment</v>
      </c>
      <c r="J4760" t="s">
        <v>4999</v>
      </c>
    </row>
    <row r="4761" spans="1:10" x14ac:dyDescent="0.2">
      <c r="A4761" s="2">
        <v>43476</v>
      </c>
      <c r="B4761">
        <v>104759</v>
      </c>
      <c r="C4761" s="10" t="str">
        <f t="shared" si="296"/>
        <v>C-20-18</v>
      </c>
      <c r="D4761" t="s">
        <v>9</v>
      </c>
      <c r="E4761" t="s">
        <v>37</v>
      </c>
      <c r="F4761" s="10" t="str">
        <f t="shared" si="297"/>
        <v>Zaplabs</v>
      </c>
      <c r="G4761" t="s">
        <v>145</v>
      </c>
      <c r="H4761" s="10" t="str">
        <f t="shared" si="298"/>
        <v>4841670193</v>
      </c>
      <c r="I4761" s="10" t="str">
        <f t="shared" si="299"/>
        <v>delivery in two locations</v>
      </c>
      <c r="J4761" t="s">
        <v>5000</v>
      </c>
    </row>
    <row r="4762" spans="1:10" x14ac:dyDescent="0.2">
      <c r="A4762" s="2">
        <v>43476</v>
      </c>
      <c r="B4762">
        <v>104760</v>
      </c>
      <c r="C4762" s="10" t="str">
        <f t="shared" si="296"/>
        <v>A-16-12</v>
      </c>
      <c r="D4762" t="s">
        <v>11</v>
      </c>
      <c r="E4762" t="s">
        <v>64</v>
      </c>
      <c r="F4762" s="10" t="str">
        <f t="shared" si="297"/>
        <v>Dwellsmith</v>
      </c>
      <c r="G4762" t="s">
        <v>222</v>
      </c>
      <c r="H4762" s="10" t="str">
        <f t="shared" si="298"/>
        <v>1514219402</v>
      </c>
      <c r="I4762" s="10" t="str">
        <f t="shared" si="299"/>
        <v>last few in stock</v>
      </c>
      <c r="J4762" t="s">
        <v>5001</v>
      </c>
    </row>
    <row r="4763" spans="1:10" x14ac:dyDescent="0.2">
      <c r="A4763" s="2">
        <v>43473</v>
      </c>
      <c r="B4763">
        <v>104761</v>
      </c>
      <c r="C4763" s="10" t="str">
        <f t="shared" si="296"/>
        <v>A-13-16</v>
      </c>
      <c r="D4763" t="s">
        <v>11</v>
      </c>
      <c r="E4763" t="s">
        <v>44</v>
      </c>
      <c r="F4763" s="10" t="str">
        <f t="shared" si="297"/>
        <v>Povami</v>
      </c>
      <c r="G4763" t="s">
        <v>146</v>
      </c>
      <c r="H4763" s="10" t="str">
        <f t="shared" si="298"/>
        <v>3447367716</v>
      </c>
      <c r="I4763" s="10" t="str">
        <f t="shared" si="299"/>
        <v>last few in stock</v>
      </c>
      <c r="J4763" t="s">
        <v>5002</v>
      </c>
    </row>
    <row r="4764" spans="1:10" x14ac:dyDescent="0.2">
      <c r="A4764" s="2">
        <v>43470</v>
      </c>
      <c r="B4764">
        <v>104762</v>
      </c>
      <c r="C4764" s="10" t="str">
        <f t="shared" si="296"/>
        <v>B-14-11</v>
      </c>
      <c r="D4764" t="s">
        <v>7</v>
      </c>
      <c r="E4764" t="s">
        <v>47</v>
      </c>
      <c r="F4764" s="10" t="str">
        <f t="shared" si="297"/>
        <v>Dwellsmith</v>
      </c>
      <c r="G4764" t="s">
        <v>142</v>
      </c>
      <c r="H4764" s="10" t="str">
        <f t="shared" si="298"/>
        <v>5013112999</v>
      </c>
      <c r="I4764" s="10" t="str">
        <f t="shared" si="299"/>
        <v>previous invoice unpaid</v>
      </c>
      <c r="J4764" t="s">
        <v>5003</v>
      </c>
    </row>
    <row r="4765" spans="1:10" x14ac:dyDescent="0.2">
      <c r="A4765" s="2">
        <v>43471</v>
      </c>
      <c r="B4765">
        <v>104763</v>
      </c>
      <c r="C4765" s="10" t="str">
        <f t="shared" si="296"/>
        <v>C-20-13</v>
      </c>
      <c r="D4765" t="s">
        <v>9</v>
      </c>
      <c r="E4765" t="s">
        <v>90</v>
      </c>
      <c r="F4765" s="10" t="str">
        <f t="shared" si="297"/>
        <v>Industrus</v>
      </c>
      <c r="G4765" t="s">
        <v>221</v>
      </c>
      <c r="H4765" s="10" t="str">
        <f t="shared" si="298"/>
        <v>4945858283</v>
      </c>
      <c r="I4765" s="10" t="str">
        <f t="shared" si="299"/>
        <v>last few in stock</v>
      </c>
      <c r="J4765" t="s">
        <v>5004</v>
      </c>
    </row>
    <row r="4766" spans="1:10" x14ac:dyDescent="0.2">
      <c r="A4766" s="2">
        <v>43474</v>
      </c>
      <c r="B4766">
        <v>104764</v>
      </c>
      <c r="C4766" s="10" t="str">
        <f t="shared" si="296"/>
        <v>B-19-12</v>
      </c>
      <c r="D4766" t="s">
        <v>7</v>
      </c>
      <c r="E4766" t="s">
        <v>99</v>
      </c>
      <c r="F4766" s="10" t="str">
        <f t="shared" si="297"/>
        <v>Industrus</v>
      </c>
      <c r="G4766" t="s">
        <v>150</v>
      </c>
      <c r="H4766" s="10" t="str">
        <f t="shared" si="298"/>
        <v>4214916792</v>
      </c>
      <c r="I4766" s="10" t="str">
        <f t="shared" si="299"/>
        <v>needs urgent delivery</v>
      </c>
      <c r="J4766" t="s">
        <v>5005</v>
      </c>
    </row>
    <row r="4767" spans="1:10" x14ac:dyDescent="0.2">
      <c r="A4767" s="2">
        <v>43476</v>
      </c>
      <c r="B4767">
        <v>104765</v>
      </c>
      <c r="C4767" s="10" t="str">
        <f t="shared" si="296"/>
        <v>B-13-18</v>
      </c>
      <c r="D4767" t="s">
        <v>7</v>
      </c>
      <c r="E4767" t="s">
        <v>68</v>
      </c>
      <c r="F4767" s="10" t="str">
        <f t="shared" si="297"/>
        <v>Zaplabs</v>
      </c>
      <c r="G4767" t="s">
        <v>192</v>
      </c>
      <c r="H4767" s="10" t="str">
        <f t="shared" si="298"/>
        <v>4369276778</v>
      </c>
      <c r="I4767" s="10" t="str">
        <f t="shared" si="299"/>
        <v>send invoice urgently</v>
      </c>
      <c r="J4767" t="s">
        <v>5006</v>
      </c>
    </row>
    <row r="4768" spans="1:10" x14ac:dyDescent="0.2">
      <c r="A4768" s="2">
        <v>43467</v>
      </c>
      <c r="B4768">
        <v>104766</v>
      </c>
      <c r="C4768" s="10" t="str">
        <f t="shared" si="296"/>
        <v>B-11-12</v>
      </c>
      <c r="D4768" t="s">
        <v>8</v>
      </c>
      <c r="E4768" t="s">
        <v>94</v>
      </c>
      <c r="F4768" s="10" t="str">
        <f t="shared" si="297"/>
        <v>Dravmo</v>
      </c>
      <c r="G4768" t="s">
        <v>203</v>
      </c>
      <c r="H4768" s="10" t="str">
        <f t="shared" si="298"/>
        <v>4626653333</v>
      </c>
      <c r="I4768" s="10" t="str">
        <f t="shared" si="299"/>
        <v>delivery in two locations</v>
      </c>
      <c r="J4768" t="s">
        <v>5007</v>
      </c>
    </row>
    <row r="4769" spans="1:10" x14ac:dyDescent="0.2">
      <c r="A4769" s="2">
        <v>43472</v>
      </c>
      <c r="B4769">
        <v>104767</v>
      </c>
      <c r="C4769" s="10" t="str">
        <f t="shared" si="296"/>
        <v>B-13-16</v>
      </c>
      <c r="D4769" t="s">
        <v>7</v>
      </c>
      <c r="E4769" t="s">
        <v>44</v>
      </c>
      <c r="F4769" s="10" t="str">
        <f t="shared" si="297"/>
        <v>Industrus</v>
      </c>
      <c r="G4769" t="s">
        <v>174</v>
      </c>
      <c r="H4769" s="10" t="str">
        <f t="shared" si="298"/>
        <v>6182848551</v>
      </c>
      <c r="I4769" s="10" t="str">
        <f t="shared" si="299"/>
        <v>large consignment</v>
      </c>
      <c r="J4769" t="s">
        <v>5008</v>
      </c>
    </row>
    <row r="4770" spans="1:10" x14ac:dyDescent="0.2">
      <c r="A4770" s="2">
        <v>43468</v>
      </c>
      <c r="B4770">
        <v>104768</v>
      </c>
      <c r="C4770" s="10" t="str">
        <f t="shared" si="296"/>
        <v>C-15-18</v>
      </c>
      <c r="D4770" t="s">
        <v>6</v>
      </c>
      <c r="E4770" t="s">
        <v>78</v>
      </c>
      <c r="F4770" s="10" t="str">
        <f t="shared" si="297"/>
        <v>Vsight</v>
      </c>
      <c r="G4770" t="s">
        <v>200</v>
      </c>
      <c r="H4770" s="10" t="str">
        <f t="shared" si="298"/>
        <v>4042265030</v>
      </c>
      <c r="I4770" s="10" t="str">
        <f t="shared" si="299"/>
        <v>send invoice urgently</v>
      </c>
      <c r="J4770" t="s">
        <v>5009</v>
      </c>
    </row>
    <row r="4771" spans="1:10" x14ac:dyDescent="0.2">
      <c r="A4771" s="2">
        <v>43471</v>
      </c>
      <c r="B4771">
        <v>104769</v>
      </c>
      <c r="C4771" s="10" t="str">
        <f t="shared" si="296"/>
        <v>A-11-10</v>
      </c>
      <c r="D4771" t="s">
        <v>10</v>
      </c>
      <c r="E4771" t="s">
        <v>117</v>
      </c>
      <c r="F4771" s="10" t="str">
        <f t="shared" si="297"/>
        <v>Swipewire</v>
      </c>
      <c r="G4771" t="s">
        <v>208</v>
      </c>
      <c r="H4771" s="10" t="str">
        <f t="shared" si="298"/>
        <v>3234123009</v>
      </c>
      <c r="I4771" s="10" t="str">
        <f t="shared" si="299"/>
        <v>send invoice urgently</v>
      </c>
      <c r="J4771" t="s">
        <v>5010</v>
      </c>
    </row>
    <row r="4772" spans="1:10" x14ac:dyDescent="0.2">
      <c r="A4772" s="2">
        <v>43466</v>
      </c>
      <c r="B4772">
        <v>104770</v>
      </c>
      <c r="C4772" s="10" t="str">
        <f t="shared" si="296"/>
        <v>C-10-14</v>
      </c>
      <c r="D4772" t="s">
        <v>6</v>
      </c>
      <c r="E4772" t="s">
        <v>108</v>
      </c>
      <c r="F4772" s="10" t="str">
        <f t="shared" si="297"/>
        <v>Mototive</v>
      </c>
      <c r="G4772" t="s">
        <v>231</v>
      </c>
      <c r="H4772" s="10" t="str">
        <f t="shared" si="298"/>
        <v>6144007923</v>
      </c>
      <c r="I4772" s="10" t="str">
        <f t="shared" si="299"/>
        <v>previous invoice unpaid</v>
      </c>
      <c r="J4772" t="s">
        <v>5011</v>
      </c>
    </row>
    <row r="4773" spans="1:10" x14ac:dyDescent="0.2">
      <c r="A4773" s="2">
        <v>43466</v>
      </c>
      <c r="B4773">
        <v>104771</v>
      </c>
      <c r="C4773" s="10" t="str">
        <f t="shared" si="296"/>
        <v>B-14-17</v>
      </c>
      <c r="D4773" t="s">
        <v>7</v>
      </c>
      <c r="E4773" t="s">
        <v>45</v>
      </c>
      <c r="F4773" s="10" t="str">
        <f t="shared" si="297"/>
        <v>Vsight</v>
      </c>
      <c r="G4773" t="s">
        <v>134</v>
      </c>
      <c r="H4773" s="10" t="str">
        <f t="shared" si="298"/>
        <v>4755624512</v>
      </c>
      <c r="I4773" s="10" t="str">
        <f t="shared" si="299"/>
        <v>delivery in two locations</v>
      </c>
      <c r="J4773" t="s">
        <v>5012</v>
      </c>
    </row>
    <row r="4774" spans="1:10" x14ac:dyDescent="0.2">
      <c r="A4774" s="2">
        <v>43467</v>
      </c>
      <c r="B4774">
        <v>104772</v>
      </c>
      <c r="C4774" s="10" t="str">
        <f t="shared" si="296"/>
        <v>C-15-17</v>
      </c>
      <c r="D4774" t="s">
        <v>9</v>
      </c>
      <c r="E4774" t="s">
        <v>74</v>
      </c>
      <c r="F4774" s="10" t="str">
        <f t="shared" si="297"/>
        <v>Dwellsmith</v>
      </c>
      <c r="G4774" t="s">
        <v>212</v>
      </c>
      <c r="H4774" s="10" t="str">
        <f t="shared" si="298"/>
        <v>9728147981</v>
      </c>
      <c r="I4774" s="10" t="str">
        <f t="shared" si="299"/>
        <v>delivery in two locations</v>
      </c>
      <c r="J4774" t="s">
        <v>5013</v>
      </c>
    </row>
    <row r="4775" spans="1:10" x14ac:dyDescent="0.2">
      <c r="A4775" s="2">
        <v>43475</v>
      </c>
      <c r="B4775">
        <v>104773</v>
      </c>
      <c r="C4775" s="10" t="str">
        <f t="shared" si="296"/>
        <v>A-15-15</v>
      </c>
      <c r="D4775" t="s">
        <v>10</v>
      </c>
      <c r="E4775" t="s">
        <v>82</v>
      </c>
      <c r="F4775" s="10" t="str">
        <f t="shared" si="297"/>
        <v>Dravmo</v>
      </c>
      <c r="G4775" t="s">
        <v>140</v>
      </c>
      <c r="H4775" s="10" t="str">
        <f t="shared" si="298"/>
        <v>1208519131</v>
      </c>
      <c r="I4775" s="10" t="str">
        <f t="shared" si="299"/>
        <v>previous invoice unpaid</v>
      </c>
      <c r="J4775" t="s">
        <v>5014</v>
      </c>
    </row>
    <row r="4776" spans="1:10" x14ac:dyDescent="0.2">
      <c r="A4776" s="2">
        <v>43466</v>
      </c>
      <c r="B4776">
        <v>104774</v>
      </c>
      <c r="C4776" s="10" t="str">
        <f t="shared" si="296"/>
        <v>B-19-16</v>
      </c>
      <c r="D4776" t="s">
        <v>7</v>
      </c>
      <c r="E4776" t="s">
        <v>130</v>
      </c>
      <c r="F4776" s="10" t="str">
        <f t="shared" si="297"/>
        <v>Dravmo</v>
      </c>
      <c r="G4776" t="s">
        <v>170</v>
      </c>
      <c r="H4776" s="10" t="str">
        <f t="shared" si="298"/>
        <v>9225505469</v>
      </c>
      <c r="I4776" s="10" t="str">
        <f t="shared" si="299"/>
        <v>delivery in two locations</v>
      </c>
      <c r="J4776" t="s">
        <v>5015</v>
      </c>
    </row>
    <row r="4777" spans="1:10" x14ac:dyDescent="0.2">
      <c r="A4777" s="2">
        <v>43471</v>
      </c>
      <c r="B4777">
        <v>104775</v>
      </c>
      <c r="C4777" s="10" t="str">
        <f t="shared" si="296"/>
        <v>B-14-17</v>
      </c>
      <c r="D4777" t="s">
        <v>8</v>
      </c>
      <c r="E4777" t="s">
        <v>45</v>
      </c>
      <c r="F4777" s="10" t="str">
        <f t="shared" si="297"/>
        <v>Dwellsmith</v>
      </c>
      <c r="G4777" t="s">
        <v>218</v>
      </c>
      <c r="H4777" s="10" t="str">
        <f t="shared" si="298"/>
        <v>4201943582</v>
      </c>
      <c r="I4777" s="10" t="str">
        <f t="shared" si="299"/>
        <v>previous invoice unpaid</v>
      </c>
      <c r="J4777" t="s">
        <v>5016</v>
      </c>
    </row>
    <row r="4778" spans="1:10" x14ac:dyDescent="0.2">
      <c r="A4778" s="2">
        <v>43472</v>
      </c>
      <c r="B4778">
        <v>104776</v>
      </c>
      <c r="C4778" s="10" t="str">
        <f t="shared" si="296"/>
        <v>A-15-16</v>
      </c>
      <c r="D4778" t="s">
        <v>10</v>
      </c>
      <c r="E4778" t="s">
        <v>58</v>
      </c>
      <c r="F4778" s="10" t="str">
        <f t="shared" si="297"/>
        <v>Vsight</v>
      </c>
      <c r="G4778" t="s">
        <v>147</v>
      </c>
      <c r="H4778" s="10" t="str">
        <f t="shared" si="298"/>
        <v>1650291813</v>
      </c>
      <c r="I4778" s="10" t="str">
        <f t="shared" si="299"/>
        <v>delivery in two locations</v>
      </c>
      <c r="J4778" t="s">
        <v>5017</v>
      </c>
    </row>
    <row r="4779" spans="1:10" x14ac:dyDescent="0.2">
      <c r="A4779" s="2">
        <v>43474</v>
      </c>
      <c r="B4779">
        <v>104777</v>
      </c>
      <c r="C4779" s="10" t="str">
        <f t="shared" si="296"/>
        <v>C-19-13</v>
      </c>
      <c r="D4779" t="s">
        <v>9</v>
      </c>
      <c r="E4779" t="s">
        <v>43</v>
      </c>
      <c r="F4779" s="10" t="str">
        <f t="shared" si="297"/>
        <v>Povami</v>
      </c>
      <c r="G4779" t="s">
        <v>204</v>
      </c>
      <c r="H4779" s="10" t="str">
        <f t="shared" si="298"/>
        <v>7046802303</v>
      </c>
      <c r="I4779" s="10" t="str">
        <f t="shared" si="299"/>
        <v>last few in stock</v>
      </c>
      <c r="J4779" t="s">
        <v>5018</v>
      </c>
    </row>
    <row r="4780" spans="1:10" x14ac:dyDescent="0.2">
      <c r="A4780" s="2">
        <v>43472</v>
      </c>
      <c r="B4780">
        <v>104778</v>
      </c>
      <c r="C4780" s="10" t="str">
        <f t="shared" si="296"/>
        <v>C-16-10</v>
      </c>
      <c r="D4780" t="s">
        <v>6</v>
      </c>
      <c r="E4780" t="s">
        <v>116</v>
      </c>
      <c r="F4780" s="10" t="str">
        <f t="shared" si="297"/>
        <v>Dravmo</v>
      </c>
      <c r="G4780" t="s">
        <v>170</v>
      </c>
      <c r="H4780" s="10" t="str">
        <f t="shared" si="298"/>
        <v>3246198938</v>
      </c>
      <c r="I4780" s="10" t="str">
        <f t="shared" si="299"/>
        <v>previous invoice unpaid</v>
      </c>
      <c r="J4780" t="s">
        <v>5019</v>
      </c>
    </row>
    <row r="4781" spans="1:10" x14ac:dyDescent="0.2">
      <c r="A4781" s="2">
        <v>43469</v>
      </c>
      <c r="B4781">
        <v>104779</v>
      </c>
      <c r="C4781" s="10" t="str">
        <f t="shared" si="296"/>
        <v>C-13-10</v>
      </c>
      <c r="D4781" t="s">
        <v>9</v>
      </c>
      <c r="E4781" t="s">
        <v>26</v>
      </c>
      <c r="F4781" s="10" t="str">
        <f t="shared" si="297"/>
        <v>Povami</v>
      </c>
      <c r="G4781" t="s">
        <v>239</v>
      </c>
      <c r="H4781" s="10" t="str">
        <f t="shared" si="298"/>
        <v>9765672634</v>
      </c>
      <c r="I4781" s="10" t="str">
        <f t="shared" si="299"/>
        <v>needs urgent delivery</v>
      </c>
      <c r="J4781" t="s">
        <v>5020</v>
      </c>
    </row>
    <row r="4782" spans="1:10" x14ac:dyDescent="0.2">
      <c r="A4782" s="2">
        <v>43470</v>
      </c>
      <c r="B4782">
        <v>104780</v>
      </c>
      <c r="C4782" s="10" t="str">
        <f t="shared" si="296"/>
        <v>B-14-19</v>
      </c>
      <c r="D4782" t="s">
        <v>8</v>
      </c>
      <c r="E4782" t="s">
        <v>69</v>
      </c>
      <c r="F4782" s="10" t="str">
        <f t="shared" si="297"/>
        <v>Zengary</v>
      </c>
      <c r="G4782" t="s">
        <v>220</v>
      </c>
      <c r="H4782" s="10" t="str">
        <f t="shared" si="298"/>
        <v>7871620576</v>
      </c>
      <c r="I4782" s="10" t="str">
        <f t="shared" si="299"/>
        <v>previous invoice unpaid</v>
      </c>
      <c r="J4782" t="s">
        <v>5021</v>
      </c>
    </row>
    <row r="4783" spans="1:10" x14ac:dyDescent="0.2">
      <c r="A4783" s="2">
        <v>43471</v>
      </c>
      <c r="B4783">
        <v>104781</v>
      </c>
      <c r="C4783" s="10" t="str">
        <f t="shared" si="296"/>
        <v>C-12-17</v>
      </c>
      <c r="D4783" t="s">
        <v>6</v>
      </c>
      <c r="E4783" t="s">
        <v>93</v>
      </c>
      <c r="F4783" s="10" t="str">
        <f t="shared" si="297"/>
        <v>Dwellsmith</v>
      </c>
      <c r="G4783" t="s">
        <v>229</v>
      </c>
      <c r="H4783" s="10" t="str">
        <f t="shared" si="298"/>
        <v>9694808412</v>
      </c>
      <c r="I4783" s="10" t="str">
        <f t="shared" si="299"/>
        <v>none</v>
      </c>
      <c r="J4783" t="s">
        <v>5022</v>
      </c>
    </row>
    <row r="4784" spans="1:10" x14ac:dyDescent="0.2">
      <c r="A4784" s="2">
        <v>43474</v>
      </c>
      <c r="B4784">
        <v>104782</v>
      </c>
      <c r="C4784" s="10" t="str">
        <f t="shared" si="296"/>
        <v>A-15-18</v>
      </c>
      <c r="D4784" t="s">
        <v>10</v>
      </c>
      <c r="E4784" t="s">
        <v>78</v>
      </c>
      <c r="F4784" s="10" t="str">
        <f t="shared" si="297"/>
        <v>Vsight</v>
      </c>
      <c r="G4784" t="s">
        <v>198</v>
      </c>
      <c r="H4784" s="10" t="str">
        <f t="shared" si="298"/>
        <v>9703827461</v>
      </c>
      <c r="I4784" s="10" t="str">
        <f t="shared" si="299"/>
        <v>none</v>
      </c>
      <c r="J4784" t="s">
        <v>5023</v>
      </c>
    </row>
    <row r="4785" spans="1:10" x14ac:dyDescent="0.2">
      <c r="A4785" s="2">
        <v>43473</v>
      </c>
      <c r="B4785">
        <v>104783</v>
      </c>
      <c r="C4785" s="10" t="str">
        <f t="shared" si="296"/>
        <v>C-17-15</v>
      </c>
      <c r="D4785" t="s">
        <v>9</v>
      </c>
      <c r="E4785" t="s">
        <v>20</v>
      </c>
      <c r="F4785" s="10" t="str">
        <f t="shared" si="297"/>
        <v>Zengary</v>
      </c>
      <c r="G4785" t="s">
        <v>136</v>
      </c>
      <c r="H4785" s="10" t="str">
        <f t="shared" si="298"/>
        <v>9178039028</v>
      </c>
      <c r="I4785" s="10" t="str">
        <f t="shared" si="299"/>
        <v>large consignment</v>
      </c>
      <c r="J4785" t="s">
        <v>5024</v>
      </c>
    </row>
    <row r="4786" spans="1:10" x14ac:dyDescent="0.2">
      <c r="A4786" s="2">
        <v>43472</v>
      </c>
      <c r="B4786">
        <v>104784</v>
      </c>
      <c r="C4786" s="10" t="str">
        <f t="shared" si="296"/>
        <v>A-11-10</v>
      </c>
      <c r="D4786" t="s">
        <v>11</v>
      </c>
      <c r="E4786" t="s">
        <v>117</v>
      </c>
      <c r="F4786" s="10" t="str">
        <f t="shared" si="297"/>
        <v>Overseek</v>
      </c>
      <c r="G4786" t="s">
        <v>211</v>
      </c>
      <c r="H4786" s="10" t="str">
        <f t="shared" si="298"/>
        <v>4546023332</v>
      </c>
      <c r="I4786" s="10" t="str">
        <f t="shared" si="299"/>
        <v>send invoice urgently</v>
      </c>
      <c r="J4786" t="s">
        <v>5025</v>
      </c>
    </row>
    <row r="4787" spans="1:10" x14ac:dyDescent="0.2">
      <c r="A4787" s="2">
        <v>43477</v>
      </c>
      <c r="B4787">
        <v>104785</v>
      </c>
      <c r="C4787" s="10" t="str">
        <f t="shared" si="296"/>
        <v>C-14-13</v>
      </c>
      <c r="D4787" t="s">
        <v>6</v>
      </c>
      <c r="E4787" t="s">
        <v>17</v>
      </c>
      <c r="F4787" s="10" t="str">
        <f t="shared" si="297"/>
        <v>Zaplabs</v>
      </c>
      <c r="G4787" t="s">
        <v>230</v>
      </c>
      <c r="H4787" s="10" t="str">
        <f t="shared" si="298"/>
        <v>3562162085</v>
      </c>
      <c r="I4787" s="10" t="str">
        <f t="shared" si="299"/>
        <v>previous invoice unpaid</v>
      </c>
      <c r="J4787" t="s">
        <v>5026</v>
      </c>
    </row>
    <row r="4788" spans="1:10" x14ac:dyDescent="0.2">
      <c r="A4788" s="2">
        <v>43468</v>
      </c>
      <c r="B4788">
        <v>104786</v>
      </c>
      <c r="C4788" s="10" t="str">
        <f t="shared" si="296"/>
        <v>B-10-18</v>
      </c>
      <c r="D4788" t="s">
        <v>7</v>
      </c>
      <c r="E4788" t="s">
        <v>59</v>
      </c>
      <c r="F4788" s="10" t="str">
        <f t="shared" si="297"/>
        <v>Dravmo</v>
      </c>
      <c r="G4788" t="s">
        <v>214</v>
      </c>
      <c r="H4788" s="10" t="str">
        <f t="shared" si="298"/>
        <v>8113187492</v>
      </c>
      <c r="I4788" s="10" t="str">
        <f t="shared" si="299"/>
        <v>last few in stock</v>
      </c>
      <c r="J4788" t="s">
        <v>5027</v>
      </c>
    </row>
    <row r="4789" spans="1:10" x14ac:dyDescent="0.2">
      <c r="A4789" s="2">
        <v>43469</v>
      </c>
      <c r="B4789">
        <v>104787</v>
      </c>
      <c r="C4789" s="10" t="str">
        <f t="shared" si="296"/>
        <v>C-20-16</v>
      </c>
      <c r="D4789" t="s">
        <v>9</v>
      </c>
      <c r="E4789" t="s">
        <v>109</v>
      </c>
      <c r="F4789" s="10" t="str">
        <f t="shared" si="297"/>
        <v>Overseek</v>
      </c>
      <c r="G4789" t="s">
        <v>154</v>
      </c>
      <c r="H4789" s="10" t="str">
        <f t="shared" si="298"/>
        <v>8910616375</v>
      </c>
      <c r="I4789" s="10" t="str">
        <f t="shared" si="299"/>
        <v>none</v>
      </c>
      <c r="J4789" t="s">
        <v>5028</v>
      </c>
    </row>
    <row r="4790" spans="1:10" x14ac:dyDescent="0.2">
      <c r="A4790" s="2">
        <v>43469</v>
      </c>
      <c r="B4790">
        <v>104788</v>
      </c>
      <c r="C4790" s="10" t="str">
        <f t="shared" si="296"/>
        <v>C-16-16</v>
      </c>
      <c r="D4790" t="s">
        <v>6</v>
      </c>
      <c r="E4790" t="s">
        <v>110</v>
      </c>
      <c r="F4790" s="10" t="str">
        <f t="shared" si="297"/>
        <v>Enetly</v>
      </c>
      <c r="G4790" t="s">
        <v>240</v>
      </c>
      <c r="H4790" s="10" t="str">
        <f t="shared" si="298"/>
        <v>7339029392</v>
      </c>
      <c r="I4790" s="10" t="str">
        <f t="shared" si="299"/>
        <v>send invoice urgently</v>
      </c>
      <c r="J4790" t="s">
        <v>5029</v>
      </c>
    </row>
    <row r="4791" spans="1:10" x14ac:dyDescent="0.2">
      <c r="A4791" s="2">
        <v>43476</v>
      </c>
      <c r="B4791">
        <v>104789</v>
      </c>
      <c r="C4791" s="10" t="str">
        <f t="shared" si="296"/>
        <v>A-13-17</v>
      </c>
      <c r="D4791" t="s">
        <v>10</v>
      </c>
      <c r="E4791" t="s">
        <v>34</v>
      </c>
      <c r="F4791" s="10" t="str">
        <f t="shared" si="297"/>
        <v>Mototive</v>
      </c>
      <c r="G4791" t="s">
        <v>191</v>
      </c>
      <c r="H4791" s="10" t="str">
        <f t="shared" si="298"/>
        <v>6737602271</v>
      </c>
      <c r="I4791" s="10" t="str">
        <f t="shared" si="299"/>
        <v>delivery in two locations</v>
      </c>
      <c r="J4791" t="s">
        <v>5030</v>
      </c>
    </row>
    <row r="4792" spans="1:10" x14ac:dyDescent="0.2">
      <c r="A4792" s="2">
        <v>43468</v>
      </c>
      <c r="B4792">
        <v>104790</v>
      </c>
      <c r="C4792" s="10" t="str">
        <f t="shared" si="296"/>
        <v>A-16-16</v>
      </c>
      <c r="D4792" t="s">
        <v>10</v>
      </c>
      <c r="E4792" t="s">
        <v>110</v>
      </c>
      <c r="F4792" s="10" t="str">
        <f t="shared" si="297"/>
        <v>Zengary</v>
      </c>
      <c r="G4792" t="s">
        <v>220</v>
      </c>
      <c r="H4792" s="10" t="str">
        <f t="shared" si="298"/>
        <v>1134613835</v>
      </c>
      <c r="I4792" s="10" t="str">
        <f t="shared" si="299"/>
        <v>needs urgent delivery</v>
      </c>
      <c r="J4792" t="s">
        <v>5031</v>
      </c>
    </row>
    <row r="4793" spans="1:10" x14ac:dyDescent="0.2">
      <c r="A4793" s="2">
        <v>43474</v>
      </c>
      <c r="B4793">
        <v>104791</v>
      </c>
      <c r="C4793" s="10" t="str">
        <f t="shared" si="296"/>
        <v>A-20-17</v>
      </c>
      <c r="D4793" t="s">
        <v>10</v>
      </c>
      <c r="E4793" t="s">
        <v>118</v>
      </c>
      <c r="F4793" s="10" t="str">
        <f t="shared" si="297"/>
        <v>Mototive</v>
      </c>
      <c r="G4793" t="s">
        <v>202</v>
      </c>
      <c r="H4793" s="10" t="str">
        <f t="shared" si="298"/>
        <v>5859625255</v>
      </c>
      <c r="I4793" s="10" t="str">
        <f t="shared" si="299"/>
        <v>needs urgent delivery</v>
      </c>
      <c r="J4793" t="s">
        <v>5032</v>
      </c>
    </row>
    <row r="4794" spans="1:10" x14ac:dyDescent="0.2">
      <c r="A4794" s="2">
        <v>43468</v>
      </c>
      <c r="B4794">
        <v>104792</v>
      </c>
      <c r="C4794" s="10" t="str">
        <f t="shared" si="296"/>
        <v>B-11-18</v>
      </c>
      <c r="D4794" t="s">
        <v>8</v>
      </c>
      <c r="E4794" t="s">
        <v>95</v>
      </c>
      <c r="F4794" s="10" t="str">
        <f t="shared" si="297"/>
        <v>Overseek</v>
      </c>
      <c r="G4794" t="s">
        <v>154</v>
      </c>
      <c r="H4794" s="10" t="str">
        <f t="shared" si="298"/>
        <v>4363289616</v>
      </c>
      <c r="I4794" s="10" t="str">
        <f t="shared" si="299"/>
        <v>large consignment</v>
      </c>
      <c r="J4794" t="s">
        <v>5033</v>
      </c>
    </row>
    <row r="4795" spans="1:10" x14ac:dyDescent="0.2">
      <c r="A4795" s="2">
        <v>43471</v>
      </c>
      <c r="B4795">
        <v>104793</v>
      </c>
      <c r="C4795" s="10" t="str">
        <f t="shared" si="296"/>
        <v>A-11-11</v>
      </c>
      <c r="D4795" t="s">
        <v>11</v>
      </c>
      <c r="E4795" t="s">
        <v>61</v>
      </c>
      <c r="F4795" s="10" t="str">
        <f t="shared" si="297"/>
        <v>Overseek</v>
      </c>
      <c r="G4795" t="s">
        <v>181</v>
      </c>
      <c r="H4795" s="10" t="str">
        <f t="shared" si="298"/>
        <v>8870715526</v>
      </c>
      <c r="I4795" s="10" t="str">
        <f t="shared" si="299"/>
        <v>none</v>
      </c>
      <c r="J4795" t="s">
        <v>5034</v>
      </c>
    </row>
    <row r="4796" spans="1:10" x14ac:dyDescent="0.2">
      <c r="A4796" s="2">
        <v>43475</v>
      </c>
      <c r="B4796">
        <v>104794</v>
      </c>
      <c r="C4796" s="10" t="str">
        <f t="shared" si="296"/>
        <v>C-18-16</v>
      </c>
      <c r="D4796" t="s">
        <v>6</v>
      </c>
      <c r="E4796" t="s">
        <v>122</v>
      </c>
      <c r="F4796" s="10" t="str">
        <f t="shared" si="297"/>
        <v>Dwellsmith</v>
      </c>
      <c r="G4796" t="s">
        <v>142</v>
      </c>
      <c r="H4796" s="10" t="str">
        <f t="shared" si="298"/>
        <v>3624624894</v>
      </c>
      <c r="I4796" s="10" t="str">
        <f t="shared" si="299"/>
        <v>needs urgent delivery</v>
      </c>
      <c r="J4796" t="s">
        <v>5035</v>
      </c>
    </row>
    <row r="4797" spans="1:10" x14ac:dyDescent="0.2">
      <c r="A4797" s="2">
        <v>43467</v>
      </c>
      <c r="B4797">
        <v>104795</v>
      </c>
      <c r="C4797" s="10" t="str">
        <f t="shared" si="296"/>
        <v>C-15-14</v>
      </c>
      <c r="D4797" t="s">
        <v>9</v>
      </c>
      <c r="E4797" t="s">
        <v>60</v>
      </c>
      <c r="F4797" s="10" t="str">
        <f t="shared" si="297"/>
        <v>Enetly</v>
      </c>
      <c r="G4797" t="s">
        <v>158</v>
      </c>
      <c r="H4797" s="10" t="str">
        <f t="shared" si="298"/>
        <v>2351392891</v>
      </c>
      <c r="I4797" s="10" t="str">
        <f t="shared" si="299"/>
        <v>last few in stock</v>
      </c>
      <c r="J4797" t="s">
        <v>5036</v>
      </c>
    </row>
    <row r="4798" spans="1:10" x14ac:dyDescent="0.2">
      <c r="A4798" s="2">
        <v>43474</v>
      </c>
      <c r="B4798">
        <v>104796</v>
      </c>
      <c r="C4798" s="10" t="str">
        <f t="shared" si="296"/>
        <v>B-10-13</v>
      </c>
      <c r="D4798" t="s">
        <v>7</v>
      </c>
      <c r="E4798" t="s">
        <v>36</v>
      </c>
      <c r="F4798" s="10" t="str">
        <f t="shared" si="297"/>
        <v>Dwellsmith</v>
      </c>
      <c r="G4798" t="s">
        <v>212</v>
      </c>
      <c r="H4798" s="10" t="str">
        <f t="shared" si="298"/>
        <v>3432890714</v>
      </c>
      <c r="I4798" s="10" t="str">
        <f t="shared" si="299"/>
        <v>last few in stock</v>
      </c>
      <c r="J4798" t="s">
        <v>5037</v>
      </c>
    </row>
    <row r="4799" spans="1:10" x14ac:dyDescent="0.2">
      <c r="A4799" s="2">
        <v>43476</v>
      </c>
      <c r="B4799">
        <v>104797</v>
      </c>
      <c r="C4799" s="10" t="str">
        <f t="shared" si="296"/>
        <v>A-20-12</v>
      </c>
      <c r="D4799" t="s">
        <v>11</v>
      </c>
      <c r="E4799" t="s">
        <v>30</v>
      </c>
      <c r="F4799" s="10" t="str">
        <f t="shared" si="297"/>
        <v>Dravmo</v>
      </c>
      <c r="G4799" t="s">
        <v>195</v>
      </c>
      <c r="H4799" s="10" t="str">
        <f t="shared" si="298"/>
        <v>3478634726</v>
      </c>
      <c r="I4799" s="10" t="str">
        <f t="shared" si="299"/>
        <v>send invoice urgently</v>
      </c>
      <c r="J4799" t="s">
        <v>5038</v>
      </c>
    </row>
    <row r="4800" spans="1:10" x14ac:dyDescent="0.2">
      <c r="A4800" s="2">
        <v>43476</v>
      </c>
      <c r="B4800">
        <v>104798</v>
      </c>
      <c r="C4800" s="10" t="str">
        <f t="shared" si="296"/>
        <v>C-10-15</v>
      </c>
      <c r="D4800" t="s">
        <v>6</v>
      </c>
      <c r="E4800" t="s">
        <v>48</v>
      </c>
      <c r="F4800" s="10" t="str">
        <f t="shared" si="297"/>
        <v>Zaplabs</v>
      </c>
      <c r="G4800" t="s">
        <v>234</v>
      </c>
      <c r="H4800" s="10" t="str">
        <f t="shared" si="298"/>
        <v>8138205402</v>
      </c>
      <c r="I4800" s="10" t="str">
        <f t="shared" si="299"/>
        <v>previous invoice unpaid</v>
      </c>
      <c r="J4800" t="s">
        <v>5039</v>
      </c>
    </row>
    <row r="4801" spans="1:10" x14ac:dyDescent="0.2">
      <c r="A4801" s="2">
        <v>43477</v>
      </c>
      <c r="B4801">
        <v>104799</v>
      </c>
      <c r="C4801" s="10" t="str">
        <f t="shared" si="296"/>
        <v>B-20-19</v>
      </c>
      <c r="D4801" t="s">
        <v>8</v>
      </c>
      <c r="E4801" t="s">
        <v>91</v>
      </c>
      <c r="F4801" s="10" t="str">
        <f t="shared" si="297"/>
        <v>Swipewire</v>
      </c>
      <c r="G4801" t="s">
        <v>157</v>
      </c>
      <c r="H4801" s="10" t="str">
        <f t="shared" si="298"/>
        <v>6675689744</v>
      </c>
      <c r="I4801" s="10" t="str">
        <f t="shared" si="299"/>
        <v>previous order corrected</v>
      </c>
      <c r="J4801" t="s">
        <v>5040</v>
      </c>
    </row>
    <row r="4802" spans="1:10" x14ac:dyDescent="0.2">
      <c r="A4802" s="2">
        <v>43470</v>
      </c>
      <c r="B4802">
        <v>104800</v>
      </c>
      <c r="C4802" s="10" t="str">
        <f t="shared" si="296"/>
        <v>A-15-10</v>
      </c>
      <c r="D4802" t="s">
        <v>11</v>
      </c>
      <c r="E4802" t="s">
        <v>70</v>
      </c>
      <c r="F4802" s="10" t="str">
        <f t="shared" si="297"/>
        <v>Vsight</v>
      </c>
      <c r="G4802" t="s">
        <v>176</v>
      </c>
      <c r="H4802" s="10" t="str">
        <f t="shared" si="298"/>
        <v>1344949142</v>
      </c>
      <c r="I4802" s="10" t="str">
        <f t="shared" si="299"/>
        <v>needs urgent delivery</v>
      </c>
      <c r="J4802" t="s">
        <v>5041</v>
      </c>
    </row>
    <row r="4803" spans="1:10" x14ac:dyDescent="0.2">
      <c r="A4803" s="2">
        <v>43466</v>
      </c>
      <c r="B4803">
        <v>104801</v>
      </c>
      <c r="C4803" s="10" t="str">
        <f t="shared" ref="C4803:C4866" si="300">_xlfn.CONCAT(UPPER(D4803),"-",LEFT(E4803,5))</f>
        <v>B-10-12</v>
      </c>
      <c r="D4803" t="s">
        <v>7</v>
      </c>
      <c r="E4803" t="s">
        <v>31</v>
      </c>
      <c r="F4803" s="10" t="str">
        <f t="shared" ref="F4803:F4866" si="301">TRIM(G4803)</f>
        <v>Securesmarter</v>
      </c>
      <c r="G4803" t="s">
        <v>223</v>
      </c>
      <c r="H4803" s="10" t="str">
        <f t="shared" ref="H4803:H4866" si="302">MID(J4803,SEARCH(" ",J4803,1)-10,10)</f>
        <v>6224268224</v>
      </c>
      <c r="I4803" s="10" t="str">
        <f t="shared" ref="I4803:I4866" si="303">MID(J4803,SEARCH(" ",J4803,1)+1,100)</f>
        <v>needs urgent delivery</v>
      </c>
      <c r="J4803" t="s">
        <v>5042</v>
      </c>
    </row>
    <row r="4804" spans="1:10" x14ac:dyDescent="0.2">
      <c r="A4804" s="2">
        <v>43471</v>
      </c>
      <c r="B4804">
        <v>104802</v>
      </c>
      <c r="C4804" s="10" t="str">
        <f t="shared" si="300"/>
        <v>B-20-16</v>
      </c>
      <c r="D4804" t="s">
        <v>7</v>
      </c>
      <c r="E4804" t="s">
        <v>109</v>
      </c>
      <c r="F4804" s="10" t="str">
        <f t="shared" si="301"/>
        <v>Vsight</v>
      </c>
      <c r="G4804" t="s">
        <v>175</v>
      </c>
      <c r="H4804" s="10" t="str">
        <f t="shared" si="302"/>
        <v>1004528414</v>
      </c>
      <c r="I4804" s="10" t="str">
        <f t="shared" si="303"/>
        <v>large consignment</v>
      </c>
      <c r="J4804" t="s">
        <v>5043</v>
      </c>
    </row>
    <row r="4805" spans="1:10" x14ac:dyDescent="0.2">
      <c r="A4805" s="2">
        <v>43472</v>
      </c>
      <c r="B4805">
        <v>104803</v>
      </c>
      <c r="C4805" s="10" t="str">
        <f t="shared" si="300"/>
        <v>B-12-20</v>
      </c>
      <c r="D4805" t="s">
        <v>7</v>
      </c>
      <c r="E4805" t="s">
        <v>65</v>
      </c>
      <c r="F4805" s="10" t="str">
        <f t="shared" si="301"/>
        <v>Zaplabs</v>
      </c>
      <c r="G4805" t="s">
        <v>209</v>
      </c>
      <c r="H4805" s="10" t="str">
        <f t="shared" si="302"/>
        <v>4004352132</v>
      </c>
      <c r="I4805" s="10" t="str">
        <f t="shared" si="303"/>
        <v>last few in stock</v>
      </c>
      <c r="J4805" t="s">
        <v>5044</v>
      </c>
    </row>
    <row r="4806" spans="1:10" x14ac:dyDescent="0.2">
      <c r="A4806" s="2">
        <v>43475</v>
      </c>
      <c r="B4806">
        <v>104804</v>
      </c>
      <c r="C4806" s="10" t="str">
        <f t="shared" si="300"/>
        <v>C-14-20</v>
      </c>
      <c r="D4806" t="s">
        <v>9</v>
      </c>
      <c r="E4806" t="s">
        <v>55</v>
      </c>
      <c r="F4806" s="10" t="str">
        <f t="shared" si="301"/>
        <v>Swipewire</v>
      </c>
      <c r="G4806" t="s">
        <v>141</v>
      </c>
      <c r="H4806" s="10" t="str">
        <f t="shared" si="302"/>
        <v>8200940770</v>
      </c>
      <c r="I4806" s="10" t="str">
        <f t="shared" si="303"/>
        <v>none</v>
      </c>
      <c r="J4806" t="s">
        <v>5045</v>
      </c>
    </row>
    <row r="4807" spans="1:10" x14ac:dyDescent="0.2">
      <c r="A4807" s="2">
        <v>43470</v>
      </c>
      <c r="B4807">
        <v>104805</v>
      </c>
      <c r="C4807" s="10" t="str">
        <f t="shared" si="300"/>
        <v>B-17-20</v>
      </c>
      <c r="D4807" t="s">
        <v>7</v>
      </c>
      <c r="E4807" t="s">
        <v>29</v>
      </c>
      <c r="F4807" s="10" t="str">
        <f t="shared" si="301"/>
        <v>Dravmo</v>
      </c>
      <c r="G4807" t="s">
        <v>171</v>
      </c>
      <c r="H4807" s="10" t="str">
        <f t="shared" si="302"/>
        <v>1845129818</v>
      </c>
      <c r="I4807" s="10" t="str">
        <f t="shared" si="303"/>
        <v>send invoice urgently</v>
      </c>
      <c r="J4807" t="s">
        <v>5046</v>
      </c>
    </row>
    <row r="4808" spans="1:10" x14ac:dyDescent="0.2">
      <c r="A4808" s="2">
        <v>43468</v>
      </c>
      <c r="B4808">
        <v>104806</v>
      </c>
      <c r="C4808" s="10" t="str">
        <f t="shared" si="300"/>
        <v>A-15-17</v>
      </c>
      <c r="D4808" t="s">
        <v>11</v>
      </c>
      <c r="E4808" t="s">
        <v>74</v>
      </c>
      <c r="F4808" s="10" t="str">
        <f t="shared" si="301"/>
        <v>Zengary</v>
      </c>
      <c r="G4808" t="s">
        <v>184</v>
      </c>
      <c r="H4808" s="10" t="str">
        <f t="shared" si="302"/>
        <v>6193101077</v>
      </c>
      <c r="I4808" s="10" t="str">
        <f t="shared" si="303"/>
        <v>last few in stock</v>
      </c>
      <c r="J4808" t="s">
        <v>5047</v>
      </c>
    </row>
    <row r="4809" spans="1:10" x14ac:dyDescent="0.2">
      <c r="A4809" s="2">
        <v>43477</v>
      </c>
      <c r="B4809">
        <v>104807</v>
      </c>
      <c r="C4809" s="10" t="str">
        <f t="shared" si="300"/>
        <v>A-15-17</v>
      </c>
      <c r="D4809" t="s">
        <v>10</v>
      </c>
      <c r="E4809" t="s">
        <v>74</v>
      </c>
      <c r="F4809" s="10" t="str">
        <f t="shared" si="301"/>
        <v>Overseek</v>
      </c>
      <c r="G4809" t="s">
        <v>148</v>
      </c>
      <c r="H4809" s="10" t="str">
        <f t="shared" si="302"/>
        <v>5341118446</v>
      </c>
      <c r="I4809" s="10" t="str">
        <f t="shared" si="303"/>
        <v>needs urgent delivery</v>
      </c>
      <c r="J4809" t="s">
        <v>5048</v>
      </c>
    </row>
    <row r="4810" spans="1:10" x14ac:dyDescent="0.2">
      <c r="A4810" s="2">
        <v>43472</v>
      </c>
      <c r="B4810">
        <v>104808</v>
      </c>
      <c r="C4810" s="10" t="str">
        <f t="shared" si="300"/>
        <v>C-15-15</v>
      </c>
      <c r="D4810" t="s">
        <v>6</v>
      </c>
      <c r="E4810" t="s">
        <v>82</v>
      </c>
      <c r="F4810" s="10" t="str">
        <f t="shared" si="301"/>
        <v>Povami</v>
      </c>
      <c r="G4810" t="s">
        <v>146</v>
      </c>
      <c r="H4810" s="10" t="str">
        <f t="shared" si="302"/>
        <v>1223498497</v>
      </c>
      <c r="I4810" s="10" t="str">
        <f t="shared" si="303"/>
        <v>previous invoice unpaid</v>
      </c>
      <c r="J4810" t="s">
        <v>5049</v>
      </c>
    </row>
    <row r="4811" spans="1:10" x14ac:dyDescent="0.2">
      <c r="A4811" s="2">
        <v>43467</v>
      </c>
      <c r="B4811">
        <v>104809</v>
      </c>
      <c r="C4811" s="10" t="str">
        <f t="shared" si="300"/>
        <v>A-17-20</v>
      </c>
      <c r="D4811" t="s">
        <v>10</v>
      </c>
      <c r="E4811" t="s">
        <v>29</v>
      </c>
      <c r="F4811" s="10" t="str">
        <f t="shared" si="301"/>
        <v>Dravmo</v>
      </c>
      <c r="G4811" t="s">
        <v>214</v>
      </c>
      <c r="H4811" s="10" t="str">
        <f t="shared" si="302"/>
        <v>5956363851</v>
      </c>
      <c r="I4811" s="10" t="str">
        <f t="shared" si="303"/>
        <v>needs urgent delivery</v>
      </c>
      <c r="J4811" t="s">
        <v>5050</v>
      </c>
    </row>
    <row r="4812" spans="1:10" x14ac:dyDescent="0.2">
      <c r="A4812" s="2">
        <v>43468</v>
      </c>
      <c r="B4812">
        <v>104810</v>
      </c>
      <c r="C4812" s="10" t="str">
        <f t="shared" si="300"/>
        <v>C-14-17</v>
      </c>
      <c r="D4812" t="s">
        <v>9</v>
      </c>
      <c r="E4812" t="s">
        <v>45</v>
      </c>
      <c r="F4812" s="10" t="str">
        <f t="shared" si="301"/>
        <v>Enetly</v>
      </c>
      <c r="G4812" t="s">
        <v>160</v>
      </c>
      <c r="H4812" s="10" t="str">
        <f t="shared" si="302"/>
        <v>1674460521</v>
      </c>
      <c r="I4812" s="10" t="str">
        <f t="shared" si="303"/>
        <v>delivery in two locations</v>
      </c>
      <c r="J4812" t="s">
        <v>5051</v>
      </c>
    </row>
    <row r="4813" spans="1:10" x14ac:dyDescent="0.2">
      <c r="A4813" s="2">
        <v>43471</v>
      </c>
      <c r="B4813">
        <v>104811</v>
      </c>
      <c r="C4813" s="10" t="str">
        <f t="shared" si="300"/>
        <v>A-18-13</v>
      </c>
      <c r="D4813" t="s">
        <v>11</v>
      </c>
      <c r="E4813" t="s">
        <v>111</v>
      </c>
      <c r="F4813" s="10" t="str">
        <f t="shared" si="301"/>
        <v>Enetly</v>
      </c>
      <c r="G4813" t="s">
        <v>144</v>
      </c>
      <c r="H4813" s="10" t="str">
        <f t="shared" si="302"/>
        <v>4356949220</v>
      </c>
      <c r="I4813" s="10" t="str">
        <f t="shared" si="303"/>
        <v>previous order corrected</v>
      </c>
      <c r="J4813" t="s">
        <v>5052</v>
      </c>
    </row>
    <row r="4814" spans="1:10" x14ac:dyDescent="0.2">
      <c r="A4814" s="2">
        <v>43469</v>
      </c>
      <c r="B4814">
        <v>104812</v>
      </c>
      <c r="C4814" s="10" t="str">
        <f t="shared" si="300"/>
        <v>B-17-19</v>
      </c>
      <c r="D4814" t="s">
        <v>8</v>
      </c>
      <c r="E4814" t="s">
        <v>25</v>
      </c>
      <c r="F4814" s="10" t="str">
        <f t="shared" si="301"/>
        <v>Dwellsmith</v>
      </c>
      <c r="G4814" t="s">
        <v>153</v>
      </c>
      <c r="H4814" s="10" t="str">
        <f t="shared" si="302"/>
        <v>3555613384</v>
      </c>
      <c r="I4814" s="10" t="str">
        <f t="shared" si="303"/>
        <v>large consignment</v>
      </c>
      <c r="J4814" t="s">
        <v>5053</v>
      </c>
    </row>
    <row r="4815" spans="1:10" x14ac:dyDescent="0.2">
      <c r="A4815" s="2">
        <v>43474</v>
      </c>
      <c r="B4815">
        <v>104813</v>
      </c>
      <c r="C4815" s="10" t="str">
        <f t="shared" si="300"/>
        <v>A-15-15</v>
      </c>
      <c r="D4815" t="s">
        <v>11</v>
      </c>
      <c r="E4815" t="s">
        <v>82</v>
      </c>
      <c r="F4815" s="10" t="str">
        <f t="shared" si="301"/>
        <v>Vsight</v>
      </c>
      <c r="G4815" t="s">
        <v>198</v>
      </c>
      <c r="H4815" s="10" t="str">
        <f t="shared" si="302"/>
        <v>2086594695</v>
      </c>
      <c r="I4815" s="10" t="str">
        <f t="shared" si="303"/>
        <v>delivery in two locations</v>
      </c>
      <c r="J4815" t="s">
        <v>5054</v>
      </c>
    </row>
    <row r="4816" spans="1:10" x14ac:dyDescent="0.2">
      <c r="A4816" s="2">
        <v>43473</v>
      </c>
      <c r="B4816">
        <v>104814</v>
      </c>
      <c r="C4816" s="10" t="str">
        <f t="shared" si="300"/>
        <v>B-18-15</v>
      </c>
      <c r="D4816" t="s">
        <v>7</v>
      </c>
      <c r="E4816" t="s">
        <v>67</v>
      </c>
      <c r="F4816" s="10" t="str">
        <f t="shared" si="301"/>
        <v>Overseek</v>
      </c>
      <c r="G4816" t="s">
        <v>224</v>
      </c>
      <c r="H4816" s="10" t="str">
        <f t="shared" si="302"/>
        <v>7866574466</v>
      </c>
      <c r="I4816" s="10" t="str">
        <f t="shared" si="303"/>
        <v>needs urgent delivery</v>
      </c>
      <c r="J4816" t="s">
        <v>5055</v>
      </c>
    </row>
    <row r="4817" spans="1:10" x14ac:dyDescent="0.2">
      <c r="A4817" s="2">
        <v>43476</v>
      </c>
      <c r="B4817">
        <v>104815</v>
      </c>
      <c r="C4817" s="10" t="str">
        <f t="shared" si="300"/>
        <v>A-11-18</v>
      </c>
      <c r="D4817" t="s">
        <v>10</v>
      </c>
      <c r="E4817" t="s">
        <v>95</v>
      </c>
      <c r="F4817" s="10" t="str">
        <f t="shared" si="301"/>
        <v>Securesmarter</v>
      </c>
      <c r="G4817" t="s">
        <v>201</v>
      </c>
      <c r="H4817" s="10" t="str">
        <f t="shared" si="302"/>
        <v>7566703215</v>
      </c>
      <c r="I4817" s="10" t="str">
        <f t="shared" si="303"/>
        <v>none</v>
      </c>
      <c r="J4817" t="s">
        <v>5056</v>
      </c>
    </row>
    <row r="4818" spans="1:10" x14ac:dyDescent="0.2">
      <c r="A4818" s="2">
        <v>43471</v>
      </c>
      <c r="B4818">
        <v>104816</v>
      </c>
      <c r="C4818" s="10" t="str">
        <f t="shared" si="300"/>
        <v>A-17-15</v>
      </c>
      <c r="D4818" t="s">
        <v>11</v>
      </c>
      <c r="E4818" t="s">
        <v>20</v>
      </c>
      <c r="F4818" s="10" t="str">
        <f t="shared" si="301"/>
        <v>Vsight</v>
      </c>
      <c r="G4818" t="s">
        <v>147</v>
      </c>
      <c r="H4818" s="10" t="str">
        <f t="shared" si="302"/>
        <v>7258691810</v>
      </c>
      <c r="I4818" s="10" t="str">
        <f t="shared" si="303"/>
        <v>previous order corrected</v>
      </c>
      <c r="J4818" t="s">
        <v>5057</v>
      </c>
    </row>
    <row r="4819" spans="1:10" x14ac:dyDescent="0.2">
      <c r="A4819" s="2">
        <v>43475</v>
      </c>
      <c r="B4819">
        <v>104817</v>
      </c>
      <c r="C4819" s="10" t="str">
        <f t="shared" si="300"/>
        <v>B-15-20</v>
      </c>
      <c r="D4819" t="s">
        <v>8</v>
      </c>
      <c r="E4819" t="s">
        <v>127</v>
      </c>
      <c r="F4819" s="10" t="str">
        <f t="shared" si="301"/>
        <v>Overseek</v>
      </c>
      <c r="G4819" t="s">
        <v>224</v>
      </c>
      <c r="H4819" s="10" t="str">
        <f t="shared" si="302"/>
        <v>4694713491</v>
      </c>
      <c r="I4819" s="10" t="str">
        <f t="shared" si="303"/>
        <v>large consignment</v>
      </c>
      <c r="J4819" t="s">
        <v>5058</v>
      </c>
    </row>
    <row r="4820" spans="1:10" x14ac:dyDescent="0.2">
      <c r="A4820" s="2">
        <v>43467</v>
      </c>
      <c r="B4820">
        <v>104818</v>
      </c>
      <c r="C4820" s="10" t="str">
        <f t="shared" si="300"/>
        <v>B-14-12</v>
      </c>
      <c r="D4820" t="s">
        <v>8</v>
      </c>
      <c r="E4820" t="s">
        <v>106</v>
      </c>
      <c r="F4820" s="10" t="str">
        <f t="shared" si="301"/>
        <v>Zengary</v>
      </c>
      <c r="G4820" t="s">
        <v>172</v>
      </c>
      <c r="H4820" s="10" t="str">
        <f t="shared" si="302"/>
        <v>4860000999</v>
      </c>
      <c r="I4820" s="10" t="str">
        <f t="shared" si="303"/>
        <v>previous order corrected</v>
      </c>
      <c r="J4820" t="s">
        <v>5059</v>
      </c>
    </row>
    <row r="4821" spans="1:10" x14ac:dyDescent="0.2">
      <c r="A4821" s="2">
        <v>43473</v>
      </c>
      <c r="B4821">
        <v>104819</v>
      </c>
      <c r="C4821" s="10" t="str">
        <f t="shared" si="300"/>
        <v>B-15-15</v>
      </c>
      <c r="D4821" t="s">
        <v>7</v>
      </c>
      <c r="E4821" t="s">
        <v>82</v>
      </c>
      <c r="F4821" s="10" t="str">
        <f t="shared" si="301"/>
        <v>Zaplabs</v>
      </c>
      <c r="G4821" t="s">
        <v>187</v>
      </c>
      <c r="H4821" s="10" t="str">
        <f t="shared" si="302"/>
        <v>3169967009</v>
      </c>
      <c r="I4821" s="10" t="str">
        <f t="shared" si="303"/>
        <v>large consignment</v>
      </c>
      <c r="J4821" t="s">
        <v>5060</v>
      </c>
    </row>
    <row r="4822" spans="1:10" x14ac:dyDescent="0.2">
      <c r="A4822" s="2">
        <v>43474</v>
      </c>
      <c r="B4822">
        <v>104820</v>
      </c>
      <c r="C4822" s="10" t="str">
        <f t="shared" si="300"/>
        <v>C-17-19</v>
      </c>
      <c r="D4822" t="s">
        <v>9</v>
      </c>
      <c r="E4822" t="s">
        <v>25</v>
      </c>
      <c r="F4822" s="10" t="str">
        <f t="shared" si="301"/>
        <v>Enetly</v>
      </c>
      <c r="G4822" t="s">
        <v>232</v>
      </c>
      <c r="H4822" s="10" t="str">
        <f t="shared" si="302"/>
        <v>4845818492</v>
      </c>
      <c r="I4822" s="10" t="str">
        <f t="shared" si="303"/>
        <v>needs urgent delivery</v>
      </c>
      <c r="J4822" t="s">
        <v>5061</v>
      </c>
    </row>
    <row r="4823" spans="1:10" x14ac:dyDescent="0.2">
      <c r="A4823" s="2">
        <v>43473</v>
      </c>
      <c r="B4823">
        <v>104821</v>
      </c>
      <c r="C4823" s="10" t="str">
        <f t="shared" si="300"/>
        <v>A-10-20</v>
      </c>
      <c r="D4823" t="s">
        <v>10</v>
      </c>
      <c r="E4823" t="s">
        <v>83</v>
      </c>
      <c r="F4823" s="10" t="str">
        <f t="shared" si="301"/>
        <v>Vsight</v>
      </c>
      <c r="G4823" t="s">
        <v>200</v>
      </c>
      <c r="H4823" s="10" t="str">
        <f t="shared" si="302"/>
        <v>2436561401</v>
      </c>
      <c r="I4823" s="10" t="str">
        <f t="shared" si="303"/>
        <v>previous invoice unpaid</v>
      </c>
      <c r="J4823" t="s">
        <v>5062</v>
      </c>
    </row>
    <row r="4824" spans="1:10" x14ac:dyDescent="0.2">
      <c r="A4824" s="2">
        <v>43467</v>
      </c>
      <c r="B4824">
        <v>104822</v>
      </c>
      <c r="C4824" s="10" t="str">
        <f t="shared" si="300"/>
        <v>C-19-16</v>
      </c>
      <c r="D4824" t="s">
        <v>9</v>
      </c>
      <c r="E4824" t="s">
        <v>130</v>
      </c>
      <c r="F4824" s="10" t="str">
        <f t="shared" si="301"/>
        <v>Overseek</v>
      </c>
      <c r="G4824" t="s">
        <v>148</v>
      </c>
      <c r="H4824" s="10" t="str">
        <f t="shared" si="302"/>
        <v>5922549411</v>
      </c>
      <c r="I4824" s="10" t="str">
        <f t="shared" si="303"/>
        <v>previous order corrected</v>
      </c>
      <c r="J4824" t="s">
        <v>5063</v>
      </c>
    </row>
    <row r="4825" spans="1:10" x14ac:dyDescent="0.2">
      <c r="A4825" s="2">
        <v>43474</v>
      </c>
      <c r="B4825">
        <v>104823</v>
      </c>
      <c r="C4825" s="10" t="str">
        <f t="shared" si="300"/>
        <v>A-10-13</v>
      </c>
      <c r="D4825" t="s">
        <v>10</v>
      </c>
      <c r="E4825" t="s">
        <v>36</v>
      </c>
      <c r="F4825" s="10" t="str">
        <f t="shared" si="301"/>
        <v>Dwellsmith</v>
      </c>
      <c r="G4825" t="s">
        <v>153</v>
      </c>
      <c r="H4825" s="10" t="str">
        <f t="shared" si="302"/>
        <v>1061252040</v>
      </c>
      <c r="I4825" s="10" t="str">
        <f t="shared" si="303"/>
        <v>previous order corrected</v>
      </c>
      <c r="J4825" t="s">
        <v>5064</v>
      </c>
    </row>
    <row r="4826" spans="1:10" x14ac:dyDescent="0.2">
      <c r="A4826" s="2">
        <v>43477</v>
      </c>
      <c r="B4826">
        <v>104824</v>
      </c>
      <c r="C4826" s="10" t="str">
        <f t="shared" si="300"/>
        <v>C-18-19</v>
      </c>
      <c r="D4826" t="s">
        <v>9</v>
      </c>
      <c r="E4826" t="s">
        <v>107</v>
      </c>
      <c r="F4826" s="10" t="str">
        <f t="shared" si="301"/>
        <v>Overseek</v>
      </c>
      <c r="G4826" t="s">
        <v>211</v>
      </c>
      <c r="H4826" s="10" t="str">
        <f t="shared" si="302"/>
        <v>5817810360</v>
      </c>
      <c r="I4826" s="10" t="str">
        <f t="shared" si="303"/>
        <v>previous order corrected</v>
      </c>
      <c r="J4826" t="s">
        <v>5065</v>
      </c>
    </row>
    <row r="4827" spans="1:10" x14ac:dyDescent="0.2">
      <c r="A4827" s="2">
        <v>43466</v>
      </c>
      <c r="B4827">
        <v>104825</v>
      </c>
      <c r="C4827" s="10" t="str">
        <f t="shared" si="300"/>
        <v>A-12-18</v>
      </c>
      <c r="D4827" t="s">
        <v>10</v>
      </c>
      <c r="E4827" t="s">
        <v>113</v>
      </c>
      <c r="F4827" s="10" t="str">
        <f t="shared" si="301"/>
        <v>Industrus</v>
      </c>
      <c r="G4827" t="s">
        <v>161</v>
      </c>
      <c r="H4827" s="10" t="str">
        <f t="shared" si="302"/>
        <v>5263694258</v>
      </c>
      <c r="I4827" s="10" t="str">
        <f t="shared" si="303"/>
        <v>send invoice urgently</v>
      </c>
      <c r="J4827" t="s">
        <v>5066</v>
      </c>
    </row>
    <row r="4828" spans="1:10" x14ac:dyDescent="0.2">
      <c r="A4828" s="2">
        <v>43466</v>
      </c>
      <c r="B4828">
        <v>104826</v>
      </c>
      <c r="C4828" s="10" t="str">
        <f t="shared" si="300"/>
        <v>A-20-20</v>
      </c>
      <c r="D4828" t="s">
        <v>10</v>
      </c>
      <c r="E4828" t="s">
        <v>92</v>
      </c>
      <c r="F4828" s="10" t="str">
        <f t="shared" si="301"/>
        <v>Swipewire</v>
      </c>
      <c r="G4828" t="s">
        <v>217</v>
      </c>
      <c r="H4828" s="10" t="str">
        <f t="shared" si="302"/>
        <v>3516193444</v>
      </c>
      <c r="I4828" s="10" t="str">
        <f t="shared" si="303"/>
        <v>large consignment</v>
      </c>
      <c r="J4828" t="s">
        <v>5067</v>
      </c>
    </row>
    <row r="4829" spans="1:10" x14ac:dyDescent="0.2">
      <c r="A4829" s="2">
        <v>43477</v>
      </c>
      <c r="B4829">
        <v>104827</v>
      </c>
      <c r="C4829" s="10" t="str">
        <f t="shared" si="300"/>
        <v>C-17-13</v>
      </c>
      <c r="D4829" t="s">
        <v>6</v>
      </c>
      <c r="E4829" t="s">
        <v>119</v>
      </c>
      <c r="F4829" s="10" t="str">
        <f t="shared" si="301"/>
        <v>Dravmo</v>
      </c>
      <c r="G4829" t="s">
        <v>203</v>
      </c>
      <c r="H4829" s="10" t="str">
        <f t="shared" si="302"/>
        <v>3660541981</v>
      </c>
      <c r="I4829" s="10" t="str">
        <f t="shared" si="303"/>
        <v>none</v>
      </c>
      <c r="J4829" t="s">
        <v>5068</v>
      </c>
    </row>
    <row r="4830" spans="1:10" x14ac:dyDescent="0.2">
      <c r="A4830" s="2">
        <v>43468</v>
      </c>
      <c r="B4830">
        <v>104828</v>
      </c>
      <c r="C4830" s="10" t="str">
        <f t="shared" si="300"/>
        <v>B-12-19</v>
      </c>
      <c r="D4830" t="s">
        <v>8</v>
      </c>
      <c r="E4830" t="s">
        <v>40</v>
      </c>
      <c r="F4830" s="10" t="str">
        <f t="shared" si="301"/>
        <v>Dwellsmith</v>
      </c>
      <c r="G4830" t="s">
        <v>194</v>
      </c>
      <c r="H4830" s="10" t="str">
        <f t="shared" si="302"/>
        <v>5437040113</v>
      </c>
      <c r="I4830" s="10" t="str">
        <f t="shared" si="303"/>
        <v>none</v>
      </c>
      <c r="J4830" t="s">
        <v>5069</v>
      </c>
    </row>
    <row r="4831" spans="1:10" x14ac:dyDescent="0.2">
      <c r="A4831" s="2">
        <v>43468</v>
      </c>
      <c r="B4831">
        <v>104829</v>
      </c>
      <c r="C4831" s="10" t="str">
        <f t="shared" si="300"/>
        <v>C-10-14</v>
      </c>
      <c r="D4831" t="s">
        <v>6</v>
      </c>
      <c r="E4831" t="s">
        <v>108</v>
      </c>
      <c r="F4831" s="10" t="str">
        <f t="shared" si="301"/>
        <v>Vsight</v>
      </c>
      <c r="G4831" t="s">
        <v>200</v>
      </c>
      <c r="H4831" s="10" t="str">
        <f t="shared" si="302"/>
        <v>1922438482</v>
      </c>
      <c r="I4831" s="10" t="str">
        <f t="shared" si="303"/>
        <v>large consignment</v>
      </c>
      <c r="J4831" t="s">
        <v>5070</v>
      </c>
    </row>
    <row r="4832" spans="1:10" x14ac:dyDescent="0.2">
      <c r="A4832" s="2">
        <v>43468</v>
      </c>
      <c r="B4832">
        <v>104830</v>
      </c>
      <c r="C4832" s="10" t="str">
        <f t="shared" si="300"/>
        <v>B-12-17</v>
      </c>
      <c r="D4832" t="s">
        <v>8</v>
      </c>
      <c r="E4832" t="s">
        <v>93</v>
      </c>
      <c r="F4832" s="10" t="str">
        <f t="shared" si="301"/>
        <v>Zaplabs</v>
      </c>
      <c r="G4832" t="s">
        <v>138</v>
      </c>
      <c r="H4832" s="10" t="str">
        <f t="shared" si="302"/>
        <v>9076781373</v>
      </c>
      <c r="I4832" s="10" t="str">
        <f t="shared" si="303"/>
        <v>previous order corrected</v>
      </c>
      <c r="J4832" t="s">
        <v>5071</v>
      </c>
    </row>
    <row r="4833" spans="1:10" x14ac:dyDescent="0.2">
      <c r="A4833" s="2">
        <v>43476</v>
      </c>
      <c r="B4833">
        <v>104831</v>
      </c>
      <c r="C4833" s="10" t="str">
        <f t="shared" si="300"/>
        <v>C-16-17</v>
      </c>
      <c r="D4833" t="s">
        <v>9</v>
      </c>
      <c r="E4833" t="s">
        <v>124</v>
      </c>
      <c r="F4833" s="10" t="str">
        <f t="shared" si="301"/>
        <v>Zengary</v>
      </c>
      <c r="G4833" t="s">
        <v>183</v>
      </c>
      <c r="H4833" s="10" t="str">
        <f t="shared" si="302"/>
        <v>4498453286</v>
      </c>
      <c r="I4833" s="10" t="str">
        <f t="shared" si="303"/>
        <v>previous order corrected</v>
      </c>
      <c r="J4833" t="s">
        <v>5072</v>
      </c>
    </row>
    <row r="4834" spans="1:10" x14ac:dyDescent="0.2">
      <c r="A4834" s="2">
        <v>43472</v>
      </c>
      <c r="B4834">
        <v>104832</v>
      </c>
      <c r="C4834" s="10" t="str">
        <f t="shared" si="300"/>
        <v>A-15-19</v>
      </c>
      <c r="D4834" t="s">
        <v>11</v>
      </c>
      <c r="E4834" t="s">
        <v>96</v>
      </c>
      <c r="F4834" s="10" t="str">
        <f t="shared" si="301"/>
        <v>Zengary</v>
      </c>
      <c r="G4834" t="s">
        <v>228</v>
      </c>
      <c r="H4834" s="10" t="str">
        <f t="shared" si="302"/>
        <v>9830374186</v>
      </c>
      <c r="I4834" s="10" t="str">
        <f t="shared" si="303"/>
        <v>send invoice urgently</v>
      </c>
      <c r="J4834" t="s">
        <v>5073</v>
      </c>
    </row>
    <row r="4835" spans="1:10" x14ac:dyDescent="0.2">
      <c r="A4835" s="2">
        <v>43473</v>
      </c>
      <c r="B4835">
        <v>104833</v>
      </c>
      <c r="C4835" s="10" t="str">
        <f t="shared" si="300"/>
        <v>C-14-19</v>
      </c>
      <c r="D4835" t="s">
        <v>6</v>
      </c>
      <c r="E4835" t="s">
        <v>69</v>
      </c>
      <c r="F4835" s="10" t="str">
        <f t="shared" si="301"/>
        <v>Zaplabs</v>
      </c>
      <c r="G4835" t="s">
        <v>178</v>
      </c>
      <c r="H4835" s="10" t="str">
        <f t="shared" si="302"/>
        <v>4809991012</v>
      </c>
      <c r="I4835" s="10" t="str">
        <f t="shared" si="303"/>
        <v>previous order corrected</v>
      </c>
      <c r="J4835" t="s">
        <v>5074</v>
      </c>
    </row>
    <row r="4836" spans="1:10" x14ac:dyDescent="0.2">
      <c r="A4836" s="2">
        <v>43466</v>
      </c>
      <c r="B4836">
        <v>104834</v>
      </c>
      <c r="C4836" s="10" t="str">
        <f t="shared" si="300"/>
        <v>A-17-17</v>
      </c>
      <c r="D4836" t="s">
        <v>11</v>
      </c>
      <c r="E4836" t="s">
        <v>56</v>
      </c>
      <c r="F4836" s="10" t="str">
        <f t="shared" si="301"/>
        <v>Povami</v>
      </c>
      <c r="G4836" t="s">
        <v>137</v>
      </c>
      <c r="H4836" s="10" t="str">
        <f t="shared" si="302"/>
        <v>5440532795</v>
      </c>
      <c r="I4836" s="10" t="str">
        <f t="shared" si="303"/>
        <v>previous invoice unpaid</v>
      </c>
      <c r="J4836" t="s">
        <v>5075</v>
      </c>
    </row>
    <row r="4837" spans="1:10" x14ac:dyDescent="0.2">
      <c r="A4837" s="2">
        <v>43477</v>
      </c>
      <c r="B4837">
        <v>104835</v>
      </c>
      <c r="C4837" s="10" t="str">
        <f t="shared" si="300"/>
        <v>A-11-11</v>
      </c>
      <c r="D4837" t="s">
        <v>11</v>
      </c>
      <c r="E4837" t="s">
        <v>61</v>
      </c>
      <c r="F4837" s="10" t="str">
        <f t="shared" si="301"/>
        <v>Dravmo</v>
      </c>
      <c r="G4837" t="s">
        <v>171</v>
      </c>
      <c r="H4837" s="10" t="str">
        <f t="shared" si="302"/>
        <v>5693611717</v>
      </c>
      <c r="I4837" s="10" t="str">
        <f t="shared" si="303"/>
        <v>send invoice urgently</v>
      </c>
      <c r="J4837" t="s">
        <v>5076</v>
      </c>
    </row>
    <row r="4838" spans="1:10" x14ac:dyDescent="0.2">
      <c r="A4838" s="2">
        <v>43474</v>
      </c>
      <c r="B4838">
        <v>104836</v>
      </c>
      <c r="C4838" s="10" t="str">
        <f t="shared" si="300"/>
        <v>A-15-13</v>
      </c>
      <c r="D4838" t="s">
        <v>11</v>
      </c>
      <c r="E4838" t="s">
        <v>22</v>
      </c>
      <c r="F4838" s="10" t="str">
        <f t="shared" si="301"/>
        <v>Povami</v>
      </c>
      <c r="G4838" t="s">
        <v>204</v>
      </c>
      <c r="H4838" s="10" t="str">
        <f t="shared" si="302"/>
        <v>9291396580</v>
      </c>
      <c r="I4838" s="10" t="str">
        <f t="shared" si="303"/>
        <v>needs urgent delivery</v>
      </c>
      <c r="J4838" t="s">
        <v>5077</v>
      </c>
    </row>
    <row r="4839" spans="1:10" x14ac:dyDescent="0.2">
      <c r="A4839" s="2">
        <v>43473</v>
      </c>
      <c r="B4839">
        <v>104837</v>
      </c>
      <c r="C4839" s="10" t="str">
        <f t="shared" si="300"/>
        <v>B-18-18</v>
      </c>
      <c r="D4839" t="s">
        <v>8</v>
      </c>
      <c r="E4839" t="s">
        <v>14</v>
      </c>
      <c r="F4839" s="10" t="str">
        <f t="shared" si="301"/>
        <v>Dravmo</v>
      </c>
      <c r="G4839" t="s">
        <v>171</v>
      </c>
      <c r="H4839" s="10" t="str">
        <f t="shared" si="302"/>
        <v>3058600231</v>
      </c>
      <c r="I4839" s="10" t="str">
        <f t="shared" si="303"/>
        <v>last few in stock</v>
      </c>
      <c r="J4839" t="s">
        <v>5078</v>
      </c>
    </row>
    <row r="4840" spans="1:10" x14ac:dyDescent="0.2">
      <c r="A4840" s="2">
        <v>43472</v>
      </c>
      <c r="B4840">
        <v>104838</v>
      </c>
      <c r="C4840" s="10" t="str">
        <f t="shared" si="300"/>
        <v>C-12-14</v>
      </c>
      <c r="D4840" t="s">
        <v>9</v>
      </c>
      <c r="E4840" t="s">
        <v>32</v>
      </c>
      <c r="F4840" s="10" t="str">
        <f t="shared" si="301"/>
        <v>Enetly</v>
      </c>
      <c r="G4840" t="s">
        <v>164</v>
      </c>
      <c r="H4840" s="10" t="str">
        <f t="shared" si="302"/>
        <v>6889254269</v>
      </c>
      <c r="I4840" s="10" t="str">
        <f t="shared" si="303"/>
        <v>none</v>
      </c>
      <c r="J4840" t="s">
        <v>5079</v>
      </c>
    </row>
    <row r="4841" spans="1:10" x14ac:dyDescent="0.2">
      <c r="A4841" s="2">
        <v>43477</v>
      </c>
      <c r="B4841">
        <v>104839</v>
      </c>
      <c r="C4841" s="10" t="str">
        <f t="shared" si="300"/>
        <v>B-15-14</v>
      </c>
      <c r="D4841" t="s">
        <v>8</v>
      </c>
      <c r="E4841" t="s">
        <v>60</v>
      </c>
      <c r="F4841" s="10" t="str">
        <f t="shared" si="301"/>
        <v>Zengary</v>
      </c>
      <c r="G4841" t="s">
        <v>172</v>
      </c>
      <c r="H4841" s="10" t="str">
        <f t="shared" si="302"/>
        <v>1600187218</v>
      </c>
      <c r="I4841" s="10" t="str">
        <f t="shared" si="303"/>
        <v>send invoice urgently</v>
      </c>
      <c r="J4841" t="s">
        <v>5080</v>
      </c>
    </row>
    <row r="4842" spans="1:10" x14ac:dyDescent="0.2">
      <c r="A4842" s="2">
        <v>43468</v>
      </c>
      <c r="B4842">
        <v>104840</v>
      </c>
      <c r="C4842" s="10" t="str">
        <f t="shared" si="300"/>
        <v>A-13-19</v>
      </c>
      <c r="D4842" t="s">
        <v>11</v>
      </c>
      <c r="E4842" t="s">
        <v>88</v>
      </c>
      <c r="F4842" s="10" t="str">
        <f t="shared" si="301"/>
        <v>Vsight</v>
      </c>
      <c r="G4842" t="s">
        <v>200</v>
      </c>
      <c r="H4842" s="10" t="str">
        <f t="shared" si="302"/>
        <v>4744134803</v>
      </c>
      <c r="I4842" s="10" t="str">
        <f t="shared" si="303"/>
        <v>needs urgent delivery</v>
      </c>
      <c r="J4842" t="s">
        <v>5081</v>
      </c>
    </row>
    <row r="4843" spans="1:10" x14ac:dyDescent="0.2">
      <c r="A4843" s="2">
        <v>43466</v>
      </c>
      <c r="B4843">
        <v>104841</v>
      </c>
      <c r="C4843" s="10" t="str">
        <f t="shared" si="300"/>
        <v>B-13-13</v>
      </c>
      <c r="D4843" t="s">
        <v>7</v>
      </c>
      <c r="E4843" t="s">
        <v>18</v>
      </c>
      <c r="F4843" s="10" t="str">
        <f t="shared" si="301"/>
        <v>Overseek</v>
      </c>
      <c r="G4843" t="s">
        <v>193</v>
      </c>
      <c r="H4843" s="10" t="str">
        <f t="shared" si="302"/>
        <v>2514775520</v>
      </c>
      <c r="I4843" s="10" t="str">
        <f t="shared" si="303"/>
        <v>previous order corrected</v>
      </c>
      <c r="J4843" t="s">
        <v>5082</v>
      </c>
    </row>
    <row r="4844" spans="1:10" x14ac:dyDescent="0.2">
      <c r="A4844" s="2">
        <v>43467</v>
      </c>
      <c r="B4844">
        <v>104842</v>
      </c>
      <c r="C4844" s="10" t="str">
        <f t="shared" si="300"/>
        <v>B-20-14</v>
      </c>
      <c r="D4844" t="s">
        <v>8</v>
      </c>
      <c r="E4844" t="s">
        <v>38</v>
      </c>
      <c r="F4844" s="10" t="str">
        <f t="shared" si="301"/>
        <v>Povami</v>
      </c>
      <c r="G4844" t="s">
        <v>219</v>
      </c>
      <c r="H4844" s="10" t="str">
        <f t="shared" si="302"/>
        <v>1782629753</v>
      </c>
      <c r="I4844" s="10" t="str">
        <f t="shared" si="303"/>
        <v>previous invoice unpaid</v>
      </c>
      <c r="J4844" t="s">
        <v>5083</v>
      </c>
    </row>
    <row r="4845" spans="1:10" x14ac:dyDescent="0.2">
      <c r="A4845" s="2">
        <v>43477</v>
      </c>
      <c r="B4845">
        <v>104843</v>
      </c>
      <c r="C4845" s="10" t="str">
        <f t="shared" si="300"/>
        <v>A-11-12</v>
      </c>
      <c r="D4845" t="s">
        <v>11</v>
      </c>
      <c r="E4845" t="s">
        <v>94</v>
      </c>
      <c r="F4845" s="10" t="str">
        <f t="shared" si="301"/>
        <v>Dravmo</v>
      </c>
      <c r="G4845" t="s">
        <v>214</v>
      </c>
      <c r="H4845" s="10" t="str">
        <f t="shared" si="302"/>
        <v>9601062383</v>
      </c>
      <c r="I4845" s="10" t="str">
        <f t="shared" si="303"/>
        <v>last few in stock</v>
      </c>
      <c r="J4845" t="s">
        <v>5084</v>
      </c>
    </row>
    <row r="4846" spans="1:10" x14ac:dyDescent="0.2">
      <c r="A4846" s="2">
        <v>43467</v>
      </c>
      <c r="B4846">
        <v>104844</v>
      </c>
      <c r="C4846" s="10" t="str">
        <f t="shared" si="300"/>
        <v>A-20-20</v>
      </c>
      <c r="D4846" t="s">
        <v>10</v>
      </c>
      <c r="E4846" t="s">
        <v>92</v>
      </c>
      <c r="F4846" s="10" t="str">
        <f t="shared" si="301"/>
        <v>Dravmo</v>
      </c>
      <c r="G4846" t="s">
        <v>171</v>
      </c>
      <c r="H4846" s="10" t="str">
        <f t="shared" si="302"/>
        <v>8907201941</v>
      </c>
      <c r="I4846" s="10" t="str">
        <f t="shared" si="303"/>
        <v>needs urgent delivery</v>
      </c>
      <c r="J4846" t="s">
        <v>5085</v>
      </c>
    </row>
    <row r="4847" spans="1:10" x14ac:dyDescent="0.2">
      <c r="A4847" s="2">
        <v>43470</v>
      </c>
      <c r="B4847">
        <v>104845</v>
      </c>
      <c r="C4847" s="10" t="str">
        <f t="shared" si="300"/>
        <v>C-11-11</v>
      </c>
      <c r="D4847" t="s">
        <v>6</v>
      </c>
      <c r="E4847" t="s">
        <v>61</v>
      </c>
      <c r="F4847" s="10" t="str">
        <f t="shared" si="301"/>
        <v>Povami</v>
      </c>
      <c r="G4847" t="s">
        <v>137</v>
      </c>
      <c r="H4847" s="10" t="str">
        <f t="shared" si="302"/>
        <v>6713292575</v>
      </c>
      <c r="I4847" s="10" t="str">
        <f t="shared" si="303"/>
        <v>previous order corrected</v>
      </c>
      <c r="J4847" t="s">
        <v>5086</v>
      </c>
    </row>
    <row r="4848" spans="1:10" x14ac:dyDescent="0.2">
      <c r="A4848" s="2">
        <v>43473</v>
      </c>
      <c r="B4848">
        <v>104846</v>
      </c>
      <c r="C4848" s="10" t="str">
        <f t="shared" si="300"/>
        <v>C-11-15</v>
      </c>
      <c r="D4848" t="s">
        <v>6</v>
      </c>
      <c r="E4848" t="s">
        <v>85</v>
      </c>
      <c r="F4848" s="10" t="str">
        <f t="shared" si="301"/>
        <v>Dravmo</v>
      </c>
      <c r="G4848" t="s">
        <v>139</v>
      </c>
      <c r="H4848" s="10" t="str">
        <f t="shared" si="302"/>
        <v>2469195274</v>
      </c>
      <c r="I4848" s="10" t="str">
        <f t="shared" si="303"/>
        <v>send invoice urgently</v>
      </c>
      <c r="J4848" t="s">
        <v>5087</v>
      </c>
    </row>
    <row r="4849" spans="1:10" x14ac:dyDescent="0.2">
      <c r="A4849" s="2">
        <v>43471</v>
      </c>
      <c r="B4849">
        <v>104847</v>
      </c>
      <c r="C4849" s="10" t="str">
        <f t="shared" si="300"/>
        <v>A-19-18</v>
      </c>
      <c r="D4849" t="s">
        <v>10</v>
      </c>
      <c r="E4849" t="s">
        <v>42</v>
      </c>
      <c r="F4849" s="10" t="str">
        <f t="shared" si="301"/>
        <v>Overseek</v>
      </c>
      <c r="G4849" t="s">
        <v>154</v>
      </c>
      <c r="H4849" s="10" t="str">
        <f t="shared" si="302"/>
        <v>2333552780</v>
      </c>
      <c r="I4849" s="10" t="str">
        <f t="shared" si="303"/>
        <v>needs urgent delivery</v>
      </c>
      <c r="J4849" t="s">
        <v>5088</v>
      </c>
    </row>
    <row r="4850" spans="1:10" x14ac:dyDescent="0.2">
      <c r="A4850" s="2">
        <v>43469</v>
      </c>
      <c r="B4850">
        <v>104848</v>
      </c>
      <c r="C4850" s="10" t="str">
        <f t="shared" si="300"/>
        <v>C-12-18</v>
      </c>
      <c r="D4850" t="s">
        <v>6</v>
      </c>
      <c r="E4850" t="s">
        <v>113</v>
      </c>
      <c r="F4850" s="10" t="str">
        <f t="shared" si="301"/>
        <v>Dwellsmith</v>
      </c>
      <c r="G4850" t="s">
        <v>194</v>
      </c>
      <c r="H4850" s="10" t="str">
        <f t="shared" si="302"/>
        <v>7648329781</v>
      </c>
      <c r="I4850" s="10" t="str">
        <f t="shared" si="303"/>
        <v>large consignment</v>
      </c>
      <c r="J4850" t="s">
        <v>5089</v>
      </c>
    </row>
    <row r="4851" spans="1:10" x14ac:dyDescent="0.2">
      <c r="A4851" s="2">
        <v>43477</v>
      </c>
      <c r="B4851">
        <v>104849</v>
      </c>
      <c r="C4851" s="10" t="str">
        <f t="shared" si="300"/>
        <v>A-18-11</v>
      </c>
      <c r="D4851" t="s">
        <v>11</v>
      </c>
      <c r="E4851" t="s">
        <v>98</v>
      </c>
      <c r="F4851" s="10" t="str">
        <f t="shared" si="301"/>
        <v>Povami</v>
      </c>
      <c r="G4851" t="s">
        <v>146</v>
      </c>
      <c r="H4851" s="10" t="str">
        <f t="shared" si="302"/>
        <v>4185582960</v>
      </c>
      <c r="I4851" s="10" t="str">
        <f t="shared" si="303"/>
        <v>delivery in two locations</v>
      </c>
      <c r="J4851" t="s">
        <v>5090</v>
      </c>
    </row>
    <row r="4852" spans="1:10" x14ac:dyDescent="0.2">
      <c r="A4852" s="2">
        <v>43468</v>
      </c>
      <c r="B4852">
        <v>104850</v>
      </c>
      <c r="C4852" s="10" t="str">
        <f t="shared" si="300"/>
        <v>B-13-17</v>
      </c>
      <c r="D4852" t="s">
        <v>8</v>
      </c>
      <c r="E4852" t="s">
        <v>34</v>
      </c>
      <c r="F4852" s="10" t="str">
        <f t="shared" si="301"/>
        <v>Dwellsmith</v>
      </c>
      <c r="G4852" t="s">
        <v>229</v>
      </c>
      <c r="H4852" s="10" t="str">
        <f t="shared" si="302"/>
        <v>6820323867</v>
      </c>
      <c r="I4852" s="10" t="str">
        <f t="shared" si="303"/>
        <v>send invoice urgently</v>
      </c>
      <c r="J4852" t="s">
        <v>5091</v>
      </c>
    </row>
    <row r="4853" spans="1:10" x14ac:dyDescent="0.2">
      <c r="A4853" s="2">
        <v>43477</v>
      </c>
      <c r="B4853">
        <v>104851</v>
      </c>
      <c r="C4853" s="10" t="str">
        <f t="shared" si="300"/>
        <v>B-16-11</v>
      </c>
      <c r="D4853" t="s">
        <v>7</v>
      </c>
      <c r="E4853" t="s">
        <v>80</v>
      </c>
      <c r="F4853" s="10" t="str">
        <f t="shared" si="301"/>
        <v>Povami</v>
      </c>
      <c r="G4853" t="s">
        <v>215</v>
      </c>
      <c r="H4853" s="10" t="str">
        <f t="shared" si="302"/>
        <v>7774183106</v>
      </c>
      <c r="I4853" s="10" t="str">
        <f t="shared" si="303"/>
        <v>last few in stock</v>
      </c>
      <c r="J4853" t="s">
        <v>5092</v>
      </c>
    </row>
    <row r="4854" spans="1:10" x14ac:dyDescent="0.2">
      <c r="A4854" s="2">
        <v>43467</v>
      </c>
      <c r="B4854">
        <v>104852</v>
      </c>
      <c r="C4854" s="10" t="str">
        <f t="shared" si="300"/>
        <v>A-13-12</v>
      </c>
      <c r="D4854" t="s">
        <v>10</v>
      </c>
      <c r="E4854" t="s">
        <v>77</v>
      </c>
      <c r="F4854" s="10" t="str">
        <f t="shared" si="301"/>
        <v>Enetly</v>
      </c>
      <c r="G4854" t="s">
        <v>144</v>
      </c>
      <c r="H4854" s="10" t="str">
        <f t="shared" si="302"/>
        <v>6518869848</v>
      </c>
      <c r="I4854" s="10" t="str">
        <f t="shared" si="303"/>
        <v>none</v>
      </c>
      <c r="J4854" t="s">
        <v>5093</v>
      </c>
    </row>
    <row r="4855" spans="1:10" x14ac:dyDescent="0.2">
      <c r="A4855" s="2">
        <v>43474</v>
      </c>
      <c r="B4855">
        <v>104853</v>
      </c>
      <c r="C4855" s="10" t="str">
        <f t="shared" si="300"/>
        <v>C-10-11</v>
      </c>
      <c r="D4855" t="s">
        <v>6</v>
      </c>
      <c r="E4855" t="s">
        <v>53</v>
      </c>
      <c r="F4855" s="10" t="str">
        <f t="shared" si="301"/>
        <v>Securesmarter</v>
      </c>
      <c r="G4855" t="s">
        <v>133</v>
      </c>
      <c r="H4855" s="10" t="str">
        <f t="shared" si="302"/>
        <v>4863334236</v>
      </c>
      <c r="I4855" s="10" t="str">
        <f t="shared" si="303"/>
        <v>none</v>
      </c>
      <c r="J4855" t="s">
        <v>5094</v>
      </c>
    </row>
    <row r="4856" spans="1:10" x14ac:dyDescent="0.2">
      <c r="A4856" s="2">
        <v>43474</v>
      </c>
      <c r="B4856">
        <v>104854</v>
      </c>
      <c r="C4856" s="10" t="str">
        <f t="shared" si="300"/>
        <v>B-16-14</v>
      </c>
      <c r="D4856" t="s">
        <v>7</v>
      </c>
      <c r="E4856" t="s">
        <v>62</v>
      </c>
      <c r="F4856" s="10" t="str">
        <f t="shared" si="301"/>
        <v>Dwellsmith</v>
      </c>
      <c r="G4856" t="s">
        <v>229</v>
      </c>
      <c r="H4856" s="10" t="str">
        <f t="shared" si="302"/>
        <v>8106117461</v>
      </c>
      <c r="I4856" s="10" t="str">
        <f t="shared" si="303"/>
        <v>delivery in two locations</v>
      </c>
      <c r="J4856" t="s">
        <v>5095</v>
      </c>
    </row>
    <row r="4857" spans="1:10" x14ac:dyDescent="0.2">
      <c r="A4857" s="2">
        <v>43468</v>
      </c>
      <c r="B4857">
        <v>104855</v>
      </c>
      <c r="C4857" s="10" t="str">
        <f t="shared" si="300"/>
        <v>A-16-16</v>
      </c>
      <c r="D4857" t="s">
        <v>10</v>
      </c>
      <c r="E4857" t="s">
        <v>110</v>
      </c>
      <c r="F4857" s="10" t="str">
        <f t="shared" si="301"/>
        <v>Povami</v>
      </c>
      <c r="G4857" t="s">
        <v>151</v>
      </c>
      <c r="H4857" s="10" t="str">
        <f t="shared" si="302"/>
        <v>7552497667</v>
      </c>
      <c r="I4857" s="10" t="str">
        <f t="shared" si="303"/>
        <v>last few in stock</v>
      </c>
      <c r="J4857" t="s">
        <v>5096</v>
      </c>
    </row>
    <row r="4858" spans="1:10" x14ac:dyDescent="0.2">
      <c r="A4858" s="2">
        <v>43472</v>
      </c>
      <c r="B4858">
        <v>104856</v>
      </c>
      <c r="C4858" s="10" t="str">
        <f t="shared" si="300"/>
        <v>B-18-18</v>
      </c>
      <c r="D4858" t="s">
        <v>7</v>
      </c>
      <c r="E4858" t="s">
        <v>14</v>
      </c>
      <c r="F4858" s="10" t="str">
        <f t="shared" si="301"/>
        <v>Vsight</v>
      </c>
      <c r="G4858" t="s">
        <v>149</v>
      </c>
      <c r="H4858" s="10" t="str">
        <f t="shared" si="302"/>
        <v>6638643974</v>
      </c>
      <c r="I4858" s="10" t="str">
        <f t="shared" si="303"/>
        <v>large consignment</v>
      </c>
      <c r="J4858" t="s">
        <v>5097</v>
      </c>
    </row>
    <row r="4859" spans="1:10" x14ac:dyDescent="0.2">
      <c r="A4859" s="2">
        <v>43467</v>
      </c>
      <c r="B4859">
        <v>104857</v>
      </c>
      <c r="C4859" s="10" t="str">
        <f t="shared" si="300"/>
        <v>B-13-15</v>
      </c>
      <c r="D4859" t="s">
        <v>8</v>
      </c>
      <c r="E4859" t="s">
        <v>115</v>
      </c>
      <c r="F4859" s="10" t="str">
        <f t="shared" si="301"/>
        <v>Securesmarter</v>
      </c>
      <c r="G4859" t="s">
        <v>201</v>
      </c>
      <c r="H4859" s="10" t="str">
        <f t="shared" si="302"/>
        <v>8038701319</v>
      </c>
      <c r="I4859" s="10" t="str">
        <f t="shared" si="303"/>
        <v>send invoice urgently</v>
      </c>
      <c r="J4859" t="s">
        <v>5098</v>
      </c>
    </row>
    <row r="4860" spans="1:10" x14ac:dyDescent="0.2">
      <c r="A4860" s="2">
        <v>43466</v>
      </c>
      <c r="B4860">
        <v>104858</v>
      </c>
      <c r="C4860" s="10" t="str">
        <f t="shared" si="300"/>
        <v>B-18-17</v>
      </c>
      <c r="D4860" t="s">
        <v>8</v>
      </c>
      <c r="E4860" t="s">
        <v>104</v>
      </c>
      <c r="F4860" s="10" t="str">
        <f t="shared" si="301"/>
        <v>Overseek</v>
      </c>
      <c r="G4860" t="s">
        <v>206</v>
      </c>
      <c r="H4860" s="10" t="str">
        <f t="shared" si="302"/>
        <v>3551028344</v>
      </c>
      <c r="I4860" s="10" t="str">
        <f t="shared" si="303"/>
        <v>delivery in two locations</v>
      </c>
      <c r="J4860" t="s">
        <v>5099</v>
      </c>
    </row>
    <row r="4861" spans="1:10" x14ac:dyDescent="0.2">
      <c r="A4861" s="2">
        <v>43475</v>
      </c>
      <c r="B4861">
        <v>104859</v>
      </c>
      <c r="C4861" s="10" t="str">
        <f t="shared" si="300"/>
        <v>C-14-15</v>
      </c>
      <c r="D4861" t="s">
        <v>6</v>
      </c>
      <c r="E4861" t="s">
        <v>114</v>
      </c>
      <c r="F4861" s="10" t="str">
        <f t="shared" si="301"/>
        <v>Vsight</v>
      </c>
      <c r="G4861" t="s">
        <v>149</v>
      </c>
      <c r="H4861" s="10" t="str">
        <f t="shared" si="302"/>
        <v>6268121128</v>
      </c>
      <c r="I4861" s="10" t="str">
        <f t="shared" si="303"/>
        <v>delivery in two locations</v>
      </c>
      <c r="J4861" t="s">
        <v>5100</v>
      </c>
    </row>
    <row r="4862" spans="1:10" x14ac:dyDescent="0.2">
      <c r="A4862" s="2">
        <v>43467</v>
      </c>
      <c r="B4862">
        <v>104860</v>
      </c>
      <c r="C4862" s="10" t="str">
        <f t="shared" si="300"/>
        <v>A-16-19</v>
      </c>
      <c r="D4862" t="s">
        <v>10</v>
      </c>
      <c r="E4862" t="s">
        <v>79</v>
      </c>
      <c r="F4862" s="10" t="str">
        <f t="shared" si="301"/>
        <v>Dravmo</v>
      </c>
      <c r="G4862" t="s">
        <v>139</v>
      </c>
      <c r="H4862" s="10" t="str">
        <f t="shared" si="302"/>
        <v>9125416365</v>
      </c>
      <c r="I4862" s="10" t="str">
        <f t="shared" si="303"/>
        <v>send invoice urgently</v>
      </c>
      <c r="J4862" t="s">
        <v>5101</v>
      </c>
    </row>
    <row r="4863" spans="1:10" x14ac:dyDescent="0.2">
      <c r="A4863" s="2">
        <v>43466</v>
      </c>
      <c r="B4863">
        <v>104861</v>
      </c>
      <c r="C4863" s="10" t="str">
        <f t="shared" si="300"/>
        <v>B-20-14</v>
      </c>
      <c r="D4863" t="s">
        <v>7</v>
      </c>
      <c r="E4863" t="s">
        <v>38</v>
      </c>
      <c r="F4863" s="10" t="str">
        <f t="shared" si="301"/>
        <v>Mototive</v>
      </c>
      <c r="G4863" t="s">
        <v>237</v>
      </c>
      <c r="H4863" s="10" t="str">
        <f t="shared" si="302"/>
        <v>7855367674</v>
      </c>
      <c r="I4863" s="10" t="str">
        <f t="shared" si="303"/>
        <v>last few in stock</v>
      </c>
      <c r="J4863" t="s">
        <v>5102</v>
      </c>
    </row>
    <row r="4864" spans="1:10" x14ac:dyDescent="0.2">
      <c r="A4864" s="2">
        <v>43471</v>
      </c>
      <c r="B4864">
        <v>104862</v>
      </c>
      <c r="C4864" s="10" t="str">
        <f t="shared" si="300"/>
        <v>A-10-13</v>
      </c>
      <c r="D4864" t="s">
        <v>11</v>
      </c>
      <c r="E4864" t="s">
        <v>36</v>
      </c>
      <c r="F4864" s="10" t="str">
        <f t="shared" si="301"/>
        <v>Povami</v>
      </c>
      <c r="G4864" t="s">
        <v>233</v>
      </c>
      <c r="H4864" s="10" t="str">
        <f t="shared" si="302"/>
        <v>8545736246</v>
      </c>
      <c r="I4864" s="10" t="str">
        <f t="shared" si="303"/>
        <v>needs urgent delivery</v>
      </c>
      <c r="J4864" t="s">
        <v>5103</v>
      </c>
    </row>
    <row r="4865" spans="1:10" x14ac:dyDescent="0.2">
      <c r="A4865" s="2">
        <v>43469</v>
      </c>
      <c r="B4865">
        <v>104863</v>
      </c>
      <c r="C4865" s="10" t="str">
        <f t="shared" si="300"/>
        <v>C-17-18</v>
      </c>
      <c r="D4865" t="s">
        <v>9</v>
      </c>
      <c r="E4865" t="s">
        <v>19</v>
      </c>
      <c r="F4865" s="10" t="str">
        <f t="shared" si="301"/>
        <v>Overseek</v>
      </c>
      <c r="G4865" t="s">
        <v>154</v>
      </c>
      <c r="H4865" s="10" t="str">
        <f t="shared" si="302"/>
        <v>6940695899</v>
      </c>
      <c r="I4865" s="10" t="str">
        <f t="shared" si="303"/>
        <v>previous invoice unpaid</v>
      </c>
      <c r="J4865" t="s">
        <v>5104</v>
      </c>
    </row>
    <row r="4866" spans="1:10" x14ac:dyDescent="0.2">
      <c r="A4866" s="2">
        <v>43466</v>
      </c>
      <c r="B4866">
        <v>104864</v>
      </c>
      <c r="C4866" s="10" t="str">
        <f t="shared" si="300"/>
        <v>C-14-19</v>
      </c>
      <c r="D4866" t="s">
        <v>6</v>
      </c>
      <c r="E4866" t="s">
        <v>69</v>
      </c>
      <c r="F4866" s="10" t="str">
        <f t="shared" si="301"/>
        <v>Zaplabs</v>
      </c>
      <c r="G4866" t="s">
        <v>230</v>
      </c>
      <c r="H4866" s="10" t="str">
        <f t="shared" si="302"/>
        <v>4222196386</v>
      </c>
      <c r="I4866" s="10" t="str">
        <f t="shared" si="303"/>
        <v>previous order corrected</v>
      </c>
      <c r="J4866" t="s">
        <v>5105</v>
      </c>
    </row>
    <row r="4867" spans="1:10" x14ac:dyDescent="0.2">
      <c r="A4867" s="2">
        <v>43477</v>
      </c>
      <c r="B4867">
        <v>104865</v>
      </c>
      <c r="C4867" s="10" t="str">
        <f t="shared" ref="C4867:C4930" si="304">_xlfn.CONCAT(UPPER(D4867),"-",LEFT(E4867,5))</f>
        <v>B-11-11</v>
      </c>
      <c r="D4867" t="s">
        <v>7</v>
      </c>
      <c r="E4867" t="s">
        <v>61</v>
      </c>
      <c r="F4867" s="10" t="str">
        <f t="shared" ref="F4867:F4930" si="305">TRIM(G4867)</f>
        <v>Vsight</v>
      </c>
      <c r="G4867" t="s">
        <v>198</v>
      </c>
      <c r="H4867" s="10" t="str">
        <f t="shared" ref="H4867:H4930" si="306">MID(J4867,SEARCH(" ",J4867,1)-10,10)</f>
        <v>2261599284</v>
      </c>
      <c r="I4867" s="10" t="str">
        <f t="shared" ref="I4867:I4930" si="307">MID(J4867,SEARCH(" ",J4867,1)+1,100)</f>
        <v>needs urgent delivery</v>
      </c>
      <c r="J4867" t="s">
        <v>5106</v>
      </c>
    </row>
    <row r="4868" spans="1:10" x14ac:dyDescent="0.2">
      <c r="A4868" s="2">
        <v>43472</v>
      </c>
      <c r="B4868">
        <v>104866</v>
      </c>
      <c r="C4868" s="10" t="str">
        <f t="shared" si="304"/>
        <v>A-10-15</v>
      </c>
      <c r="D4868" t="s">
        <v>10</v>
      </c>
      <c r="E4868" t="s">
        <v>48</v>
      </c>
      <c r="F4868" s="10" t="str">
        <f t="shared" si="305"/>
        <v>Mototive</v>
      </c>
      <c r="G4868" t="s">
        <v>188</v>
      </c>
      <c r="H4868" s="10" t="str">
        <f t="shared" si="306"/>
        <v>8744125091</v>
      </c>
      <c r="I4868" s="10" t="str">
        <f t="shared" si="307"/>
        <v>delivery in two locations</v>
      </c>
      <c r="J4868" t="s">
        <v>5107</v>
      </c>
    </row>
    <row r="4869" spans="1:10" x14ac:dyDescent="0.2">
      <c r="A4869" s="2">
        <v>43470</v>
      </c>
      <c r="B4869">
        <v>104867</v>
      </c>
      <c r="C4869" s="10" t="str">
        <f t="shared" si="304"/>
        <v>C-14-14</v>
      </c>
      <c r="D4869" t="s">
        <v>6</v>
      </c>
      <c r="E4869" t="s">
        <v>28</v>
      </c>
      <c r="F4869" s="10" t="str">
        <f t="shared" si="305"/>
        <v>Mototive</v>
      </c>
      <c r="G4869" t="s">
        <v>227</v>
      </c>
      <c r="H4869" s="10" t="str">
        <f t="shared" si="306"/>
        <v>2356398982</v>
      </c>
      <c r="I4869" s="10" t="str">
        <f t="shared" si="307"/>
        <v>delivery in two locations</v>
      </c>
      <c r="J4869" t="s">
        <v>5108</v>
      </c>
    </row>
    <row r="4870" spans="1:10" x14ac:dyDescent="0.2">
      <c r="A4870" s="2">
        <v>43472</v>
      </c>
      <c r="B4870">
        <v>104868</v>
      </c>
      <c r="C4870" s="10" t="str">
        <f t="shared" si="304"/>
        <v>C-10-17</v>
      </c>
      <c r="D4870" t="s">
        <v>9</v>
      </c>
      <c r="E4870" t="s">
        <v>50</v>
      </c>
      <c r="F4870" s="10" t="str">
        <f t="shared" si="305"/>
        <v>Swipewire</v>
      </c>
      <c r="G4870" t="s">
        <v>135</v>
      </c>
      <c r="H4870" s="10" t="str">
        <f t="shared" si="306"/>
        <v>4414661734</v>
      </c>
      <c r="I4870" s="10" t="str">
        <f t="shared" si="307"/>
        <v>large consignment</v>
      </c>
      <c r="J4870" t="s">
        <v>5109</v>
      </c>
    </row>
    <row r="4871" spans="1:10" x14ac:dyDescent="0.2">
      <c r="A4871" s="2">
        <v>43477</v>
      </c>
      <c r="B4871">
        <v>104869</v>
      </c>
      <c r="C4871" s="10" t="str">
        <f t="shared" si="304"/>
        <v>C-13-19</v>
      </c>
      <c r="D4871" t="s">
        <v>9</v>
      </c>
      <c r="E4871" t="s">
        <v>88</v>
      </c>
      <c r="F4871" s="10" t="str">
        <f t="shared" si="305"/>
        <v>Zaplabs</v>
      </c>
      <c r="G4871" t="s">
        <v>145</v>
      </c>
      <c r="H4871" s="10" t="str">
        <f t="shared" si="306"/>
        <v>3499736550</v>
      </c>
      <c r="I4871" s="10" t="str">
        <f t="shared" si="307"/>
        <v>needs urgent delivery</v>
      </c>
      <c r="J4871" t="s">
        <v>5110</v>
      </c>
    </row>
    <row r="4872" spans="1:10" x14ac:dyDescent="0.2">
      <c r="A4872" s="2">
        <v>43468</v>
      </c>
      <c r="B4872">
        <v>104870</v>
      </c>
      <c r="C4872" s="10" t="str">
        <f t="shared" si="304"/>
        <v>B-17-12</v>
      </c>
      <c r="D4872" t="s">
        <v>7</v>
      </c>
      <c r="E4872" t="s">
        <v>86</v>
      </c>
      <c r="F4872" s="10" t="str">
        <f t="shared" si="305"/>
        <v>Zaplabs</v>
      </c>
      <c r="G4872" t="s">
        <v>234</v>
      </c>
      <c r="H4872" s="10" t="str">
        <f t="shared" si="306"/>
        <v>7203185701</v>
      </c>
      <c r="I4872" s="10" t="str">
        <f t="shared" si="307"/>
        <v>none</v>
      </c>
      <c r="J4872" t="s">
        <v>5111</v>
      </c>
    </row>
    <row r="4873" spans="1:10" x14ac:dyDescent="0.2">
      <c r="A4873" s="2">
        <v>43477</v>
      </c>
      <c r="B4873">
        <v>104871</v>
      </c>
      <c r="C4873" s="10" t="str">
        <f t="shared" si="304"/>
        <v>B-10-15</v>
      </c>
      <c r="D4873" t="s">
        <v>7</v>
      </c>
      <c r="E4873" t="s">
        <v>48</v>
      </c>
      <c r="F4873" s="10" t="str">
        <f t="shared" si="305"/>
        <v>Overseek</v>
      </c>
      <c r="G4873" t="s">
        <v>154</v>
      </c>
      <c r="H4873" s="10" t="str">
        <f t="shared" si="306"/>
        <v>2032867535</v>
      </c>
      <c r="I4873" s="10" t="str">
        <f t="shared" si="307"/>
        <v>none</v>
      </c>
      <c r="J4873" t="s">
        <v>5112</v>
      </c>
    </row>
    <row r="4874" spans="1:10" x14ac:dyDescent="0.2">
      <c r="A4874" s="2">
        <v>43468</v>
      </c>
      <c r="B4874">
        <v>104872</v>
      </c>
      <c r="C4874" s="10" t="str">
        <f t="shared" si="304"/>
        <v>B-14-17</v>
      </c>
      <c r="D4874" t="s">
        <v>7</v>
      </c>
      <c r="E4874" t="s">
        <v>45</v>
      </c>
      <c r="F4874" s="10" t="str">
        <f t="shared" si="305"/>
        <v>Dravmo</v>
      </c>
      <c r="G4874" t="s">
        <v>214</v>
      </c>
      <c r="H4874" s="10" t="str">
        <f t="shared" si="306"/>
        <v>9350193573</v>
      </c>
      <c r="I4874" s="10" t="str">
        <f t="shared" si="307"/>
        <v>large consignment</v>
      </c>
      <c r="J4874" t="s">
        <v>5113</v>
      </c>
    </row>
    <row r="4875" spans="1:10" x14ac:dyDescent="0.2">
      <c r="A4875" s="2">
        <v>43470</v>
      </c>
      <c r="B4875">
        <v>104873</v>
      </c>
      <c r="C4875" s="10" t="str">
        <f t="shared" si="304"/>
        <v>B-18-11</v>
      </c>
      <c r="D4875" t="s">
        <v>8</v>
      </c>
      <c r="E4875" t="s">
        <v>98</v>
      </c>
      <c r="F4875" s="10" t="str">
        <f t="shared" si="305"/>
        <v>Securesmarter</v>
      </c>
      <c r="G4875" t="s">
        <v>180</v>
      </c>
      <c r="H4875" s="10" t="str">
        <f t="shared" si="306"/>
        <v>9684797589</v>
      </c>
      <c r="I4875" s="10" t="str">
        <f t="shared" si="307"/>
        <v>send invoice urgently</v>
      </c>
      <c r="J4875" t="s">
        <v>5114</v>
      </c>
    </row>
    <row r="4876" spans="1:10" x14ac:dyDescent="0.2">
      <c r="A4876" s="2">
        <v>43470</v>
      </c>
      <c r="B4876">
        <v>104874</v>
      </c>
      <c r="C4876" s="10" t="str">
        <f t="shared" si="304"/>
        <v>C-16-18</v>
      </c>
      <c r="D4876" t="s">
        <v>6</v>
      </c>
      <c r="E4876" t="s">
        <v>123</v>
      </c>
      <c r="F4876" s="10" t="str">
        <f t="shared" si="305"/>
        <v>Vsight</v>
      </c>
      <c r="G4876" t="s">
        <v>198</v>
      </c>
      <c r="H4876" s="10" t="str">
        <f t="shared" si="306"/>
        <v>9764409845</v>
      </c>
      <c r="I4876" s="10" t="str">
        <f t="shared" si="307"/>
        <v>none</v>
      </c>
      <c r="J4876" t="s">
        <v>5115</v>
      </c>
    </row>
    <row r="4877" spans="1:10" x14ac:dyDescent="0.2">
      <c r="A4877" s="2">
        <v>43473</v>
      </c>
      <c r="B4877">
        <v>104875</v>
      </c>
      <c r="C4877" s="10" t="str">
        <f t="shared" si="304"/>
        <v>A-12-19</v>
      </c>
      <c r="D4877" t="s">
        <v>10</v>
      </c>
      <c r="E4877" t="s">
        <v>40</v>
      </c>
      <c r="F4877" s="10" t="str">
        <f t="shared" si="305"/>
        <v>Overseek</v>
      </c>
      <c r="G4877" t="s">
        <v>148</v>
      </c>
      <c r="H4877" s="10" t="str">
        <f t="shared" si="306"/>
        <v>3720317173</v>
      </c>
      <c r="I4877" s="10" t="str">
        <f t="shared" si="307"/>
        <v>previous invoice unpaid</v>
      </c>
      <c r="J4877" t="s">
        <v>5116</v>
      </c>
    </row>
    <row r="4878" spans="1:10" x14ac:dyDescent="0.2">
      <c r="A4878" s="2">
        <v>43468</v>
      </c>
      <c r="B4878">
        <v>104876</v>
      </c>
      <c r="C4878" s="10" t="str">
        <f t="shared" si="304"/>
        <v>B-13-20</v>
      </c>
      <c r="D4878" t="s">
        <v>7</v>
      </c>
      <c r="E4878" t="s">
        <v>71</v>
      </c>
      <c r="F4878" s="10" t="str">
        <f t="shared" si="305"/>
        <v>Dwellsmith</v>
      </c>
      <c r="G4878" t="s">
        <v>194</v>
      </c>
      <c r="H4878" s="10" t="str">
        <f t="shared" si="306"/>
        <v>9082811139</v>
      </c>
      <c r="I4878" s="10" t="str">
        <f t="shared" si="307"/>
        <v>needs urgent delivery</v>
      </c>
      <c r="J4878" t="s">
        <v>5117</v>
      </c>
    </row>
    <row r="4879" spans="1:10" x14ac:dyDescent="0.2">
      <c r="A4879" s="2">
        <v>43470</v>
      </c>
      <c r="B4879">
        <v>104877</v>
      </c>
      <c r="C4879" s="10" t="str">
        <f t="shared" si="304"/>
        <v>C-18-20</v>
      </c>
      <c r="D4879" t="s">
        <v>6</v>
      </c>
      <c r="E4879" t="s">
        <v>126</v>
      </c>
      <c r="F4879" s="10" t="str">
        <f t="shared" si="305"/>
        <v>Enetly</v>
      </c>
      <c r="G4879" t="s">
        <v>144</v>
      </c>
      <c r="H4879" s="10" t="str">
        <f t="shared" si="306"/>
        <v>6677225184</v>
      </c>
      <c r="I4879" s="10" t="str">
        <f t="shared" si="307"/>
        <v>delivery in two locations</v>
      </c>
      <c r="J4879" t="s">
        <v>5118</v>
      </c>
    </row>
    <row r="4880" spans="1:10" x14ac:dyDescent="0.2">
      <c r="A4880" s="2">
        <v>43476</v>
      </c>
      <c r="B4880">
        <v>104878</v>
      </c>
      <c r="C4880" s="10" t="str">
        <f t="shared" si="304"/>
        <v>C-12-20</v>
      </c>
      <c r="D4880" t="s">
        <v>6</v>
      </c>
      <c r="E4880" t="s">
        <v>65</v>
      </c>
      <c r="F4880" s="10" t="str">
        <f t="shared" si="305"/>
        <v>Povami</v>
      </c>
      <c r="G4880" t="s">
        <v>146</v>
      </c>
      <c r="H4880" s="10" t="str">
        <f t="shared" si="306"/>
        <v>7358638830</v>
      </c>
      <c r="I4880" s="10" t="str">
        <f t="shared" si="307"/>
        <v>needs urgent delivery</v>
      </c>
      <c r="J4880" t="s">
        <v>5119</v>
      </c>
    </row>
    <row r="4881" spans="1:10" x14ac:dyDescent="0.2">
      <c r="A4881" s="2">
        <v>43466</v>
      </c>
      <c r="B4881">
        <v>104879</v>
      </c>
      <c r="C4881" s="10" t="str">
        <f t="shared" si="304"/>
        <v>A-17-19</v>
      </c>
      <c r="D4881" t="s">
        <v>11</v>
      </c>
      <c r="E4881" t="s">
        <v>25</v>
      </c>
      <c r="F4881" s="10" t="str">
        <f t="shared" si="305"/>
        <v>Povami</v>
      </c>
      <c r="G4881" t="s">
        <v>190</v>
      </c>
      <c r="H4881" s="10" t="str">
        <f t="shared" si="306"/>
        <v>1907317665</v>
      </c>
      <c r="I4881" s="10" t="str">
        <f t="shared" si="307"/>
        <v>none</v>
      </c>
      <c r="J4881" t="s">
        <v>5120</v>
      </c>
    </row>
    <row r="4882" spans="1:10" x14ac:dyDescent="0.2">
      <c r="A4882" s="2">
        <v>43469</v>
      </c>
      <c r="B4882">
        <v>104880</v>
      </c>
      <c r="C4882" s="10" t="str">
        <f t="shared" si="304"/>
        <v>B-14-14</v>
      </c>
      <c r="D4882" t="s">
        <v>8</v>
      </c>
      <c r="E4882" t="s">
        <v>28</v>
      </c>
      <c r="F4882" s="10" t="str">
        <f t="shared" si="305"/>
        <v>Dwellsmith</v>
      </c>
      <c r="G4882" t="s">
        <v>222</v>
      </c>
      <c r="H4882" s="10" t="str">
        <f t="shared" si="306"/>
        <v>8845532458</v>
      </c>
      <c r="I4882" s="10" t="str">
        <f t="shared" si="307"/>
        <v>large consignment</v>
      </c>
      <c r="J4882" t="s">
        <v>5121</v>
      </c>
    </row>
    <row r="4883" spans="1:10" x14ac:dyDescent="0.2">
      <c r="A4883" s="2">
        <v>43467</v>
      </c>
      <c r="B4883">
        <v>104881</v>
      </c>
      <c r="C4883" s="10" t="str">
        <f t="shared" si="304"/>
        <v>B-19-16</v>
      </c>
      <c r="D4883" t="s">
        <v>8</v>
      </c>
      <c r="E4883" t="s">
        <v>130</v>
      </c>
      <c r="F4883" s="10" t="str">
        <f t="shared" si="305"/>
        <v>Dravmo</v>
      </c>
      <c r="G4883" t="s">
        <v>170</v>
      </c>
      <c r="H4883" s="10" t="str">
        <f t="shared" si="306"/>
        <v>4826336436</v>
      </c>
      <c r="I4883" s="10" t="str">
        <f t="shared" si="307"/>
        <v>needs urgent delivery</v>
      </c>
      <c r="J4883" t="s">
        <v>5122</v>
      </c>
    </row>
    <row r="4884" spans="1:10" x14ac:dyDescent="0.2">
      <c r="A4884" s="2">
        <v>43466</v>
      </c>
      <c r="B4884">
        <v>104882</v>
      </c>
      <c r="C4884" s="10" t="str">
        <f t="shared" si="304"/>
        <v>B-13-12</v>
      </c>
      <c r="D4884" t="s">
        <v>8</v>
      </c>
      <c r="E4884" t="s">
        <v>77</v>
      </c>
      <c r="F4884" s="10" t="str">
        <f t="shared" si="305"/>
        <v>Povami</v>
      </c>
      <c r="G4884" t="s">
        <v>190</v>
      </c>
      <c r="H4884" s="10" t="str">
        <f t="shared" si="306"/>
        <v>9240917300</v>
      </c>
      <c r="I4884" s="10" t="str">
        <f t="shared" si="307"/>
        <v>large consignment</v>
      </c>
      <c r="J4884" t="s">
        <v>5123</v>
      </c>
    </row>
    <row r="4885" spans="1:10" x14ac:dyDescent="0.2">
      <c r="A4885" s="2">
        <v>43469</v>
      </c>
      <c r="B4885">
        <v>104883</v>
      </c>
      <c r="C4885" s="10" t="str">
        <f t="shared" si="304"/>
        <v>A-11-16</v>
      </c>
      <c r="D4885" t="s">
        <v>10</v>
      </c>
      <c r="E4885" t="s">
        <v>97</v>
      </c>
      <c r="F4885" s="10" t="str">
        <f t="shared" si="305"/>
        <v>Povami</v>
      </c>
      <c r="G4885" t="s">
        <v>219</v>
      </c>
      <c r="H4885" s="10" t="str">
        <f t="shared" si="306"/>
        <v>1555567823</v>
      </c>
      <c r="I4885" s="10" t="str">
        <f t="shared" si="307"/>
        <v>send invoice urgently</v>
      </c>
      <c r="J4885" t="s">
        <v>5124</v>
      </c>
    </row>
    <row r="4886" spans="1:10" x14ac:dyDescent="0.2">
      <c r="A4886" s="2">
        <v>43473</v>
      </c>
      <c r="B4886">
        <v>104884</v>
      </c>
      <c r="C4886" s="10" t="str">
        <f t="shared" si="304"/>
        <v>B-17-14</v>
      </c>
      <c r="D4886" t="s">
        <v>8</v>
      </c>
      <c r="E4886" t="s">
        <v>15</v>
      </c>
      <c r="F4886" s="10" t="str">
        <f t="shared" si="305"/>
        <v>Povami</v>
      </c>
      <c r="G4886" t="s">
        <v>215</v>
      </c>
      <c r="H4886" s="10" t="str">
        <f t="shared" si="306"/>
        <v>8663507780</v>
      </c>
      <c r="I4886" s="10" t="str">
        <f t="shared" si="307"/>
        <v>previous order corrected</v>
      </c>
      <c r="J4886" t="s">
        <v>5125</v>
      </c>
    </row>
    <row r="4887" spans="1:10" x14ac:dyDescent="0.2">
      <c r="A4887" s="2">
        <v>43468</v>
      </c>
      <c r="B4887">
        <v>104885</v>
      </c>
      <c r="C4887" s="10" t="str">
        <f t="shared" si="304"/>
        <v>A-20-15</v>
      </c>
      <c r="D4887" t="s">
        <v>11</v>
      </c>
      <c r="E4887" t="s">
        <v>81</v>
      </c>
      <c r="F4887" s="10" t="str">
        <f t="shared" si="305"/>
        <v>Zengary</v>
      </c>
      <c r="G4887" t="s">
        <v>184</v>
      </c>
      <c r="H4887" s="10" t="str">
        <f t="shared" si="306"/>
        <v>4464514449</v>
      </c>
      <c r="I4887" s="10" t="str">
        <f t="shared" si="307"/>
        <v>large consignment</v>
      </c>
      <c r="J4887" t="s">
        <v>5126</v>
      </c>
    </row>
    <row r="4888" spans="1:10" x14ac:dyDescent="0.2">
      <c r="A4888" s="2">
        <v>43476</v>
      </c>
      <c r="B4888">
        <v>104886</v>
      </c>
      <c r="C4888" s="10" t="str">
        <f t="shared" si="304"/>
        <v>B-12-19</v>
      </c>
      <c r="D4888" t="s">
        <v>8</v>
      </c>
      <c r="E4888" t="s">
        <v>40</v>
      </c>
      <c r="F4888" s="10" t="str">
        <f t="shared" si="305"/>
        <v>Industrus</v>
      </c>
      <c r="G4888" t="s">
        <v>177</v>
      </c>
      <c r="H4888" s="10" t="str">
        <f t="shared" si="306"/>
        <v>6347160085</v>
      </c>
      <c r="I4888" s="10" t="str">
        <f t="shared" si="307"/>
        <v>previous invoice unpaid</v>
      </c>
      <c r="J4888" t="s">
        <v>5127</v>
      </c>
    </row>
    <row r="4889" spans="1:10" x14ac:dyDescent="0.2">
      <c r="A4889" s="2">
        <v>43468</v>
      </c>
      <c r="B4889">
        <v>104887</v>
      </c>
      <c r="C4889" s="10" t="str">
        <f t="shared" si="304"/>
        <v>A-12-13</v>
      </c>
      <c r="D4889" t="s">
        <v>11</v>
      </c>
      <c r="E4889" t="s">
        <v>35</v>
      </c>
      <c r="F4889" s="10" t="str">
        <f t="shared" si="305"/>
        <v>Zengary</v>
      </c>
      <c r="G4889" t="s">
        <v>152</v>
      </c>
      <c r="H4889" s="10" t="str">
        <f t="shared" si="306"/>
        <v>7123974635</v>
      </c>
      <c r="I4889" s="10" t="str">
        <f t="shared" si="307"/>
        <v>needs urgent delivery</v>
      </c>
      <c r="J4889" t="s">
        <v>5128</v>
      </c>
    </row>
    <row r="4890" spans="1:10" x14ac:dyDescent="0.2">
      <c r="A4890" s="2">
        <v>43468</v>
      </c>
      <c r="B4890">
        <v>104888</v>
      </c>
      <c r="C4890" s="10" t="str">
        <f t="shared" si="304"/>
        <v>A-18-19</v>
      </c>
      <c r="D4890" t="s">
        <v>11</v>
      </c>
      <c r="E4890" t="s">
        <v>107</v>
      </c>
      <c r="F4890" s="10" t="str">
        <f t="shared" si="305"/>
        <v>Dwellsmith</v>
      </c>
      <c r="G4890" t="s">
        <v>222</v>
      </c>
      <c r="H4890" s="10" t="str">
        <f t="shared" si="306"/>
        <v>6552356962</v>
      </c>
      <c r="I4890" s="10" t="str">
        <f t="shared" si="307"/>
        <v>large consignment</v>
      </c>
      <c r="J4890" t="s">
        <v>5129</v>
      </c>
    </row>
    <row r="4891" spans="1:10" x14ac:dyDescent="0.2">
      <c r="A4891" s="2">
        <v>43475</v>
      </c>
      <c r="B4891">
        <v>104889</v>
      </c>
      <c r="C4891" s="10" t="str">
        <f t="shared" si="304"/>
        <v>B-19-11</v>
      </c>
      <c r="D4891" t="s">
        <v>8</v>
      </c>
      <c r="E4891" t="s">
        <v>103</v>
      </c>
      <c r="F4891" s="10" t="str">
        <f t="shared" si="305"/>
        <v>Povami</v>
      </c>
      <c r="G4891" t="s">
        <v>219</v>
      </c>
      <c r="H4891" s="10" t="str">
        <f t="shared" si="306"/>
        <v>8700474164</v>
      </c>
      <c r="I4891" s="10" t="str">
        <f t="shared" si="307"/>
        <v>delivery in two locations</v>
      </c>
      <c r="J4891" t="s">
        <v>5130</v>
      </c>
    </row>
    <row r="4892" spans="1:10" x14ac:dyDescent="0.2">
      <c r="A4892" s="2">
        <v>43469</v>
      </c>
      <c r="B4892">
        <v>104890</v>
      </c>
      <c r="C4892" s="10" t="str">
        <f t="shared" si="304"/>
        <v>C-15-19</v>
      </c>
      <c r="D4892" t="s">
        <v>6</v>
      </c>
      <c r="E4892" t="s">
        <v>96</v>
      </c>
      <c r="F4892" s="10" t="str">
        <f t="shared" si="305"/>
        <v>Dwellsmith</v>
      </c>
      <c r="G4892" t="s">
        <v>194</v>
      </c>
      <c r="H4892" s="10" t="str">
        <f t="shared" si="306"/>
        <v>6153592449</v>
      </c>
      <c r="I4892" s="10" t="str">
        <f t="shared" si="307"/>
        <v>needs urgent delivery</v>
      </c>
      <c r="J4892" t="s">
        <v>5131</v>
      </c>
    </row>
    <row r="4893" spans="1:10" x14ac:dyDescent="0.2">
      <c r="A4893" s="2">
        <v>43475</v>
      </c>
      <c r="B4893">
        <v>104891</v>
      </c>
      <c r="C4893" s="10" t="str">
        <f t="shared" si="304"/>
        <v>A-12-20</v>
      </c>
      <c r="D4893" t="s">
        <v>10</v>
      </c>
      <c r="E4893" t="s">
        <v>65</v>
      </c>
      <c r="F4893" s="10" t="str">
        <f t="shared" si="305"/>
        <v>Swipewire</v>
      </c>
      <c r="G4893" t="s">
        <v>216</v>
      </c>
      <c r="H4893" s="10" t="str">
        <f t="shared" si="306"/>
        <v>8250748601</v>
      </c>
      <c r="I4893" s="10" t="str">
        <f t="shared" si="307"/>
        <v>previous invoice unpaid</v>
      </c>
      <c r="J4893" t="s">
        <v>5132</v>
      </c>
    </row>
    <row r="4894" spans="1:10" x14ac:dyDescent="0.2">
      <c r="A4894" s="2">
        <v>43474</v>
      </c>
      <c r="B4894">
        <v>104892</v>
      </c>
      <c r="C4894" s="10" t="str">
        <f t="shared" si="304"/>
        <v>C-17-12</v>
      </c>
      <c r="D4894" t="s">
        <v>6</v>
      </c>
      <c r="E4894" t="s">
        <v>86</v>
      </c>
      <c r="F4894" s="10" t="str">
        <f t="shared" si="305"/>
        <v>Enetly</v>
      </c>
      <c r="G4894" t="s">
        <v>158</v>
      </c>
      <c r="H4894" s="10" t="str">
        <f t="shared" si="306"/>
        <v>4486906063</v>
      </c>
      <c r="I4894" s="10" t="str">
        <f t="shared" si="307"/>
        <v>previous order corrected</v>
      </c>
      <c r="J4894" t="s">
        <v>5133</v>
      </c>
    </row>
    <row r="4895" spans="1:10" x14ac:dyDescent="0.2">
      <c r="A4895" s="2">
        <v>43468</v>
      </c>
      <c r="B4895">
        <v>104893</v>
      </c>
      <c r="C4895" s="10" t="str">
        <f t="shared" si="304"/>
        <v>C-10-10</v>
      </c>
      <c r="D4895" t="s">
        <v>9</v>
      </c>
      <c r="E4895" t="s">
        <v>23</v>
      </c>
      <c r="F4895" s="10" t="str">
        <f t="shared" si="305"/>
        <v>Industrus</v>
      </c>
      <c r="G4895" t="s">
        <v>155</v>
      </c>
      <c r="H4895" s="10" t="str">
        <f t="shared" si="306"/>
        <v>2966257533</v>
      </c>
      <c r="I4895" s="10" t="str">
        <f t="shared" si="307"/>
        <v>large consignment</v>
      </c>
      <c r="J4895" t="s">
        <v>5134</v>
      </c>
    </row>
    <row r="4896" spans="1:10" x14ac:dyDescent="0.2">
      <c r="A4896" s="2">
        <v>43476</v>
      </c>
      <c r="B4896">
        <v>104894</v>
      </c>
      <c r="C4896" s="10" t="str">
        <f t="shared" si="304"/>
        <v>A-11-19</v>
      </c>
      <c r="D4896" t="s">
        <v>11</v>
      </c>
      <c r="E4896" t="s">
        <v>132</v>
      </c>
      <c r="F4896" s="10" t="str">
        <f t="shared" si="305"/>
        <v>Zengary</v>
      </c>
      <c r="G4896" t="s">
        <v>228</v>
      </c>
      <c r="H4896" s="10" t="str">
        <f t="shared" si="306"/>
        <v>5875870955</v>
      </c>
      <c r="I4896" s="10" t="str">
        <f t="shared" si="307"/>
        <v>delivery in two locations</v>
      </c>
      <c r="J4896" t="s">
        <v>5135</v>
      </c>
    </row>
    <row r="4897" spans="1:10" x14ac:dyDescent="0.2">
      <c r="A4897" s="2">
        <v>43468</v>
      </c>
      <c r="B4897">
        <v>104895</v>
      </c>
      <c r="C4897" s="10" t="str">
        <f t="shared" si="304"/>
        <v>A-18-20</v>
      </c>
      <c r="D4897" t="s">
        <v>11</v>
      </c>
      <c r="E4897" t="s">
        <v>126</v>
      </c>
      <c r="F4897" s="10" t="str">
        <f t="shared" si="305"/>
        <v>Enetly</v>
      </c>
      <c r="G4897" t="s">
        <v>164</v>
      </c>
      <c r="H4897" s="10" t="str">
        <f t="shared" si="306"/>
        <v>7891706619</v>
      </c>
      <c r="I4897" s="10" t="str">
        <f t="shared" si="307"/>
        <v>previous order corrected</v>
      </c>
      <c r="J4897" t="s">
        <v>5136</v>
      </c>
    </row>
    <row r="4898" spans="1:10" x14ac:dyDescent="0.2">
      <c r="A4898" s="2">
        <v>43466</v>
      </c>
      <c r="B4898">
        <v>104896</v>
      </c>
      <c r="C4898" s="10" t="str">
        <f t="shared" si="304"/>
        <v>C-13-10</v>
      </c>
      <c r="D4898" t="s">
        <v>6</v>
      </c>
      <c r="E4898" t="s">
        <v>26</v>
      </c>
      <c r="F4898" s="10" t="str">
        <f t="shared" si="305"/>
        <v>Dravmo</v>
      </c>
      <c r="G4898" t="s">
        <v>195</v>
      </c>
      <c r="H4898" s="10" t="str">
        <f t="shared" si="306"/>
        <v>2428928877</v>
      </c>
      <c r="I4898" s="10" t="str">
        <f t="shared" si="307"/>
        <v>large consignment</v>
      </c>
      <c r="J4898" t="s">
        <v>5137</v>
      </c>
    </row>
    <row r="4899" spans="1:10" x14ac:dyDescent="0.2">
      <c r="A4899" s="2">
        <v>43472</v>
      </c>
      <c r="B4899">
        <v>104897</v>
      </c>
      <c r="C4899" s="10" t="str">
        <f t="shared" si="304"/>
        <v>A-20-13</v>
      </c>
      <c r="D4899" t="s">
        <v>10</v>
      </c>
      <c r="E4899" t="s">
        <v>90</v>
      </c>
      <c r="F4899" s="10" t="str">
        <f t="shared" si="305"/>
        <v>Zengary</v>
      </c>
      <c r="G4899" t="s">
        <v>196</v>
      </c>
      <c r="H4899" s="10" t="str">
        <f t="shared" si="306"/>
        <v>6623126974</v>
      </c>
      <c r="I4899" s="10" t="str">
        <f t="shared" si="307"/>
        <v>previous invoice unpaid</v>
      </c>
      <c r="J4899" t="s">
        <v>5138</v>
      </c>
    </row>
    <row r="4900" spans="1:10" x14ac:dyDescent="0.2">
      <c r="A4900" s="2">
        <v>43468</v>
      </c>
      <c r="B4900">
        <v>104898</v>
      </c>
      <c r="C4900" s="10" t="str">
        <f t="shared" si="304"/>
        <v>A-15-18</v>
      </c>
      <c r="D4900" t="s">
        <v>11</v>
      </c>
      <c r="E4900" t="s">
        <v>78</v>
      </c>
      <c r="F4900" s="10" t="str">
        <f t="shared" si="305"/>
        <v>Industrus</v>
      </c>
      <c r="G4900" t="s">
        <v>161</v>
      </c>
      <c r="H4900" s="10" t="str">
        <f t="shared" si="306"/>
        <v>1504229583</v>
      </c>
      <c r="I4900" s="10" t="str">
        <f t="shared" si="307"/>
        <v>needs urgent delivery</v>
      </c>
      <c r="J4900" t="s">
        <v>5139</v>
      </c>
    </row>
    <row r="4901" spans="1:10" x14ac:dyDescent="0.2">
      <c r="A4901" s="2">
        <v>43476</v>
      </c>
      <c r="B4901">
        <v>104899</v>
      </c>
      <c r="C4901" s="10" t="str">
        <f t="shared" si="304"/>
        <v>C-19-20</v>
      </c>
      <c r="D4901" t="s">
        <v>6</v>
      </c>
      <c r="E4901" t="s">
        <v>12</v>
      </c>
      <c r="F4901" s="10" t="str">
        <f t="shared" si="305"/>
        <v>Mototive</v>
      </c>
      <c r="G4901" t="s">
        <v>191</v>
      </c>
      <c r="H4901" s="10" t="str">
        <f t="shared" si="306"/>
        <v>6791208035</v>
      </c>
      <c r="I4901" s="10" t="str">
        <f t="shared" si="307"/>
        <v>none</v>
      </c>
      <c r="J4901" t="s">
        <v>5140</v>
      </c>
    </row>
    <row r="4902" spans="1:10" x14ac:dyDescent="0.2">
      <c r="A4902" s="2">
        <v>43468</v>
      </c>
      <c r="B4902">
        <v>104900</v>
      </c>
      <c r="C4902" s="10" t="str">
        <f t="shared" si="304"/>
        <v>A-11-16</v>
      </c>
      <c r="D4902" t="s">
        <v>10</v>
      </c>
      <c r="E4902" t="s">
        <v>97</v>
      </c>
      <c r="F4902" s="10" t="str">
        <f t="shared" si="305"/>
        <v>Mototive</v>
      </c>
      <c r="G4902" t="s">
        <v>191</v>
      </c>
      <c r="H4902" s="10" t="str">
        <f t="shared" si="306"/>
        <v>5713472387</v>
      </c>
      <c r="I4902" s="10" t="str">
        <f t="shared" si="307"/>
        <v>previous order corrected</v>
      </c>
      <c r="J4902" t="s">
        <v>5141</v>
      </c>
    </row>
    <row r="4903" spans="1:10" x14ac:dyDescent="0.2">
      <c r="A4903" s="2">
        <v>43473</v>
      </c>
      <c r="B4903">
        <v>104901</v>
      </c>
      <c r="C4903" s="10" t="str">
        <f t="shared" si="304"/>
        <v>B-18-11</v>
      </c>
      <c r="D4903" t="s">
        <v>8</v>
      </c>
      <c r="E4903" t="s">
        <v>98</v>
      </c>
      <c r="F4903" s="10" t="str">
        <f t="shared" si="305"/>
        <v>Securesmarter</v>
      </c>
      <c r="G4903" t="s">
        <v>223</v>
      </c>
      <c r="H4903" s="10" t="str">
        <f t="shared" si="306"/>
        <v>8066905043</v>
      </c>
      <c r="I4903" s="10" t="str">
        <f t="shared" si="307"/>
        <v>none</v>
      </c>
      <c r="J4903" t="s">
        <v>5142</v>
      </c>
    </row>
    <row r="4904" spans="1:10" x14ac:dyDescent="0.2">
      <c r="A4904" s="2">
        <v>43471</v>
      </c>
      <c r="B4904">
        <v>104902</v>
      </c>
      <c r="C4904" s="10" t="str">
        <f t="shared" si="304"/>
        <v>C-19-16</v>
      </c>
      <c r="D4904" t="s">
        <v>6</v>
      </c>
      <c r="E4904" t="s">
        <v>130</v>
      </c>
      <c r="F4904" s="10" t="str">
        <f t="shared" si="305"/>
        <v>Povami</v>
      </c>
      <c r="G4904" t="s">
        <v>215</v>
      </c>
      <c r="H4904" s="10" t="str">
        <f t="shared" si="306"/>
        <v>2096615243</v>
      </c>
      <c r="I4904" s="10" t="str">
        <f t="shared" si="307"/>
        <v>previous invoice unpaid</v>
      </c>
      <c r="J4904" t="s">
        <v>5143</v>
      </c>
    </row>
    <row r="4905" spans="1:10" x14ac:dyDescent="0.2">
      <c r="A4905" s="2">
        <v>43467</v>
      </c>
      <c r="B4905">
        <v>104903</v>
      </c>
      <c r="C4905" s="10" t="str">
        <f t="shared" si="304"/>
        <v>C-12-11</v>
      </c>
      <c r="D4905" t="s">
        <v>6</v>
      </c>
      <c r="E4905" t="s">
        <v>105</v>
      </c>
      <c r="F4905" s="10" t="str">
        <f t="shared" si="305"/>
        <v>Securesmarter</v>
      </c>
      <c r="G4905" t="s">
        <v>201</v>
      </c>
      <c r="H4905" s="10" t="str">
        <f t="shared" si="306"/>
        <v>4642767154</v>
      </c>
      <c r="I4905" s="10" t="str">
        <f t="shared" si="307"/>
        <v>previous invoice unpaid</v>
      </c>
      <c r="J4905" t="s">
        <v>5144</v>
      </c>
    </row>
    <row r="4906" spans="1:10" x14ac:dyDescent="0.2">
      <c r="A4906" s="2">
        <v>43471</v>
      </c>
      <c r="B4906">
        <v>104904</v>
      </c>
      <c r="C4906" s="10" t="str">
        <f t="shared" si="304"/>
        <v>C-11-10</v>
      </c>
      <c r="D4906" t="s">
        <v>9</v>
      </c>
      <c r="E4906" t="s">
        <v>117</v>
      </c>
      <c r="F4906" s="10" t="str">
        <f t="shared" si="305"/>
        <v>Povami</v>
      </c>
      <c r="G4906" t="s">
        <v>233</v>
      </c>
      <c r="H4906" s="10" t="str">
        <f t="shared" si="306"/>
        <v>7658241730</v>
      </c>
      <c r="I4906" s="10" t="str">
        <f t="shared" si="307"/>
        <v>send invoice urgently</v>
      </c>
      <c r="J4906" t="s">
        <v>5145</v>
      </c>
    </row>
    <row r="4907" spans="1:10" x14ac:dyDescent="0.2">
      <c r="A4907" s="2">
        <v>43472</v>
      </c>
      <c r="B4907">
        <v>104905</v>
      </c>
      <c r="C4907" s="10" t="str">
        <f t="shared" si="304"/>
        <v>B-19-13</v>
      </c>
      <c r="D4907" t="s">
        <v>7</v>
      </c>
      <c r="E4907" t="s">
        <v>43</v>
      </c>
      <c r="F4907" s="10" t="str">
        <f t="shared" si="305"/>
        <v>Povami</v>
      </c>
      <c r="G4907" t="s">
        <v>204</v>
      </c>
      <c r="H4907" s="10" t="str">
        <f t="shared" si="306"/>
        <v>5660289170</v>
      </c>
      <c r="I4907" s="10" t="str">
        <f t="shared" si="307"/>
        <v>previous invoice unpaid</v>
      </c>
      <c r="J4907" t="s">
        <v>5146</v>
      </c>
    </row>
    <row r="4908" spans="1:10" x14ac:dyDescent="0.2">
      <c r="A4908" s="2">
        <v>43468</v>
      </c>
      <c r="B4908">
        <v>104906</v>
      </c>
      <c r="C4908" s="10" t="str">
        <f t="shared" si="304"/>
        <v>C-11-19</v>
      </c>
      <c r="D4908" t="s">
        <v>6</v>
      </c>
      <c r="E4908" t="s">
        <v>132</v>
      </c>
      <c r="F4908" s="10" t="str">
        <f t="shared" si="305"/>
        <v>Vsight</v>
      </c>
      <c r="G4908" t="s">
        <v>168</v>
      </c>
      <c r="H4908" s="10" t="str">
        <f t="shared" si="306"/>
        <v>3314722100</v>
      </c>
      <c r="I4908" s="10" t="str">
        <f t="shared" si="307"/>
        <v>send invoice urgently</v>
      </c>
      <c r="J4908" t="s">
        <v>5147</v>
      </c>
    </row>
    <row r="4909" spans="1:10" x14ac:dyDescent="0.2">
      <c r="A4909" s="2">
        <v>43477</v>
      </c>
      <c r="B4909">
        <v>104907</v>
      </c>
      <c r="C4909" s="10" t="str">
        <f t="shared" si="304"/>
        <v>B-12-10</v>
      </c>
      <c r="D4909" t="s">
        <v>7</v>
      </c>
      <c r="E4909" t="s">
        <v>84</v>
      </c>
      <c r="F4909" s="10" t="str">
        <f t="shared" si="305"/>
        <v>Dravmo</v>
      </c>
      <c r="G4909" t="s">
        <v>143</v>
      </c>
      <c r="H4909" s="10" t="str">
        <f t="shared" si="306"/>
        <v>7506208916</v>
      </c>
      <c r="I4909" s="10" t="str">
        <f t="shared" si="307"/>
        <v>send invoice urgently</v>
      </c>
      <c r="J4909" t="s">
        <v>5148</v>
      </c>
    </row>
    <row r="4910" spans="1:10" x14ac:dyDescent="0.2">
      <c r="A4910" s="2">
        <v>43469</v>
      </c>
      <c r="B4910">
        <v>104908</v>
      </c>
      <c r="C4910" s="10" t="str">
        <f t="shared" si="304"/>
        <v>B-20-11</v>
      </c>
      <c r="D4910" t="s">
        <v>7</v>
      </c>
      <c r="E4910" t="s">
        <v>66</v>
      </c>
      <c r="F4910" s="10" t="str">
        <f t="shared" si="305"/>
        <v>Swipewire</v>
      </c>
      <c r="G4910" t="s">
        <v>185</v>
      </c>
      <c r="H4910" s="10" t="str">
        <f t="shared" si="306"/>
        <v>2151323715</v>
      </c>
      <c r="I4910" s="10" t="str">
        <f t="shared" si="307"/>
        <v>none</v>
      </c>
      <c r="J4910" t="s">
        <v>5149</v>
      </c>
    </row>
    <row r="4911" spans="1:10" x14ac:dyDescent="0.2">
      <c r="A4911" s="2">
        <v>43468</v>
      </c>
      <c r="B4911">
        <v>104909</v>
      </c>
      <c r="C4911" s="10" t="str">
        <f t="shared" si="304"/>
        <v>B-11-12</v>
      </c>
      <c r="D4911" t="s">
        <v>7</v>
      </c>
      <c r="E4911" t="s">
        <v>94</v>
      </c>
      <c r="F4911" s="10" t="str">
        <f t="shared" si="305"/>
        <v>Zengary</v>
      </c>
      <c r="G4911" t="s">
        <v>183</v>
      </c>
      <c r="H4911" s="10" t="str">
        <f t="shared" si="306"/>
        <v>5007153540</v>
      </c>
      <c r="I4911" s="10" t="str">
        <f t="shared" si="307"/>
        <v>none</v>
      </c>
      <c r="J4911" t="s">
        <v>5150</v>
      </c>
    </row>
    <row r="4912" spans="1:10" x14ac:dyDescent="0.2">
      <c r="A4912" s="2">
        <v>43469</v>
      </c>
      <c r="B4912">
        <v>104910</v>
      </c>
      <c r="C4912" s="10" t="str">
        <f t="shared" si="304"/>
        <v>A-12-19</v>
      </c>
      <c r="D4912" t="s">
        <v>10</v>
      </c>
      <c r="E4912" t="s">
        <v>40</v>
      </c>
      <c r="F4912" s="10" t="str">
        <f t="shared" si="305"/>
        <v>Dravmo</v>
      </c>
      <c r="G4912" t="s">
        <v>139</v>
      </c>
      <c r="H4912" s="10" t="str">
        <f t="shared" si="306"/>
        <v>8701267393</v>
      </c>
      <c r="I4912" s="10" t="str">
        <f t="shared" si="307"/>
        <v>none</v>
      </c>
      <c r="J4912" t="s">
        <v>5151</v>
      </c>
    </row>
    <row r="4913" spans="1:10" x14ac:dyDescent="0.2">
      <c r="A4913" s="2">
        <v>43475</v>
      </c>
      <c r="B4913">
        <v>104911</v>
      </c>
      <c r="C4913" s="10" t="str">
        <f t="shared" si="304"/>
        <v>C-18-10</v>
      </c>
      <c r="D4913" t="s">
        <v>9</v>
      </c>
      <c r="E4913" t="s">
        <v>87</v>
      </c>
      <c r="F4913" s="10" t="str">
        <f t="shared" si="305"/>
        <v>Swipewire</v>
      </c>
      <c r="G4913" t="s">
        <v>156</v>
      </c>
      <c r="H4913" s="10" t="str">
        <f t="shared" si="306"/>
        <v>2613891022</v>
      </c>
      <c r="I4913" s="10" t="str">
        <f t="shared" si="307"/>
        <v>needs urgent delivery</v>
      </c>
      <c r="J4913" t="s">
        <v>5152</v>
      </c>
    </row>
    <row r="4914" spans="1:10" x14ac:dyDescent="0.2">
      <c r="A4914" s="2">
        <v>43470</v>
      </c>
      <c r="B4914">
        <v>104912</v>
      </c>
      <c r="C4914" s="10" t="str">
        <f t="shared" si="304"/>
        <v>B-17-18</v>
      </c>
      <c r="D4914" t="s">
        <v>8</v>
      </c>
      <c r="E4914" t="s">
        <v>19</v>
      </c>
      <c r="F4914" s="10" t="str">
        <f t="shared" si="305"/>
        <v>Zaplabs</v>
      </c>
      <c r="G4914" t="s">
        <v>230</v>
      </c>
      <c r="H4914" s="10" t="str">
        <f t="shared" si="306"/>
        <v>2304119612</v>
      </c>
      <c r="I4914" s="10" t="str">
        <f t="shared" si="307"/>
        <v>delivery in two locations</v>
      </c>
      <c r="J4914" t="s">
        <v>5153</v>
      </c>
    </row>
    <row r="4915" spans="1:10" x14ac:dyDescent="0.2">
      <c r="A4915" s="2">
        <v>43468</v>
      </c>
      <c r="B4915">
        <v>104913</v>
      </c>
      <c r="C4915" s="10" t="str">
        <f t="shared" si="304"/>
        <v>A-15-12</v>
      </c>
      <c r="D4915" t="s">
        <v>11</v>
      </c>
      <c r="E4915" t="s">
        <v>73</v>
      </c>
      <c r="F4915" s="10" t="str">
        <f t="shared" si="305"/>
        <v>Mototive</v>
      </c>
      <c r="G4915" t="s">
        <v>191</v>
      </c>
      <c r="H4915" s="10" t="str">
        <f t="shared" si="306"/>
        <v>4998843233</v>
      </c>
      <c r="I4915" s="10" t="str">
        <f t="shared" si="307"/>
        <v>send invoice urgently</v>
      </c>
      <c r="J4915" t="s">
        <v>5154</v>
      </c>
    </row>
    <row r="4916" spans="1:10" x14ac:dyDescent="0.2">
      <c r="A4916" s="2">
        <v>43469</v>
      </c>
      <c r="B4916">
        <v>104914</v>
      </c>
      <c r="C4916" s="10" t="str">
        <f t="shared" si="304"/>
        <v>B-13-15</v>
      </c>
      <c r="D4916" t="s">
        <v>8</v>
      </c>
      <c r="E4916" t="s">
        <v>115</v>
      </c>
      <c r="F4916" s="10" t="str">
        <f t="shared" si="305"/>
        <v>Vsight</v>
      </c>
      <c r="G4916" t="s">
        <v>168</v>
      </c>
      <c r="H4916" s="10" t="str">
        <f t="shared" si="306"/>
        <v>5408086593</v>
      </c>
      <c r="I4916" s="10" t="str">
        <f t="shared" si="307"/>
        <v>none</v>
      </c>
      <c r="J4916" t="s">
        <v>5155</v>
      </c>
    </row>
    <row r="4917" spans="1:10" x14ac:dyDescent="0.2">
      <c r="A4917" s="2">
        <v>43469</v>
      </c>
      <c r="B4917">
        <v>104915</v>
      </c>
      <c r="C4917" s="10" t="str">
        <f t="shared" si="304"/>
        <v>B-10-15</v>
      </c>
      <c r="D4917" t="s">
        <v>8</v>
      </c>
      <c r="E4917" t="s">
        <v>48</v>
      </c>
      <c r="F4917" s="10" t="str">
        <f t="shared" si="305"/>
        <v>Dravmo</v>
      </c>
      <c r="G4917" t="s">
        <v>195</v>
      </c>
      <c r="H4917" s="10" t="str">
        <f t="shared" si="306"/>
        <v>9474228591</v>
      </c>
      <c r="I4917" s="10" t="str">
        <f t="shared" si="307"/>
        <v>send invoice urgently</v>
      </c>
      <c r="J4917" t="s">
        <v>5156</v>
      </c>
    </row>
    <row r="4918" spans="1:10" x14ac:dyDescent="0.2">
      <c r="A4918" s="2">
        <v>43471</v>
      </c>
      <c r="B4918">
        <v>104916</v>
      </c>
      <c r="C4918" s="10" t="str">
        <f t="shared" si="304"/>
        <v>B-11-19</v>
      </c>
      <c r="D4918" t="s">
        <v>8</v>
      </c>
      <c r="E4918" t="s">
        <v>132</v>
      </c>
      <c r="F4918" s="10" t="str">
        <f t="shared" si="305"/>
        <v>Swipewire</v>
      </c>
      <c r="G4918" t="s">
        <v>208</v>
      </c>
      <c r="H4918" s="10" t="str">
        <f t="shared" si="306"/>
        <v>3257498085</v>
      </c>
      <c r="I4918" s="10" t="str">
        <f t="shared" si="307"/>
        <v>send invoice urgently</v>
      </c>
      <c r="J4918" t="s">
        <v>5157</v>
      </c>
    </row>
    <row r="4919" spans="1:10" x14ac:dyDescent="0.2">
      <c r="A4919" s="2">
        <v>43470</v>
      </c>
      <c r="B4919">
        <v>104917</v>
      </c>
      <c r="C4919" s="10" t="str">
        <f t="shared" si="304"/>
        <v>C-17-20</v>
      </c>
      <c r="D4919" t="s">
        <v>9</v>
      </c>
      <c r="E4919" t="s">
        <v>29</v>
      </c>
      <c r="F4919" s="10" t="str">
        <f t="shared" si="305"/>
        <v>Povami</v>
      </c>
      <c r="G4919" t="s">
        <v>146</v>
      </c>
      <c r="H4919" s="10" t="str">
        <f t="shared" si="306"/>
        <v>8861800424</v>
      </c>
      <c r="I4919" s="10" t="str">
        <f t="shared" si="307"/>
        <v>none</v>
      </c>
      <c r="J4919" t="s">
        <v>5158</v>
      </c>
    </row>
    <row r="4920" spans="1:10" x14ac:dyDescent="0.2">
      <c r="A4920" s="2">
        <v>43477</v>
      </c>
      <c r="B4920">
        <v>104918</v>
      </c>
      <c r="C4920" s="10" t="str">
        <f t="shared" si="304"/>
        <v>A-13-19</v>
      </c>
      <c r="D4920" t="s">
        <v>11</v>
      </c>
      <c r="E4920" t="s">
        <v>88</v>
      </c>
      <c r="F4920" s="10" t="str">
        <f t="shared" si="305"/>
        <v>Enetly</v>
      </c>
      <c r="G4920" t="s">
        <v>158</v>
      </c>
      <c r="H4920" s="10" t="str">
        <f t="shared" si="306"/>
        <v>5424515339</v>
      </c>
      <c r="I4920" s="10" t="str">
        <f t="shared" si="307"/>
        <v>send invoice urgently</v>
      </c>
      <c r="J4920" t="s">
        <v>5159</v>
      </c>
    </row>
    <row r="4921" spans="1:10" x14ac:dyDescent="0.2">
      <c r="A4921" s="2">
        <v>43473</v>
      </c>
      <c r="B4921">
        <v>104919</v>
      </c>
      <c r="C4921" s="10" t="str">
        <f t="shared" si="304"/>
        <v>A-14-12</v>
      </c>
      <c r="D4921" t="s">
        <v>10</v>
      </c>
      <c r="E4921" t="s">
        <v>106</v>
      </c>
      <c r="F4921" s="10" t="str">
        <f t="shared" si="305"/>
        <v>Securesmarter</v>
      </c>
      <c r="G4921" t="s">
        <v>201</v>
      </c>
      <c r="H4921" s="10" t="str">
        <f t="shared" si="306"/>
        <v>9933825413</v>
      </c>
      <c r="I4921" s="10" t="str">
        <f t="shared" si="307"/>
        <v>none</v>
      </c>
      <c r="J4921" t="s">
        <v>5160</v>
      </c>
    </row>
    <row r="4922" spans="1:10" x14ac:dyDescent="0.2">
      <c r="A4922" s="2">
        <v>43469</v>
      </c>
      <c r="B4922">
        <v>104920</v>
      </c>
      <c r="C4922" s="10" t="str">
        <f t="shared" si="304"/>
        <v>C-15-18</v>
      </c>
      <c r="D4922" t="s">
        <v>9</v>
      </c>
      <c r="E4922" t="s">
        <v>78</v>
      </c>
      <c r="F4922" s="10" t="str">
        <f t="shared" si="305"/>
        <v>Zengary</v>
      </c>
      <c r="G4922" t="s">
        <v>183</v>
      </c>
      <c r="H4922" s="10" t="str">
        <f t="shared" si="306"/>
        <v>4242954240</v>
      </c>
      <c r="I4922" s="10" t="str">
        <f t="shared" si="307"/>
        <v>last few in stock</v>
      </c>
      <c r="J4922" t="s">
        <v>5161</v>
      </c>
    </row>
    <row r="4923" spans="1:10" x14ac:dyDescent="0.2">
      <c r="A4923" s="2">
        <v>43471</v>
      </c>
      <c r="B4923">
        <v>104921</v>
      </c>
      <c r="C4923" s="10" t="str">
        <f t="shared" si="304"/>
        <v>C-15-17</v>
      </c>
      <c r="D4923" t="s">
        <v>9</v>
      </c>
      <c r="E4923" t="s">
        <v>74</v>
      </c>
      <c r="F4923" s="10" t="str">
        <f t="shared" si="305"/>
        <v>Enetly</v>
      </c>
      <c r="G4923" t="s">
        <v>160</v>
      </c>
      <c r="H4923" s="10" t="str">
        <f t="shared" si="306"/>
        <v>2421520115</v>
      </c>
      <c r="I4923" s="10" t="str">
        <f t="shared" si="307"/>
        <v>send invoice urgently</v>
      </c>
      <c r="J4923" t="s">
        <v>5162</v>
      </c>
    </row>
    <row r="4924" spans="1:10" x14ac:dyDescent="0.2">
      <c r="A4924" s="2">
        <v>43468</v>
      </c>
      <c r="B4924">
        <v>104922</v>
      </c>
      <c r="C4924" s="10" t="str">
        <f t="shared" si="304"/>
        <v>B-19-10</v>
      </c>
      <c r="D4924" t="s">
        <v>7</v>
      </c>
      <c r="E4924" t="s">
        <v>75</v>
      </c>
      <c r="F4924" s="10" t="str">
        <f t="shared" si="305"/>
        <v>Overseek</v>
      </c>
      <c r="G4924" t="s">
        <v>211</v>
      </c>
      <c r="H4924" s="10" t="str">
        <f t="shared" si="306"/>
        <v>5818065137</v>
      </c>
      <c r="I4924" s="10" t="str">
        <f t="shared" si="307"/>
        <v>last few in stock</v>
      </c>
      <c r="J4924" t="s">
        <v>5163</v>
      </c>
    </row>
    <row r="4925" spans="1:10" x14ac:dyDescent="0.2">
      <c r="A4925" s="2">
        <v>43473</v>
      </c>
      <c r="B4925">
        <v>104923</v>
      </c>
      <c r="C4925" s="10" t="str">
        <f t="shared" si="304"/>
        <v>A-19-11</v>
      </c>
      <c r="D4925" t="s">
        <v>11</v>
      </c>
      <c r="E4925" t="s">
        <v>103</v>
      </c>
      <c r="F4925" s="10" t="str">
        <f t="shared" si="305"/>
        <v>Dwellsmith</v>
      </c>
      <c r="G4925" t="s">
        <v>212</v>
      </c>
      <c r="H4925" s="10" t="str">
        <f t="shared" si="306"/>
        <v>4406521932</v>
      </c>
      <c r="I4925" s="10" t="str">
        <f t="shared" si="307"/>
        <v>previous order corrected</v>
      </c>
      <c r="J4925" t="s">
        <v>5164</v>
      </c>
    </row>
    <row r="4926" spans="1:10" x14ac:dyDescent="0.2">
      <c r="A4926" s="2">
        <v>43471</v>
      </c>
      <c r="B4926">
        <v>104924</v>
      </c>
      <c r="C4926" s="10" t="str">
        <f t="shared" si="304"/>
        <v>B-14-13</v>
      </c>
      <c r="D4926" t="s">
        <v>7</v>
      </c>
      <c r="E4926" t="s">
        <v>17</v>
      </c>
      <c r="F4926" s="10" t="str">
        <f t="shared" si="305"/>
        <v>Industrus</v>
      </c>
      <c r="G4926" t="s">
        <v>174</v>
      </c>
      <c r="H4926" s="10" t="str">
        <f t="shared" si="306"/>
        <v>7163944744</v>
      </c>
      <c r="I4926" s="10" t="str">
        <f t="shared" si="307"/>
        <v>none</v>
      </c>
      <c r="J4926" t="s">
        <v>5165</v>
      </c>
    </row>
    <row r="4927" spans="1:10" x14ac:dyDescent="0.2">
      <c r="A4927" s="2">
        <v>43477</v>
      </c>
      <c r="B4927">
        <v>104925</v>
      </c>
      <c r="C4927" s="10" t="str">
        <f t="shared" si="304"/>
        <v>A-14-16</v>
      </c>
      <c r="D4927" t="s">
        <v>10</v>
      </c>
      <c r="E4927" t="s">
        <v>49</v>
      </c>
      <c r="F4927" s="10" t="str">
        <f t="shared" si="305"/>
        <v>Zengary</v>
      </c>
      <c r="G4927" t="s">
        <v>183</v>
      </c>
      <c r="H4927" s="10" t="str">
        <f t="shared" si="306"/>
        <v>6461084951</v>
      </c>
      <c r="I4927" s="10" t="str">
        <f t="shared" si="307"/>
        <v>previous invoice unpaid</v>
      </c>
      <c r="J4927" t="s">
        <v>5166</v>
      </c>
    </row>
    <row r="4928" spans="1:10" x14ac:dyDescent="0.2">
      <c r="A4928" s="2">
        <v>43476</v>
      </c>
      <c r="B4928">
        <v>104926</v>
      </c>
      <c r="C4928" s="10" t="str">
        <f t="shared" si="304"/>
        <v>A-10-19</v>
      </c>
      <c r="D4928" t="s">
        <v>10</v>
      </c>
      <c r="E4928" t="s">
        <v>121</v>
      </c>
      <c r="F4928" s="10" t="str">
        <f t="shared" si="305"/>
        <v>Securesmarter</v>
      </c>
      <c r="G4928" t="s">
        <v>165</v>
      </c>
      <c r="H4928" s="10" t="str">
        <f t="shared" si="306"/>
        <v>8339322674</v>
      </c>
      <c r="I4928" s="10" t="str">
        <f t="shared" si="307"/>
        <v>previous invoice unpaid</v>
      </c>
      <c r="J4928" t="s">
        <v>5167</v>
      </c>
    </row>
    <row r="4929" spans="1:10" x14ac:dyDescent="0.2">
      <c r="A4929" s="2">
        <v>43473</v>
      </c>
      <c r="B4929">
        <v>104927</v>
      </c>
      <c r="C4929" s="10" t="str">
        <f t="shared" si="304"/>
        <v>A-18-11</v>
      </c>
      <c r="D4929" t="s">
        <v>10</v>
      </c>
      <c r="E4929" t="s">
        <v>98</v>
      </c>
      <c r="F4929" s="10" t="str">
        <f t="shared" si="305"/>
        <v>Mototive</v>
      </c>
      <c r="G4929" t="s">
        <v>188</v>
      </c>
      <c r="H4929" s="10" t="str">
        <f t="shared" si="306"/>
        <v>1875423873</v>
      </c>
      <c r="I4929" s="10" t="str">
        <f t="shared" si="307"/>
        <v>last few in stock</v>
      </c>
      <c r="J4929" t="s">
        <v>5168</v>
      </c>
    </row>
    <row r="4930" spans="1:10" x14ac:dyDescent="0.2">
      <c r="A4930" s="2">
        <v>43467</v>
      </c>
      <c r="B4930">
        <v>104928</v>
      </c>
      <c r="C4930" s="10" t="str">
        <f t="shared" si="304"/>
        <v>C-20-19</v>
      </c>
      <c r="D4930" t="s">
        <v>6</v>
      </c>
      <c r="E4930" t="s">
        <v>91</v>
      </c>
      <c r="F4930" s="10" t="str">
        <f t="shared" si="305"/>
        <v>Enetly</v>
      </c>
      <c r="G4930" t="s">
        <v>144</v>
      </c>
      <c r="H4930" s="10" t="str">
        <f t="shared" si="306"/>
        <v>8116838928</v>
      </c>
      <c r="I4930" s="10" t="str">
        <f t="shared" si="307"/>
        <v>last few in stock</v>
      </c>
      <c r="J4930" t="s">
        <v>5169</v>
      </c>
    </row>
    <row r="4931" spans="1:10" x14ac:dyDescent="0.2">
      <c r="A4931" s="2">
        <v>43472</v>
      </c>
      <c r="B4931">
        <v>104929</v>
      </c>
      <c r="C4931" s="10" t="str">
        <f t="shared" ref="C4931:C4994" si="308">_xlfn.CONCAT(UPPER(D4931),"-",LEFT(E4931,5))</f>
        <v>C-11-12</v>
      </c>
      <c r="D4931" t="s">
        <v>9</v>
      </c>
      <c r="E4931" t="s">
        <v>94</v>
      </c>
      <c r="F4931" s="10" t="str">
        <f t="shared" ref="F4931:F4994" si="309">TRIM(G4931)</f>
        <v>Securesmarter</v>
      </c>
      <c r="G4931" t="s">
        <v>180</v>
      </c>
      <c r="H4931" s="10" t="str">
        <f t="shared" ref="H4931:H4994" si="310">MID(J4931,SEARCH(" ",J4931,1)-10,10)</f>
        <v>1708492237</v>
      </c>
      <c r="I4931" s="10" t="str">
        <f t="shared" ref="I4931:I4994" si="311">MID(J4931,SEARCH(" ",J4931,1)+1,100)</f>
        <v>delivery in two locations</v>
      </c>
      <c r="J4931" t="s">
        <v>5170</v>
      </c>
    </row>
    <row r="4932" spans="1:10" x14ac:dyDescent="0.2">
      <c r="A4932" s="2">
        <v>43473</v>
      </c>
      <c r="B4932">
        <v>104930</v>
      </c>
      <c r="C4932" s="10" t="str">
        <f t="shared" si="308"/>
        <v>B-12-20</v>
      </c>
      <c r="D4932" t="s">
        <v>7</v>
      </c>
      <c r="E4932" t="s">
        <v>65</v>
      </c>
      <c r="F4932" s="10" t="str">
        <f t="shared" si="309"/>
        <v>Overseek</v>
      </c>
      <c r="G4932" t="s">
        <v>148</v>
      </c>
      <c r="H4932" s="10" t="str">
        <f t="shared" si="310"/>
        <v>6190244115</v>
      </c>
      <c r="I4932" s="10" t="str">
        <f t="shared" si="311"/>
        <v>previous order corrected</v>
      </c>
      <c r="J4932" t="s">
        <v>5171</v>
      </c>
    </row>
    <row r="4933" spans="1:10" x14ac:dyDescent="0.2">
      <c r="A4933" s="2">
        <v>43471</v>
      </c>
      <c r="B4933">
        <v>104931</v>
      </c>
      <c r="C4933" s="10" t="str">
        <f t="shared" si="308"/>
        <v>B-15-10</v>
      </c>
      <c r="D4933" t="s">
        <v>8</v>
      </c>
      <c r="E4933" t="s">
        <v>70</v>
      </c>
      <c r="F4933" s="10" t="str">
        <f t="shared" si="309"/>
        <v>Dravmo</v>
      </c>
      <c r="G4933" t="s">
        <v>214</v>
      </c>
      <c r="H4933" s="10" t="str">
        <f t="shared" si="310"/>
        <v>2798562358</v>
      </c>
      <c r="I4933" s="10" t="str">
        <f t="shared" si="311"/>
        <v>none</v>
      </c>
      <c r="J4933" t="s">
        <v>5172</v>
      </c>
    </row>
    <row r="4934" spans="1:10" x14ac:dyDescent="0.2">
      <c r="A4934" s="2">
        <v>43473</v>
      </c>
      <c r="B4934">
        <v>104932</v>
      </c>
      <c r="C4934" s="10" t="str">
        <f t="shared" si="308"/>
        <v>B-19-17</v>
      </c>
      <c r="D4934" t="s">
        <v>7</v>
      </c>
      <c r="E4934" t="s">
        <v>131</v>
      </c>
      <c r="F4934" s="10" t="str">
        <f t="shared" si="309"/>
        <v>Securesmarter</v>
      </c>
      <c r="G4934" t="s">
        <v>133</v>
      </c>
      <c r="H4934" s="10" t="str">
        <f t="shared" si="310"/>
        <v>7165504970</v>
      </c>
      <c r="I4934" s="10" t="str">
        <f t="shared" si="311"/>
        <v>needs urgent delivery</v>
      </c>
      <c r="J4934" t="s">
        <v>5173</v>
      </c>
    </row>
    <row r="4935" spans="1:10" x14ac:dyDescent="0.2">
      <c r="A4935" s="2">
        <v>43469</v>
      </c>
      <c r="B4935">
        <v>104933</v>
      </c>
      <c r="C4935" s="10" t="str">
        <f t="shared" si="308"/>
        <v>B-19-18</v>
      </c>
      <c r="D4935" t="s">
        <v>8</v>
      </c>
      <c r="E4935" t="s">
        <v>42</v>
      </c>
      <c r="F4935" s="10" t="str">
        <f t="shared" si="309"/>
        <v>Overseek</v>
      </c>
      <c r="G4935" t="s">
        <v>224</v>
      </c>
      <c r="H4935" s="10" t="str">
        <f t="shared" si="310"/>
        <v>4413648086</v>
      </c>
      <c r="I4935" s="10" t="str">
        <f t="shared" si="311"/>
        <v>previous order corrected</v>
      </c>
      <c r="J4935" t="s">
        <v>5174</v>
      </c>
    </row>
    <row r="4936" spans="1:10" x14ac:dyDescent="0.2">
      <c r="A4936" s="2">
        <v>43470</v>
      </c>
      <c r="B4936">
        <v>104934</v>
      </c>
      <c r="C4936" s="10" t="str">
        <f t="shared" si="308"/>
        <v>C-13-12</v>
      </c>
      <c r="D4936" t="s">
        <v>9</v>
      </c>
      <c r="E4936" t="s">
        <v>77</v>
      </c>
      <c r="F4936" s="10" t="str">
        <f t="shared" si="309"/>
        <v>Securesmarter</v>
      </c>
      <c r="G4936" t="s">
        <v>199</v>
      </c>
      <c r="H4936" s="10" t="str">
        <f t="shared" si="310"/>
        <v>2153753304</v>
      </c>
      <c r="I4936" s="10" t="str">
        <f t="shared" si="311"/>
        <v>last few in stock</v>
      </c>
      <c r="J4936" t="s">
        <v>5175</v>
      </c>
    </row>
    <row r="4937" spans="1:10" x14ac:dyDescent="0.2">
      <c r="A4937" s="2">
        <v>43475</v>
      </c>
      <c r="B4937">
        <v>104935</v>
      </c>
      <c r="C4937" s="10" t="str">
        <f t="shared" si="308"/>
        <v>A-13-17</v>
      </c>
      <c r="D4937" t="s">
        <v>11</v>
      </c>
      <c r="E4937" t="s">
        <v>34</v>
      </c>
      <c r="F4937" s="10" t="str">
        <f t="shared" si="309"/>
        <v>Industrus</v>
      </c>
      <c r="G4937" t="s">
        <v>221</v>
      </c>
      <c r="H4937" s="10" t="str">
        <f t="shared" si="310"/>
        <v>4823212851</v>
      </c>
      <c r="I4937" s="10" t="str">
        <f t="shared" si="311"/>
        <v>delivery in two locations</v>
      </c>
      <c r="J4937" t="s">
        <v>5176</v>
      </c>
    </row>
    <row r="4938" spans="1:10" x14ac:dyDescent="0.2">
      <c r="A4938" s="2">
        <v>43476</v>
      </c>
      <c r="B4938">
        <v>104936</v>
      </c>
      <c r="C4938" s="10" t="str">
        <f t="shared" si="308"/>
        <v>B-20-11</v>
      </c>
      <c r="D4938" t="s">
        <v>7</v>
      </c>
      <c r="E4938" t="s">
        <v>66</v>
      </c>
      <c r="F4938" s="10" t="str">
        <f t="shared" si="309"/>
        <v>Dwellsmith</v>
      </c>
      <c r="G4938" t="s">
        <v>218</v>
      </c>
      <c r="H4938" s="10" t="str">
        <f t="shared" si="310"/>
        <v>2345525444</v>
      </c>
      <c r="I4938" s="10" t="str">
        <f t="shared" si="311"/>
        <v>delivery in two locations</v>
      </c>
      <c r="J4938" t="s">
        <v>5177</v>
      </c>
    </row>
    <row r="4939" spans="1:10" x14ac:dyDescent="0.2">
      <c r="A4939" s="2">
        <v>43467</v>
      </c>
      <c r="B4939">
        <v>104937</v>
      </c>
      <c r="C4939" s="10" t="str">
        <f t="shared" si="308"/>
        <v>C-12-18</v>
      </c>
      <c r="D4939" t="s">
        <v>9</v>
      </c>
      <c r="E4939" t="s">
        <v>113</v>
      </c>
      <c r="F4939" s="10" t="str">
        <f t="shared" si="309"/>
        <v>Vsight</v>
      </c>
      <c r="G4939" t="s">
        <v>175</v>
      </c>
      <c r="H4939" s="10" t="str">
        <f t="shared" si="310"/>
        <v>7776421020</v>
      </c>
      <c r="I4939" s="10" t="str">
        <f t="shared" si="311"/>
        <v>last few in stock</v>
      </c>
      <c r="J4939" t="s">
        <v>5178</v>
      </c>
    </row>
    <row r="4940" spans="1:10" x14ac:dyDescent="0.2">
      <c r="A4940" s="2">
        <v>43468</v>
      </c>
      <c r="B4940">
        <v>104938</v>
      </c>
      <c r="C4940" s="10" t="str">
        <f t="shared" si="308"/>
        <v>C-18-17</v>
      </c>
      <c r="D4940" t="s">
        <v>9</v>
      </c>
      <c r="E4940" t="s">
        <v>104</v>
      </c>
      <c r="F4940" s="10" t="str">
        <f t="shared" si="309"/>
        <v>Overseek</v>
      </c>
      <c r="G4940" t="s">
        <v>226</v>
      </c>
      <c r="H4940" s="10" t="str">
        <f t="shared" si="310"/>
        <v>9208137907</v>
      </c>
      <c r="I4940" s="10" t="str">
        <f t="shared" si="311"/>
        <v>last few in stock</v>
      </c>
      <c r="J4940" t="s">
        <v>5179</v>
      </c>
    </row>
    <row r="4941" spans="1:10" x14ac:dyDescent="0.2">
      <c r="A4941" s="2">
        <v>43477</v>
      </c>
      <c r="B4941">
        <v>104939</v>
      </c>
      <c r="C4941" s="10" t="str">
        <f t="shared" si="308"/>
        <v>C-20-12</v>
      </c>
      <c r="D4941" t="s">
        <v>6</v>
      </c>
      <c r="E4941" t="s">
        <v>30</v>
      </c>
      <c r="F4941" s="10" t="str">
        <f t="shared" si="309"/>
        <v>Enetly</v>
      </c>
      <c r="G4941" t="s">
        <v>169</v>
      </c>
      <c r="H4941" s="10" t="str">
        <f t="shared" si="310"/>
        <v>3596343953</v>
      </c>
      <c r="I4941" s="10" t="str">
        <f t="shared" si="311"/>
        <v>none</v>
      </c>
      <c r="J4941" t="s">
        <v>5180</v>
      </c>
    </row>
    <row r="4942" spans="1:10" x14ac:dyDescent="0.2">
      <c r="A4942" s="2">
        <v>43474</v>
      </c>
      <c r="B4942">
        <v>104940</v>
      </c>
      <c r="C4942" s="10" t="str">
        <f t="shared" si="308"/>
        <v>C-16-13</v>
      </c>
      <c r="D4942" t="s">
        <v>9</v>
      </c>
      <c r="E4942" t="s">
        <v>13</v>
      </c>
      <c r="F4942" s="10" t="str">
        <f t="shared" si="309"/>
        <v>Securesmarter</v>
      </c>
      <c r="G4942" t="s">
        <v>201</v>
      </c>
      <c r="H4942" s="10" t="str">
        <f t="shared" si="310"/>
        <v>8960814738</v>
      </c>
      <c r="I4942" s="10" t="str">
        <f t="shared" si="311"/>
        <v>large consignment</v>
      </c>
      <c r="J4942" t="s">
        <v>5181</v>
      </c>
    </row>
    <row r="4943" spans="1:10" x14ac:dyDescent="0.2">
      <c r="A4943" s="2">
        <v>43467</v>
      </c>
      <c r="B4943">
        <v>104941</v>
      </c>
      <c r="C4943" s="10" t="str">
        <f t="shared" si="308"/>
        <v>B-20-18</v>
      </c>
      <c r="D4943" t="s">
        <v>8</v>
      </c>
      <c r="E4943" t="s">
        <v>37</v>
      </c>
      <c r="F4943" s="10" t="str">
        <f t="shared" si="309"/>
        <v>Enetly</v>
      </c>
      <c r="G4943" t="s">
        <v>240</v>
      </c>
      <c r="H4943" s="10" t="str">
        <f t="shared" si="310"/>
        <v>6825085622</v>
      </c>
      <c r="I4943" s="10" t="str">
        <f t="shared" si="311"/>
        <v>large consignment</v>
      </c>
      <c r="J4943" t="s">
        <v>5182</v>
      </c>
    </row>
    <row r="4944" spans="1:10" x14ac:dyDescent="0.2">
      <c r="A4944" s="2">
        <v>43476</v>
      </c>
      <c r="B4944">
        <v>104942</v>
      </c>
      <c r="C4944" s="10" t="str">
        <f t="shared" si="308"/>
        <v>A-11-10</v>
      </c>
      <c r="D4944" t="s">
        <v>10</v>
      </c>
      <c r="E4944" t="s">
        <v>117</v>
      </c>
      <c r="F4944" s="10" t="str">
        <f t="shared" si="309"/>
        <v>Zaplabs</v>
      </c>
      <c r="G4944" t="s">
        <v>178</v>
      </c>
      <c r="H4944" s="10" t="str">
        <f t="shared" si="310"/>
        <v>5587758900</v>
      </c>
      <c r="I4944" s="10" t="str">
        <f t="shared" si="311"/>
        <v>previous order corrected</v>
      </c>
      <c r="J4944" t="s">
        <v>5183</v>
      </c>
    </row>
    <row r="4945" spans="1:10" x14ac:dyDescent="0.2">
      <c r="A4945" s="2">
        <v>43466</v>
      </c>
      <c r="B4945">
        <v>104943</v>
      </c>
      <c r="C4945" s="10" t="str">
        <f t="shared" si="308"/>
        <v>A-15-10</v>
      </c>
      <c r="D4945" t="s">
        <v>11</v>
      </c>
      <c r="E4945" t="s">
        <v>70</v>
      </c>
      <c r="F4945" s="10" t="str">
        <f t="shared" si="309"/>
        <v>Swipewire</v>
      </c>
      <c r="G4945" t="s">
        <v>135</v>
      </c>
      <c r="H4945" s="10" t="str">
        <f t="shared" si="310"/>
        <v>4409391202</v>
      </c>
      <c r="I4945" s="10" t="str">
        <f t="shared" si="311"/>
        <v>large consignment</v>
      </c>
      <c r="J4945" t="s">
        <v>5184</v>
      </c>
    </row>
    <row r="4946" spans="1:10" x14ac:dyDescent="0.2">
      <c r="A4946" s="2">
        <v>43476</v>
      </c>
      <c r="B4946">
        <v>104944</v>
      </c>
      <c r="C4946" s="10" t="str">
        <f t="shared" si="308"/>
        <v>C-11-14</v>
      </c>
      <c r="D4946" t="s">
        <v>6</v>
      </c>
      <c r="E4946" t="s">
        <v>100</v>
      </c>
      <c r="F4946" s="10" t="str">
        <f t="shared" si="309"/>
        <v>Industrus</v>
      </c>
      <c r="G4946" t="s">
        <v>221</v>
      </c>
      <c r="H4946" s="10" t="str">
        <f t="shared" si="310"/>
        <v>7462974517</v>
      </c>
      <c r="I4946" s="10" t="str">
        <f t="shared" si="311"/>
        <v>previous invoice unpaid</v>
      </c>
      <c r="J4946" t="s">
        <v>5185</v>
      </c>
    </row>
    <row r="4947" spans="1:10" x14ac:dyDescent="0.2">
      <c r="A4947" s="2">
        <v>43468</v>
      </c>
      <c r="B4947">
        <v>104945</v>
      </c>
      <c r="C4947" s="10" t="str">
        <f t="shared" si="308"/>
        <v>A-20-17</v>
      </c>
      <c r="D4947" t="s">
        <v>10</v>
      </c>
      <c r="E4947" t="s">
        <v>118</v>
      </c>
      <c r="F4947" s="10" t="str">
        <f t="shared" si="309"/>
        <v>Zengary</v>
      </c>
      <c r="G4947" t="s">
        <v>196</v>
      </c>
      <c r="H4947" s="10" t="str">
        <f t="shared" si="310"/>
        <v>5586906627</v>
      </c>
      <c r="I4947" s="10" t="str">
        <f t="shared" si="311"/>
        <v>none</v>
      </c>
      <c r="J4947" t="s">
        <v>5186</v>
      </c>
    </row>
    <row r="4948" spans="1:10" x14ac:dyDescent="0.2">
      <c r="A4948" s="2">
        <v>43466</v>
      </c>
      <c r="B4948">
        <v>104946</v>
      </c>
      <c r="C4948" s="10" t="str">
        <f t="shared" si="308"/>
        <v>C-20-13</v>
      </c>
      <c r="D4948" t="s">
        <v>6</v>
      </c>
      <c r="E4948" t="s">
        <v>90</v>
      </c>
      <c r="F4948" s="10" t="str">
        <f t="shared" si="309"/>
        <v>Securesmarter</v>
      </c>
      <c r="G4948" t="s">
        <v>235</v>
      </c>
      <c r="H4948" s="10" t="str">
        <f t="shared" si="310"/>
        <v>9246658588</v>
      </c>
      <c r="I4948" s="10" t="str">
        <f t="shared" si="311"/>
        <v>none</v>
      </c>
      <c r="J4948" t="s">
        <v>5187</v>
      </c>
    </row>
    <row r="4949" spans="1:10" x14ac:dyDescent="0.2">
      <c r="A4949" s="2">
        <v>43477</v>
      </c>
      <c r="B4949">
        <v>104947</v>
      </c>
      <c r="C4949" s="10" t="str">
        <f t="shared" si="308"/>
        <v>C-10-14</v>
      </c>
      <c r="D4949" t="s">
        <v>9</v>
      </c>
      <c r="E4949" t="s">
        <v>108</v>
      </c>
      <c r="F4949" s="10" t="str">
        <f t="shared" si="309"/>
        <v>Dwellsmith</v>
      </c>
      <c r="G4949" t="s">
        <v>194</v>
      </c>
      <c r="H4949" s="10" t="str">
        <f t="shared" si="310"/>
        <v>5658686061</v>
      </c>
      <c r="I4949" s="10" t="str">
        <f t="shared" si="311"/>
        <v>previous order corrected</v>
      </c>
      <c r="J4949" t="s">
        <v>5188</v>
      </c>
    </row>
    <row r="4950" spans="1:10" x14ac:dyDescent="0.2">
      <c r="A4950" s="2">
        <v>43471</v>
      </c>
      <c r="B4950">
        <v>104948</v>
      </c>
      <c r="C4950" s="10" t="str">
        <f t="shared" si="308"/>
        <v>C-16-20</v>
      </c>
      <c r="D4950" t="s">
        <v>6</v>
      </c>
      <c r="E4950" t="s">
        <v>63</v>
      </c>
      <c r="F4950" s="10" t="str">
        <f t="shared" si="309"/>
        <v>Securesmarter</v>
      </c>
      <c r="G4950" t="s">
        <v>133</v>
      </c>
      <c r="H4950" s="10" t="str">
        <f t="shared" si="310"/>
        <v>2498405485</v>
      </c>
      <c r="I4950" s="10" t="str">
        <f t="shared" si="311"/>
        <v>send invoice urgently</v>
      </c>
      <c r="J4950" t="s">
        <v>5189</v>
      </c>
    </row>
    <row r="4951" spans="1:10" x14ac:dyDescent="0.2">
      <c r="A4951" s="2">
        <v>43470</v>
      </c>
      <c r="B4951">
        <v>104949</v>
      </c>
      <c r="C4951" s="10" t="str">
        <f t="shared" si="308"/>
        <v>C-13-12</v>
      </c>
      <c r="D4951" t="s">
        <v>6</v>
      </c>
      <c r="E4951" t="s">
        <v>77</v>
      </c>
      <c r="F4951" s="10" t="str">
        <f t="shared" si="309"/>
        <v>Dravmo</v>
      </c>
      <c r="G4951" t="s">
        <v>203</v>
      </c>
      <c r="H4951" s="10" t="str">
        <f t="shared" si="310"/>
        <v>9305865160</v>
      </c>
      <c r="I4951" s="10" t="str">
        <f t="shared" si="311"/>
        <v>last few in stock</v>
      </c>
      <c r="J4951" t="s">
        <v>5190</v>
      </c>
    </row>
    <row r="4952" spans="1:10" x14ac:dyDescent="0.2">
      <c r="A4952" s="2">
        <v>43476</v>
      </c>
      <c r="B4952">
        <v>104950</v>
      </c>
      <c r="C4952" s="10" t="str">
        <f t="shared" si="308"/>
        <v>B-15-14</v>
      </c>
      <c r="D4952" t="s">
        <v>8</v>
      </c>
      <c r="E4952" t="s">
        <v>60</v>
      </c>
      <c r="F4952" s="10" t="str">
        <f t="shared" si="309"/>
        <v>Securesmarter</v>
      </c>
      <c r="G4952" t="s">
        <v>197</v>
      </c>
      <c r="H4952" s="10" t="str">
        <f t="shared" si="310"/>
        <v>3407956162</v>
      </c>
      <c r="I4952" s="10" t="str">
        <f t="shared" si="311"/>
        <v>send invoice urgently</v>
      </c>
      <c r="J4952" t="s">
        <v>5191</v>
      </c>
    </row>
    <row r="4953" spans="1:10" x14ac:dyDescent="0.2">
      <c r="A4953" s="2">
        <v>43466</v>
      </c>
      <c r="B4953">
        <v>104951</v>
      </c>
      <c r="C4953" s="10" t="str">
        <f t="shared" si="308"/>
        <v>C-11-13</v>
      </c>
      <c r="D4953" t="s">
        <v>9</v>
      </c>
      <c r="E4953" t="s">
        <v>129</v>
      </c>
      <c r="F4953" s="10" t="str">
        <f t="shared" si="309"/>
        <v>Povami</v>
      </c>
      <c r="G4953" t="s">
        <v>219</v>
      </c>
      <c r="H4953" s="10" t="str">
        <f t="shared" si="310"/>
        <v>2772827343</v>
      </c>
      <c r="I4953" s="10" t="str">
        <f t="shared" si="311"/>
        <v>needs urgent delivery</v>
      </c>
      <c r="J4953" t="s">
        <v>5192</v>
      </c>
    </row>
    <row r="4954" spans="1:10" x14ac:dyDescent="0.2">
      <c r="A4954" s="2">
        <v>43467</v>
      </c>
      <c r="B4954">
        <v>104952</v>
      </c>
      <c r="C4954" s="10" t="str">
        <f t="shared" si="308"/>
        <v>C-17-17</v>
      </c>
      <c r="D4954" t="s">
        <v>9</v>
      </c>
      <c r="E4954" t="s">
        <v>56</v>
      </c>
      <c r="F4954" s="10" t="str">
        <f t="shared" si="309"/>
        <v>Securesmarter</v>
      </c>
      <c r="G4954" t="s">
        <v>189</v>
      </c>
      <c r="H4954" s="10" t="str">
        <f t="shared" si="310"/>
        <v>4042616383</v>
      </c>
      <c r="I4954" s="10" t="str">
        <f t="shared" si="311"/>
        <v>last few in stock</v>
      </c>
      <c r="J4954" t="s">
        <v>5193</v>
      </c>
    </row>
    <row r="4955" spans="1:10" x14ac:dyDescent="0.2">
      <c r="A4955" s="2">
        <v>43467</v>
      </c>
      <c r="B4955">
        <v>104953</v>
      </c>
      <c r="C4955" s="10" t="str">
        <f t="shared" si="308"/>
        <v>B-15-10</v>
      </c>
      <c r="D4955" t="s">
        <v>7</v>
      </c>
      <c r="E4955" t="s">
        <v>70</v>
      </c>
      <c r="F4955" s="10" t="str">
        <f t="shared" si="309"/>
        <v>Zengary</v>
      </c>
      <c r="G4955" t="s">
        <v>183</v>
      </c>
      <c r="H4955" s="10" t="str">
        <f t="shared" si="310"/>
        <v>2790077784</v>
      </c>
      <c r="I4955" s="10" t="str">
        <f t="shared" si="311"/>
        <v>last few in stock</v>
      </c>
      <c r="J4955" t="s">
        <v>5194</v>
      </c>
    </row>
    <row r="4956" spans="1:10" x14ac:dyDescent="0.2">
      <c r="A4956" s="2">
        <v>43472</v>
      </c>
      <c r="B4956">
        <v>104954</v>
      </c>
      <c r="C4956" s="10" t="str">
        <f t="shared" si="308"/>
        <v>A-10-10</v>
      </c>
      <c r="D4956" t="s">
        <v>11</v>
      </c>
      <c r="E4956" t="s">
        <v>23</v>
      </c>
      <c r="F4956" s="10" t="str">
        <f t="shared" si="309"/>
        <v>Mototive</v>
      </c>
      <c r="G4956" t="s">
        <v>186</v>
      </c>
      <c r="H4956" s="10" t="str">
        <f t="shared" si="310"/>
        <v>1842102947</v>
      </c>
      <c r="I4956" s="10" t="str">
        <f t="shared" si="311"/>
        <v>send invoice urgently</v>
      </c>
      <c r="J4956" t="s">
        <v>5195</v>
      </c>
    </row>
    <row r="4957" spans="1:10" x14ac:dyDescent="0.2">
      <c r="A4957" s="2">
        <v>43477</v>
      </c>
      <c r="B4957">
        <v>104955</v>
      </c>
      <c r="C4957" s="10" t="str">
        <f t="shared" si="308"/>
        <v>A-11-17</v>
      </c>
      <c r="D4957" t="s">
        <v>10</v>
      </c>
      <c r="E4957" t="s">
        <v>76</v>
      </c>
      <c r="F4957" s="10" t="str">
        <f t="shared" si="309"/>
        <v>Zengary</v>
      </c>
      <c r="G4957" t="s">
        <v>228</v>
      </c>
      <c r="H4957" s="10" t="str">
        <f t="shared" si="310"/>
        <v>8409980564</v>
      </c>
      <c r="I4957" s="10" t="str">
        <f t="shared" si="311"/>
        <v>needs urgent delivery</v>
      </c>
      <c r="J4957" t="s">
        <v>5196</v>
      </c>
    </row>
    <row r="4958" spans="1:10" x14ac:dyDescent="0.2">
      <c r="A4958" s="2">
        <v>43473</v>
      </c>
      <c r="B4958">
        <v>104956</v>
      </c>
      <c r="C4958" s="10" t="str">
        <f t="shared" si="308"/>
        <v>A-10-18</v>
      </c>
      <c r="D4958" t="s">
        <v>11</v>
      </c>
      <c r="E4958" t="s">
        <v>59</v>
      </c>
      <c r="F4958" s="10" t="str">
        <f t="shared" si="309"/>
        <v>Mototive</v>
      </c>
      <c r="G4958" t="s">
        <v>237</v>
      </c>
      <c r="H4958" s="10" t="str">
        <f t="shared" si="310"/>
        <v>7067064869</v>
      </c>
      <c r="I4958" s="10" t="str">
        <f t="shared" si="311"/>
        <v>previous order corrected</v>
      </c>
      <c r="J4958" t="s">
        <v>5197</v>
      </c>
    </row>
    <row r="4959" spans="1:10" x14ac:dyDescent="0.2">
      <c r="A4959" s="2">
        <v>43469</v>
      </c>
      <c r="B4959">
        <v>104957</v>
      </c>
      <c r="C4959" s="10" t="str">
        <f t="shared" si="308"/>
        <v>B-20-13</v>
      </c>
      <c r="D4959" t="s">
        <v>7</v>
      </c>
      <c r="E4959" t="s">
        <v>90</v>
      </c>
      <c r="F4959" s="10" t="str">
        <f t="shared" si="309"/>
        <v>Zengary</v>
      </c>
      <c r="G4959" t="s">
        <v>172</v>
      </c>
      <c r="H4959" s="10" t="str">
        <f t="shared" si="310"/>
        <v>5040384851</v>
      </c>
      <c r="I4959" s="10" t="str">
        <f t="shared" si="311"/>
        <v>large consignment</v>
      </c>
      <c r="J4959" t="s">
        <v>5198</v>
      </c>
    </row>
    <row r="4960" spans="1:10" x14ac:dyDescent="0.2">
      <c r="A4960" s="2">
        <v>43468</v>
      </c>
      <c r="B4960">
        <v>104958</v>
      </c>
      <c r="C4960" s="10" t="str">
        <f t="shared" si="308"/>
        <v>A-12-16</v>
      </c>
      <c r="D4960" t="s">
        <v>10</v>
      </c>
      <c r="E4960" t="s">
        <v>128</v>
      </c>
      <c r="F4960" s="10" t="str">
        <f t="shared" si="309"/>
        <v>Vsight</v>
      </c>
      <c r="G4960" t="s">
        <v>147</v>
      </c>
      <c r="H4960" s="10" t="str">
        <f t="shared" si="310"/>
        <v>4984303803</v>
      </c>
      <c r="I4960" s="10" t="str">
        <f t="shared" si="311"/>
        <v>send invoice urgently</v>
      </c>
      <c r="J4960" t="s">
        <v>5199</v>
      </c>
    </row>
    <row r="4961" spans="1:10" x14ac:dyDescent="0.2">
      <c r="A4961" s="2">
        <v>43476</v>
      </c>
      <c r="B4961">
        <v>104959</v>
      </c>
      <c r="C4961" s="10" t="str">
        <f t="shared" si="308"/>
        <v>B-12-18</v>
      </c>
      <c r="D4961" t="s">
        <v>7</v>
      </c>
      <c r="E4961" t="s">
        <v>113</v>
      </c>
      <c r="F4961" s="10" t="str">
        <f t="shared" si="309"/>
        <v>Vsight</v>
      </c>
      <c r="G4961" t="s">
        <v>200</v>
      </c>
      <c r="H4961" s="10" t="str">
        <f t="shared" si="310"/>
        <v>2720205963</v>
      </c>
      <c r="I4961" s="10" t="str">
        <f t="shared" si="311"/>
        <v>delivery in two locations</v>
      </c>
      <c r="J4961" t="s">
        <v>5200</v>
      </c>
    </row>
    <row r="4962" spans="1:10" x14ac:dyDescent="0.2">
      <c r="A4962" s="2">
        <v>43469</v>
      </c>
      <c r="B4962">
        <v>104960</v>
      </c>
      <c r="C4962" s="10" t="str">
        <f t="shared" si="308"/>
        <v>A-10-14</v>
      </c>
      <c r="D4962" t="s">
        <v>11</v>
      </c>
      <c r="E4962" t="s">
        <v>108</v>
      </c>
      <c r="F4962" s="10" t="str">
        <f t="shared" si="309"/>
        <v>Swipewire</v>
      </c>
      <c r="G4962" t="s">
        <v>185</v>
      </c>
      <c r="H4962" s="10" t="str">
        <f t="shared" si="310"/>
        <v>6398932857</v>
      </c>
      <c r="I4962" s="10" t="str">
        <f t="shared" si="311"/>
        <v>none</v>
      </c>
      <c r="J4962" t="s">
        <v>5201</v>
      </c>
    </row>
    <row r="4963" spans="1:10" x14ac:dyDescent="0.2">
      <c r="A4963" s="2">
        <v>43475</v>
      </c>
      <c r="B4963">
        <v>104961</v>
      </c>
      <c r="C4963" s="10" t="str">
        <f t="shared" si="308"/>
        <v>C-10-13</v>
      </c>
      <c r="D4963" t="s">
        <v>9</v>
      </c>
      <c r="E4963" t="s">
        <v>36</v>
      </c>
      <c r="F4963" s="10" t="str">
        <f t="shared" si="309"/>
        <v>Dwellsmith</v>
      </c>
      <c r="G4963" t="s">
        <v>218</v>
      </c>
      <c r="H4963" s="10" t="str">
        <f t="shared" si="310"/>
        <v>2621458236</v>
      </c>
      <c r="I4963" s="10" t="str">
        <f t="shared" si="311"/>
        <v>needs urgent delivery</v>
      </c>
      <c r="J4963" t="s">
        <v>5202</v>
      </c>
    </row>
    <row r="4964" spans="1:10" x14ac:dyDescent="0.2">
      <c r="A4964" s="2">
        <v>43474</v>
      </c>
      <c r="B4964">
        <v>104962</v>
      </c>
      <c r="C4964" s="10" t="str">
        <f t="shared" si="308"/>
        <v>A-16-19</v>
      </c>
      <c r="D4964" t="s">
        <v>11</v>
      </c>
      <c r="E4964" t="s">
        <v>79</v>
      </c>
      <c r="F4964" s="10" t="str">
        <f t="shared" si="309"/>
        <v>Zaplabs</v>
      </c>
      <c r="G4964" t="s">
        <v>138</v>
      </c>
      <c r="H4964" s="10" t="str">
        <f t="shared" si="310"/>
        <v>2499292644</v>
      </c>
      <c r="I4964" s="10" t="str">
        <f t="shared" si="311"/>
        <v>previous order corrected</v>
      </c>
      <c r="J4964" t="s">
        <v>5203</v>
      </c>
    </row>
    <row r="4965" spans="1:10" x14ac:dyDescent="0.2">
      <c r="A4965" s="2">
        <v>43466</v>
      </c>
      <c r="B4965">
        <v>104963</v>
      </c>
      <c r="C4965" s="10" t="str">
        <f t="shared" si="308"/>
        <v>B-19-16</v>
      </c>
      <c r="D4965" t="s">
        <v>8</v>
      </c>
      <c r="E4965" t="s">
        <v>130</v>
      </c>
      <c r="F4965" s="10" t="str">
        <f t="shared" si="309"/>
        <v>Povami</v>
      </c>
      <c r="G4965" t="s">
        <v>233</v>
      </c>
      <c r="H4965" s="10" t="str">
        <f t="shared" si="310"/>
        <v>2169221893</v>
      </c>
      <c r="I4965" s="10" t="str">
        <f t="shared" si="311"/>
        <v>previous order corrected</v>
      </c>
      <c r="J4965" t="s">
        <v>5204</v>
      </c>
    </row>
    <row r="4966" spans="1:10" x14ac:dyDescent="0.2">
      <c r="A4966" s="2">
        <v>43474</v>
      </c>
      <c r="B4966">
        <v>104964</v>
      </c>
      <c r="C4966" s="10" t="str">
        <f t="shared" si="308"/>
        <v>B-15-20</v>
      </c>
      <c r="D4966" t="s">
        <v>8</v>
      </c>
      <c r="E4966" t="s">
        <v>127</v>
      </c>
      <c r="F4966" s="10" t="str">
        <f t="shared" si="309"/>
        <v>Zaplabs</v>
      </c>
      <c r="G4966" t="s">
        <v>230</v>
      </c>
      <c r="H4966" s="10" t="str">
        <f t="shared" si="310"/>
        <v>7246904587</v>
      </c>
      <c r="I4966" s="10" t="str">
        <f t="shared" si="311"/>
        <v>needs urgent delivery</v>
      </c>
      <c r="J4966" t="s">
        <v>5205</v>
      </c>
    </row>
    <row r="4967" spans="1:10" x14ac:dyDescent="0.2">
      <c r="A4967" s="2">
        <v>43466</v>
      </c>
      <c r="B4967">
        <v>104965</v>
      </c>
      <c r="C4967" s="10" t="str">
        <f t="shared" si="308"/>
        <v>C-13-15</v>
      </c>
      <c r="D4967" t="s">
        <v>6</v>
      </c>
      <c r="E4967" t="s">
        <v>115</v>
      </c>
      <c r="F4967" s="10" t="str">
        <f t="shared" si="309"/>
        <v>Industrus</v>
      </c>
      <c r="G4967" t="s">
        <v>162</v>
      </c>
      <c r="H4967" s="10" t="str">
        <f t="shared" si="310"/>
        <v>7387538775</v>
      </c>
      <c r="I4967" s="10" t="str">
        <f t="shared" si="311"/>
        <v>previous order corrected</v>
      </c>
      <c r="J4967" t="s">
        <v>5206</v>
      </c>
    </row>
    <row r="4968" spans="1:10" x14ac:dyDescent="0.2">
      <c r="A4968" s="2">
        <v>43472</v>
      </c>
      <c r="B4968">
        <v>104966</v>
      </c>
      <c r="C4968" s="10" t="str">
        <f t="shared" si="308"/>
        <v>A-18-20</v>
      </c>
      <c r="D4968" t="s">
        <v>10</v>
      </c>
      <c r="E4968" t="s">
        <v>126</v>
      </c>
      <c r="F4968" s="10" t="str">
        <f t="shared" si="309"/>
        <v>Zengary</v>
      </c>
      <c r="G4968" t="s">
        <v>228</v>
      </c>
      <c r="H4968" s="10" t="str">
        <f t="shared" si="310"/>
        <v>5825545674</v>
      </c>
      <c r="I4968" s="10" t="str">
        <f t="shared" si="311"/>
        <v>needs urgent delivery</v>
      </c>
      <c r="J4968" t="s">
        <v>5207</v>
      </c>
    </row>
    <row r="4969" spans="1:10" x14ac:dyDescent="0.2">
      <c r="A4969" s="2">
        <v>43472</v>
      </c>
      <c r="B4969">
        <v>104967</v>
      </c>
      <c r="C4969" s="10" t="str">
        <f t="shared" si="308"/>
        <v>B-14-19</v>
      </c>
      <c r="D4969" t="s">
        <v>7</v>
      </c>
      <c r="E4969" t="s">
        <v>69</v>
      </c>
      <c r="F4969" s="10" t="str">
        <f t="shared" si="309"/>
        <v>Overseek</v>
      </c>
      <c r="G4969" t="s">
        <v>224</v>
      </c>
      <c r="H4969" s="10" t="str">
        <f t="shared" si="310"/>
        <v>2286006819</v>
      </c>
      <c r="I4969" s="10" t="str">
        <f t="shared" si="311"/>
        <v>last few in stock</v>
      </c>
      <c r="J4969" t="s">
        <v>5208</v>
      </c>
    </row>
    <row r="4970" spans="1:10" x14ac:dyDescent="0.2">
      <c r="A4970" s="2">
        <v>43467</v>
      </c>
      <c r="B4970">
        <v>104968</v>
      </c>
      <c r="C4970" s="10" t="str">
        <f t="shared" si="308"/>
        <v>B-18-16</v>
      </c>
      <c r="D4970" t="s">
        <v>7</v>
      </c>
      <c r="E4970" t="s">
        <v>122</v>
      </c>
      <c r="F4970" s="10" t="str">
        <f t="shared" si="309"/>
        <v>Vsight</v>
      </c>
      <c r="G4970" t="s">
        <v>205</v>
      </c>
      <c r="H4970" s="10" t="str">
        <f t="shared" si="310"/>
        <v>6486797418</v>
      </c>
      <c r="I4970" s="10" t="str">
        <f t="shared" si="311"/>
        <v>large consignment</v>
      </c>
      <c r="J4970" t="s">
        <v>5209</v>
      </c>
    </row>
    <row r="4971" spans="1:10" x14ac:dyDescent="0.2">
      <c r="A4971" s="2">
        <v>43476</v>
      </c>
      <c r="B4971">
        <v>104969</v>
      </c>
      <c r="C4971" s="10" t="str">
        <f t="shared" si="308"/>
        <v>B-13-13</v>
      </c>
      <c r="D4971" t="s">
        <v>8</v>
      </c>
      <c r="E4971" t="s">
        <v>18</v>
      </c>
      <c r="F4971" s="10" t="str">
        <f t="shared" si="309"/>
        <v>Overseek</v>
      </c>
      <c r="G4971" t="s">
        <v>148</v>
      </c>
      <c r="H4971" s="10" t="str">
        <f t="shared" si="310"/>
        <v>7239177208</v>
      </c>
      <c r="I4971" s="10" t="str">
        <f t="shared" si="311"/>
        <v>large consignment</v>
      </c>
      <c r="J4971" t="s">
        <v>5210</v>
      </c>
    </row>
    <row r="4972" spans="1:10" x14ac:dyDescent="0.2">
      <c r="A4972" s="2">
        <v>43471</v>
      </c>
      <c r="B4972">
        <v>104970</v>
      </c>
      <c r="C4972" s="10" t="str">
        <f t="shared" si="308"/>
        <v>A-16-16</v>
      </c>
      <c r="D4972" t="s">
        <v>10</v>
      </c>
      <c r="E4972" t="s">
        <v>110</v>
      </c>
      <c r="F4972" s="10" t="str">
        <f t="shared" si="309"/>
        <v>Povami</v>
      </c>
      <c r="G4972" t="s">
        <v>146</v>
      </c>
      <c r="H4972" s="10" t="str">
        <f t="shared" si="310"/>
        <v>3028676736</v>
      </c>
      <c r="I4972" s="10" t="str">
        <f t="shared" si="311"/>
        <v>none</v>
      </c>
      <c r="J4972" t="s">
        <v>5211</v>
      </c>
    </row>
    <row r="4973" spans="1:10" x14ac:dyDescent="0.2">
      <c r="A4973" s="2">
        <v>43466</v>
      </c>
      <c r="B4973">
        <v>104971</v>
      </c>
      <c r="C4973" s="10" t="str">
        <f t="shared" si="308"/>
        <v>A-12-12</v>
      </c>
      <c r="D4973" t="s">
        <v>11</v>
      </c>
      <c r="E4973" t="s">
        <v>120</v>
      </c>
      <c r="F4973" s="10" t="str">
        <f t="shared" si="309"/>
        <v>Swipewire</v>
      </c>
      <c r="G4973" t="s">
        <v>185</v>
      </c>
      <c r="H4973" s="10" t="str">
        <f t="shared" si="310"/>
        <v>9323716250</v>
      </c>
      <c r="I4973" s="10" t="str">
        <f t="shared" si="311"/>
        <v>none</v>
      </c>
      <c r="J4973" t="s">
        <v>5212</v>
      </c>
    </row>
    <row r="4974" spans="1:10" x14ac:dyDescent="0.2">
      <c r="A4974" s="2">
        <v>43468</v>
      </c>
      <c r="B4974">
        <v>104972</v>
      </c>
      <c r="C4974" s="10" t="str">
        <f t="shared" si="308"/>
        <v>A-11-14</v>
      </c>
      <c r="D4974" t="s">
        <v>10</v>
      </c>
      <c r="E4974" t="s">
        <v>100</v>
      </c>
      <c r="F4974" s="10" t="str">
        <f t="shared" si="309"/>
        <v>Mototive</v>
      </c>
      <c r="G4974" t="s">
        <v>188</v>
      </c>
      <c r="H4974" s="10" t="str">
        <f t="shared" si="310"/>
        <v>2588136819</v>
      </c>
      <c r="I4974" s="10" t="str">
        <f t="shared" si="311"/>
        <v>needs urgent delivery</v>
      </c>
      <c r="J4974" t="s">
        <v>5213</v>
      </c>
    </row>
    <row r="4975" spans="1:10" x14ac:dyDescent="0.2">
      <c r="A4975" s="2">
        <v>43473</v>
      </c>
      <c r="B4975">
        <v>104973</v>
      </c>
      <c r="C4975" s="10" t="str">
        <f t="shared" si="308"/>
        <v>A-16-15</v>
      </c>
      <c r="D4975" t="s">
        <v>11</v>
      </c>
      <c r="E4975" t="s">
        <v>52</v>
      </c>
      <c r="F4975" s="10" t="str">
        <f t="shared" si="309"/>
        <v>Mototive</v>
      </c>
      <c r="G4975" t="s">
        <v>191</v>
      </c>
      <c r="H4975" s="10" t="str">
        <f t="shared" si="310"/>
        <v>1894746573</v>
      </c>
      <c r="I4975" s="10" t="str">
        <f t="shared" si="311"/>
        <v>needs urgent delivery</v>
      </c>
      <c r="J4975" t="s">
        <v>5214</v>
      </c>
    </row>
    <row r="4976" spans="1:10" x14ac:dyDescent="0.2">
      <c r="A4976" s="2">
        <v>43471</v>
      </c>
      <c r="B4976">
        <v>104974</v>
      </c>
      <c r="C4976" s="10" t="str">
        <f t="shared" si="308"/>
        <v>A-13-17</v>
      </c>
      <c r="D4976" t="s">
        <v>11</v>
      </c>
      <c r="E4976" t="s">
        <v>34</v>
      </c>
      <c r="F4976" s="10" t="str">
        <f t="shared" si="309"/>
        <v>Enetly</v>
      </c>
      <c r="G4976" t="s">
        <v>160</v>
      </c>
      <c r="H4976" s="10" t="str">
        <f t="shared" si="310"/>
        <v>3054250081</v>
      </c>
      <c r="I4976" s="10" t="str">
        <f t="shared" si="311"/>
        <v>large consignment</v>
      </c>
      <c r="J4976" t="s">
        <v>5215</v>
      </c>
    </row>
    <row r="4977" spans="1:10" x14ac:dyDescent="0.2">
      <c r="A4977" s="2">
        <v>43472</v>
      </c>
      <c r="B4977">
        <v>104975</v>
      </c>
      <c r="C4977" s="10" t="str">
        <f t="shared" si="308"/>
        <v>C-12-13</v>
      </c>
      <c r="D4977" t="s">
        <v>6</v>
      </c>
      <c r="E4977" t="s">
        <v>35</v>
      </c>
      <c r="F4977" s="10" t="str">
        <f t="shared" si="309"/>
        <v>Povami</v>
      </c>
      <c r="G4977" t="s">
        <v>219</v>
      </c>
      <c r="H4977" s="10" t="str">
        <f t="shared" si="310"/>
        <v>6538944944</v>
      </c>
      <c r="I4977" s="10" t="str">
        <f t="shared" si="311"/>
        <v>large consignment</v>
      </c>
      <c r="J4977" t="s">
        <v>5216</v>
      </c>
    </row>
    <row r="4978" spans="1:10" x14ac:dyDescent="0.2">
      <c r="A4978" s="2">
        <v>43472</v>
      </c>
      <c r="B4978">
        <v>104976</v>
      </c>
      <c r="C4978" s="10" t="str">
        <f t="shared" si="308"/>
        <v>B-13-19</v>
      </c>
      <c r="D4978" t="s">
        <v>8</v>
      </c>
      <c r="E4978" t="s">
        <v>88</v>
      </c>
      <c r="F4978" s="10" t="str">
        <f t="shared" si="309"/>
        <v>Povami</v>
      </c>
      <c r="G4978" t="s">
        <v>146</v>
      </c>
      <c r="H4978" s="10" t="str">
        <f t="shared" si="310"/>
        <v>5751627689</v>
      </c>
      <c r="I4978" s="10" t="str">
        <f t="shared" si="311"/>
        <v>previous order corrected</v>
      </c>
      <c r="J4978" t="s">
        <v>5217</v>
      </c>
    </row>
    <row r="4979" spans="1:10" x14ac:dyDescent="0.2">
      <c r="A4979" s="2">
        <v>43469</v>
      </c>
      <c r="B4979">
        <v>104977</v>
      </c>
      <c r="C4979" s="10" t="str">
        <f t="shared" si="308"/>
        <v>B-20-13</v>
      </c>
      <c r="D4979" t="s">
        <v>8</v>
      </c>
      <c r="E4979" t="s">
        <v>90</v>
      </c>
      <c r="F4979" s="10" t="str">
        <f t="shared" si="309"/>
        <v>Dravmo</v>
      </c>
      <c r="G4979" t="s">
        <v>139</v>
      </c>
      <c r="H4979" s="10" t="str">
        <f t="shared" si="310"/>
        <v>2887746595</v>
      </c>
      <c r="I4979" s="10" t="str">
        <f t="shared" si="311"/>
        <v>delivery in two locations</v>
      </c>
      <c r="J4979" t="s">
        <v>5218</v>
      </c>
    </row>
    <row r="4980" spans="1:10" x14ac:dyDescent="0.2">
      <c r="A4980" s="2">
        <v>43476</v>
      </c>
      <c r="B4980">
        <v>104978</v>
      </c>
      <c r="C4980" s="10" t="str">
        <f t="shared" si="308"/>
        <v>C-15-11</v>
      </c>
      <c r="D4980" t="s">
        <v>6</v>
      </c>
      <c r="E4980" t="s">
        <v>112</v>
      </c>
      <c r="F4980" s="10" t="str">
        <f t="shared" si="309"/>
        <v>Securesmarter</v>
      </c>
      <c r="G4980" t="s">
        <v>133</v>
      </c>
      <c r="H4980" s="10" t="str">
        <f t="shared" si="310"/>
        <v>4195903546</v>
      </c>
      <c r="I4980" s="10" t="str">
        <f t="shared" si="311"/>
        <v>delivery in two locations</v>
      </c>
      <c r="J4980" t="s">
        <v>5219</v>
      </c>
    </row>
    <row r="4981" spans="1:10" x14ac:dyDescent="0.2">
      <c r="A4981" s="2">
        <v>43469</v>
      </c>
      <c r="B4981">
        <v>104979</v>
      </c>
      <c r="C4981" s="10" t="str">
        <f t="shared" si="308"/>
        <v>A-16-12</v>
      </c>
      <c r="D4981" t="s">
        <v>10</v>
      </c>
      <c r="E4981" t="s">
        <v>64</v>
      </c>
      <c r="F4981" s="10" t="str">
        <f t="shared" si="309"/>
        <v>Vsight</v>
      </c>
      <c r="G4981" t="s">
        <v>198</v>
      </c>
      <c r="H4981" s="10" t="str">
        <f t="shared" si="310"/>
        <v>7967971759</v>
      </c>
      <c r="I4981" s="10" t="str">
        <f t="shared" si="311"/>
        <v>last few in stock</v>
      </c>
      <c r="J4981" t="s">
        <v>5220</v>
      </c>
    </row>
    <row r="4982" spans="1:10" x14ac:dyDescent="0.2">
      <c r="A4982" s="2">
        <v>43475</v>
      </c>
      <c r="B4982">
        <v>104980</v>
      </c>
      <c r="C4982" s="10" t="str">
        <f t="shared" si="308"/>
        <v>C-17-14</v>
      </c>
      <c r="D4982" t="s">
        <v>6</v>
      </c>
      <c r="E4982" t="s">
        <v>15</v>
      </c>
      <c r="F4982" s="10" t="str">
        <f t="shared" si="309"/>
        <v>Industrus</v>
      </c>
      <c r="G4982" t="s">
        <v>179</v>
      </c>
      <c r="H4982" s="10" t="str">
        <f t="shared" si="310"/>
        <v>9879773700</v>
      </c>
      <c r="I4982" s="10" t="str">
        <f t="shared" si="311"/>
        <v>none</v>
      </c>
      <c r="J4982" t="s">
        <v>5221</v>
      </c>
    </row>
    <row r="4983" spans="1:10" x14ac:dyDescent="0.2">
      <c r="A4983" s="2">
        <v>43469</v>
      </c>
      <c r="B4983">
        <v>104981</v>
      </c>
      <c r="C4983" s="10" t="str">
        <f t="shared" si="308"/>
        <v>A-12-17</v>
      </c>
      <c r="D4983" t="s">
        <v>10</v>
      </c>
      <c r="E4983" t="s">
        <v>93</v>
      </c>
      <c r="F4983" s="10" t="str">
        <f t="shared" si="309"/>
        <v>Zaplabs</v>
      </c>
      <c r="G4983" t="s">
        <v>209</v>
      </c>
      <c r="H4983" s="10" t="str">
        <f t="shared" si="310"/>
        <v>2660657523</v>
      </c>
      <c r="I4983" s="10" t="str">
        <f t="shared" si="311"/>
        <v>previous invoice unpaid</v>
      </c>
      <c r="J4983" t="s">
        <v>5222</v>
      </c>
    </row>
    <row r="4984" spans="1:10" x14ac:dyDescent="0.2">
      <c r="A4984" s="2">
        <v>43468</v>
      </c>
      <c r="B4984">
        <v>104982</v>
      </c>
      <c r="C4984" s="10" t="str">
        <f t="shared" si="308"/>
        <v>C-11-11</v>
      </c>
      <c r="D4984" t="s">
        <v>9</v>
      </c>
      <c r="E4984" t="s">
        <v>61</v>
      </c>
      <c r="F4984" s="10" t="str">
        <f t="shared" si="309"/>
        <v>Overseek</v>
      </c>
      <c r="G4984" t="s">
        <v>154</v>
      </c>
      <c r="H4984" s="10" t="str">
        <f t="shared" si="310"/>
        <v>7180945736</v>
      </c>
      <c r="I4984" s="10" t="str">
        <f t="shared" si="311"/>
        <v>needs urgent delivery</v>
      </c>
      <c r="J4984" t="s">
        <v>5223</v>
      </c>
    </row>
    <row r="4985" spans="1:10" x14ac:dyDescent="0.2">
      <c r="A4985" s="2">
        <v>43469</v>
      </c>
      <c r="B4985">
        <v>104983</v>
      </c>
      <c r="C4985" s="10" t="str">
        <f t="shared" si="308"/>
        <v>A-11-19</v>
      </c>
      <c r="D4985" t="s">
        <v>11</v>
      </c>
      <c r="E4985" t="s">
        <v>132</v>
      </c>
      <c r="F4985" s="10" t="str">
        <f t="shared" si="309"/>
        <v>Zengary</v>
      </c>
      <c r="G4985" t="s">
        <v>196</v>
      </c>
      <c r="H4985" s="10" t="str">
        <f t="shared" si="310"/>
        <v>4504359316</v>
      </c>
      <c r="I4985" s="10" t="str">
        <f t="shared" si="311"/>
        <v>last few in stock</v>
      </c>
      <c r="J4985" t="s">
        <v>5224</v>
      </c>
    </row>
    <row r="4986" spans="1:10" x14ac:dyDescent="0.2">
      <c r="A4986" s="2">
        <v>43477</v>
      </c>
      <c r="B4986">
        <v>104984</v>
      </c>
      <c r="C4986" s="10" t="str">
        <f t="shared" si="308"/>
        <v>B-13-11</v>
      </c>
      <c r="D4986" t="s">
        <v>8</v>
      </c>
      <c r="E4986" t="s">
        <v>41</v>
      </c>
      <c r="F4986" s="10" t="str">
        <f t="shared" si="309"/>
        <v>Industrus</v>
      </c>
      <c r="G4986" t="s">
        <v>177</v>
      </c>
      <c r="H4986" s="10" t="str">
        <f t="shared" si="310"/>
        <v>8028602784</v>
      </c>
      <c r="I4986" s="10" t="str">
        <f t="shared" si="311"/>
        <v>previous order corrected</v>
      </c>
      <c r="J4986" t="s">
        <v>5225</v>
      </c>
    </row>
    <row r="4987" spans="1:10" x14ac:dyDescent="0.2">
      <c r="A4987" s="2">
        <v>43477</v>
      </c>
      <c r="B4987">
        <v>104985</v>
      </c>
      <c r="C4987" s="10" t="str">
        <f t="shared" si="308"/>
        <v>A-16-10</v>
      </c>
      <c r="D4987" t="s">
        <v>10</v>
      </c>
      <c r="E4987" t="s">
        <v>116</v>
      </c>
      <c r="F4987" s="10" t="str">
        <f t="shared" si="309"/>
        <v>Zengary</v>
      </c>
      <c r="G4987" t="s">
        <v>136</v>
      </c>
      <c r="H4987" s="10" t="str">
        <f t="shared" si="310"/>
        <v>7723601641</v>
      </c>
      <c r="I4987" s="10" t="str">
        <f t="shared" si="311"/>
        <v>none</v>
      </c>
      <c r="J4987" t="s">
        <v>5226</v>
      </c>
    </row>
    <row r="4988" spans="1:10" x14ac:dyDescent="0.2">
      <c r="A4988" s="2">
        <v>43471</v>
      </c>
      <c r="B4988">
        <v>104986</v>
      </c>
      <c r="C4988" s="10" t="str">
        <f t="shared" si="308"/>
        <v>C-18-18</v>
      </c>
      <c r="D4988" t="s">
        <v>6</v>
      </c>
      <c r="E4988" t="s">
        <v>14</v>
      </c>
      <c r="F4988" s="10" t="str">
        <f t="shared" si="309"/>
        <v>Zaplabs</v>
      </c>
      <c r="G4988" t="s">
        <v>192</v>
      </c>
      <c r="H4988" s="10" t="str">
        <f t="shared" si="310"/>
        <v>2547481695</v>
      </c>
      <c r="I4988" s="10" t="str">
        <f t="shared" si="311"/>
        <v>previous invoice unpaid</v>
      </c>
      <c r="J4988" t="s">
        <v>5227</v>
      </c>
    </row>
    <row r="4989" spans="1:10" x14ac:dyDescent="0.2">
      <c r="A4989" s="2">
        <v>43470</v>
      </c>
      <c r="B4989">
        <v>104987</v>
      </c>
      <c r="C4989" s="10" t="str">
        <f t="shared" si="308"/>
        <v>A-20-19</v>
      </c>
      <c r="D4989" t="s">
        <v>11</v>
      </c>
      <c r="E4989" t="s">
        <v>91</v>
      </c>
      <c r="F4989" s="10" t="str">
        <f t="shared" si="309"/>
        <v>Securesmarter</v>
      </c>
      <c r="G4989" t="s">
        <v>201</v>
      </c>
      <c r="H4989" s="10" t="str">
        <f t="shared" si="310"/>
        <v>8826251518</v>
      </c>
      <c r="I4989" s="10" t="str">
        <f t="shared" si="311"/>
        <v>previous invoice unpaid</v>
      </c>
      <c r="J4989" t="s">
        <v>5228</v>
      </c>
    </row>
    <row r="4990" spans="1:10" x14ac:dyDescent="0.2">
      <c r="A4990" s="2">
        <v>43474</v>
      </c>
      <c r="B4990">
        <v>104988</v>
      </c>
      <c r="C4990" s="10" t="str">
        <f t="shared" si="308"/>
        <v>C-16-16</v>
      </c>
      <c r="D4990" t="s">
        <v>6</v>
      </c>
      <c r="E4990" t="s">
        <v>110</v>
      </c>
      <c r="F4990" s="10" t="str">
        <f t="shared" si="309"/>
        <v>Povami</v>
      </c>
      <c r="G4990" t="s">
        <v>204</v>
      </c>
      <c r="H4990" s="10" t="str">
        <f t="shared" si="310"/>
        <v>5038221757</v>
      </c>
      <c r="I4990" s="10" t="str">
        <f t="shared" si="311"/>
        <v>previous invoice unpaid</v>
      </c>
      <c r="J4990" t="s">
        <v>5229</v>
      </c>
    </row>
    <row r="4991" spans="1:10" x14ac:dyDescent="0.2">
      <c r="A4991" s="2">
        <v>43467</v>
      </c>
      <c r="B4991">
        <v>104989</v>
      </c>
      <c r="C4991" s="10" t="str">
        <f t="shared" si="308"/>
        <v>A-10-17</v>
      </c>
      <c r="D4991" t="s">
        <v>10</v>
      </c>
      <c r="E4991" t="s">
        <v>50</v>
      </c>
      <c r="F4991" s="10" t="str">
        <f t="shared" si="309"/>
        <v>Swipewire</v>
      </c>
      <c r="G4991" t="s">
        <v>208</v>
      </c>
      <c r="H4991" s="10" t="str">
        <f t="shared" si="310"/>
        <v>4261882909</v>
      </c>
      <c r="I4991" s="10" t="str">
        <f t="shared" si="311"/>
        <v>previous invoice unpaid</v>
      </c>
      <c r="J4991" t="s">
        <v>5230</v>
      </c>
    </row>
    <row r="4992" spans="1:10" x14ac:dyDescent="0.2">
      <c r="A4992" s="2">
        <v>43471</v>
      </c>
      <c r="B4992">
        <v>104990</v>
      </c>
      <c r="C4992" s="10" t="str">
        <f t="shared" si="308"/>
        <v>C-11-10</v>
      </c>
      <c r="D4992" t="s">
        <v>9</v>
      </c>
      <c r="E4992" t="s">
        <v>117</v>
      </c>
      <c r="F4992" s="10" t="str">
        <f t="shared" si="309"/>
        <v>Zaplabs</v>
      </c>
      <c r="G4992" t="s">
        <v>138</v>
      </c>
      <c r="H4992" s="10" t="str">
        <f t="shared" si="310"/>
        <v>1347402280</v>
      </c>
      <c r="I4992" s="10" t="str">
        <f t="shared" si="311"/>
        <v>last few in stock</v>
      </c>
      <c r="J4992" t="s">
        <v>5231</v>
      </c>
    </row>
    <row r="4993" spans="1:10" x14ac:dyDescent="0.2">
      <c r="A4993" s="2">
        <v>43468</v>
      </c>
      <c r="B4993">
        <v>104991</v>
      </c>
      <c r="C4993" s="10" t="str">
        <f t="shared" si="308"/>
        <v>A-12-11</v>
      </c>
      <c r="D4993" t="s">
        <v>10</v>
      </c>
      <c r="E4993" t="s">
        <v>105</v>
      </c>
      <c r="F4993" s="10" t="str">
        <f t="shared" si="309"/>
        <v>Mototive</v>
      </c>
      <c r="G4993" t="s">
        <v>237</v>
      </c>
      <c r="H4993" s="10" t="str">
        <f t="shared" si="310"/>
        <v>8781570516</v>
      </c>
      <c r="I4993" s="10" t="str">
        <f t="shared" si="311"/>
        <v>large consignment</v>
      </c>
      <c r="J4993" t="s">
        <v>5232</v>
      </c>
    </row>
    <row r="4994" spans="1:10" x14ac:dyDescent="0.2">
      <c r="A4994" s="2">
        <v>43466</v>
      </c>
      <c r="B4994">
        <v>104992</v>
      </c>
      <c r="C4994" s="10" t="str">
        <f t="shared" si="308"/>
        <v>B-20-12</v>
      </c>
      <c r="D4994" t="s">
        <v>7</v>
      </c>
      <c r="E4994" t="s">
        <v>30</v>
      </c>
      <c r="F4994" s="10" t="str">
        <f t="shared" si="309"/>
        <v>Securesmarter</v>
      </c>
      <c r="G4994" t="s">
        <v>133</v>
      </c>
      <c r="H4994" s="10" t="str">
        <f t="shared" si="310"/>
        <v>1683254874</v>
      </c>
      <c r="I4994" s="10" t="str">
        <f t="shared" si="311"/>
        <v>delivery in two locations</v>
      </c>
      <c r="J4994" t="s">
        <v>5233</v>
      </c>
    </row>
    <row r="4995" spans="1:10" x14ac:dyDescent="0.2">
      <c r="A4995" s="2">
        <v>43477</v>
      </c>
      <c r="B4995">
        <v>104993</v>
      </c>
      <c r="C4995" s="10" t="str">
        <f t="shared" ref="C4995:C5001" si="312">_xlfn.CONCAT(UPPER(D4995),"-",LEFT(E4995,5))</f>
        <v>A-11-17</v>
      </c>
      <c r="D4995" t="s">
        <v>10</v>
      </c>
      <c r="E4995" t="s">
        <v>76</v>
      </c>
      <c r="F4995" s="10" t="str">
        <f t="shared" ref="F4995:F5001" si="313">TRIM(G4995)</f>
        <v>Enetly</v>
      </c>
      <c r="G4995" t="s">
        <v>164</v>
      </c>
      <c r="H4995" s="10" t="str">
        <f t="shared" ref="H4995:H5001" si="314">MID(J4995,SEARCH(" ",J4995,1)-10,10)</f>
        <v>8967003879</v>
      </c>
      <c r="I4995" s="10" t="str">
        <f t="shared" ref="I4995:I5001" si="315">MID(J4995,SEARCH(" ",J4995,1)+1,100)</f>
        <v>delivery in two locations</v>
      </c>
      <c r="J4995" t="s">
        <v>5234</v>
      </c>
    </row>
    <row r="4996" spans="1:10" x14ac:dyDescent="0.2">
      <c r="A4996" s="2">
        <v>43469</v>
      </c>
      <c r="B4996">
        <v>104994</v>
      </c>
      <c r="C4996" s="10" t="str">
        <f t="shared" si="312"/>
        <v>C-16-10</v>
      </c>
      <c r="D4996" t="s">
        <v>6</v>
      </c>
      <c r="E4996" t="s">
        <v>116</v>
      </c>
      <c r="F4996" s="10" t="str">
        <f t="shared" si="313"/>
        <v>Povami</v>
      </c>
      <c r="G4996" t="s">
        <v>204</v>
      </c>
      <c r="H4996" s="10" t="str">
        <f t="shared" si="314"/>
        <v>3897173453</v>
      </c>
      <c r="I4996" s="10" t="str">
        <f t="shared" si="315"/>
        <v>none</v>
      </c>
      <c r="J4996" t="s">
        <v>5235</v>
      </c>
    </row>
    <row r="4997" spans="1:10" x14ac:dyDescent="0.2">
      <c r="A4997" s="2">
        <v>43474</v>
      </c>
      <c r="B4997">
        <v>104995</v>
      </c>
      <c r="C4997" s="10" t="str">
        <f t="shared" si="312"/>
        <v>A-18-13</v>
      </c>
      <c r="D4997" t="s">
        <v>11</v>
      </c>
      <c r="E4997" t="s">
        <v>111</v>
      </c>
      <c r="F4997" s="10" t="str">
        <f t="shared" si="313"/>
        <v>Zengary</v>
      </c>
      <c r="G4997" t="s">
        <v>213</v>
      </c>
      <c r="H4997" s="10" t="str">
        <f t="shared" si="314"/>
        <v>4775904352</v>
      </c>
      <c r="I4997" s="10" t="str">
        <f t="shared" si="315"/>
        <v>previous order corrected</v>
      </c>
      <c r="J4997" t="s">
        <v>5236</v>
      </c>
    </row>
    <row r="4998" spans="1:10" x14ac:dyDescent="0.2">
      <c r="A4998" s="2">
        <v>43470</v>
      </c>
      <c r="B4998">
        <v>104996</v>
      </c>
      <c r="C4998" s="10" t="str">
        <f t="shared" si="312"/>
        <v>B-15-16</v>
      </c>
      <c r="D4998" t="s">
        <v>8</v>
      </c>
      <c r="E4998" t="s">
        <v>58</v>
      </c>
      <c r="F4998" s="10" t="str">
        <f t="shared" si="313"/>
        <v>Dravmo</v>
      </c>
      <c r="G4998" t="s">
        <v>140</v>
      </c>
      <c r="H4998" s="10" t="str">
        <f t="shared" si="314"/>
        <v>2768002330</v>
      </c>
      <c r="I4998" s="10" t="str">
        <f t="shared" si="315"/>
        <v>needs urgent delivery</v>
      </c>
      <c r="J4998" t="s">
        <v>5237</v>
      </c>
    </row>
    <row r="4999" spans="1:10" x14ac:dyDescent="0.2">
      <c r="A4999" s="2">
        <v>43467</v>
      </c>
      <c r="B4999">
        <v>104997</v>
      </c>
      <c r="C4999" s="10" t="str">
        <f t="shared" si="312"/>
        <v>B-14-20</v>
      </c>
      <c r="D4999" t="s">
        <v>7</v>
      </c>
      <c r="E4999" t="s">
        <v>55</v>
      </c>
      <c r="F4999" s="10" t="str">
        <f t="shared" si="313"/>
        <v>Povami</v>
      </c>
      <c r="G4999" t="s">
        <v>233</v>
      </c>
      <c r="H4999" s="10" t="str">
        <f t="shared" si="314"/>
        <v>4760517061</v>
      </c>
      <c r="I4999" s="10" t="str">
        <f t="shared" si="315"/>
        <v>send invoice urgently</v>
      </c>
      <c r="J4999" t="s">
        <v>5238</v>
      </c>
    </row>
    <row r="5000" spans="1:10" x14ac:dyDescent="0.2">
      <c r="A5000" s="2">
        <v>43468</v>
      </c>
      <c r="B5000">
        <v>104998</v>
      </c>
      <c r="C5000" s="10" t="str">
        <f t="shared" si="312"/>
        <v>B-14-14</v>
      </c>
      <c r="D5000" t="s">
        <v>7</v>
      </c>
      <c r="E5000" t="s">
        <v>28</v>
      </c>
      <c r="F5000" s="10" t="str">
        <f t="shared" si="313"/>
        <v>Dwellsmith</v>
      </c>
      <c r="G5000" t="s">
        <v>153</v>
      </c>
      <c r="H5000" s="10" t="str">
        <f t="shared" si="314"/>
        <v>4400220778</v>
      </c>
      <c r="I5000" s="10" t="str">
        <f t="shared" si="315"/>
        <v>delivery in two locations</v>
      </c>
      <c r="J5000" t="s">
        <v>5239</v>
      </c>
    </row>
    <row r="5001" spans="1:10" x14ac:dyDescent="0.2">
      <c r="A5001" s="2">
        <v>43477</v>
      </c>
      <c r="B5001">
        <v>104999</v>
      </c>
      <c r="C5001" s="10" t="str">
        <f t="shared" si="312"/>
        <v>C-18-11</v>
      </c>
      <c r="D5001" t="s">
        <v>9</v>
      </c>
      <c r="E5001" t="s">
        <v>98</v>
      </c>
      <c r="F5001" s="10" t="str">
        <f t="shared" si="313"/>
        <v>Zaplabs</v>
      </c>
      <c r="G5001" t="s">
        <v>234</v>
      </c>
      <c r="H5001" s="10" t="str">
        <f t="shared" si="314"/>
        <v>9640280144</v>
      </c>
      <c r="I5001" s="10" t="str">
        <f t="shared" si="315"/>
        <v>large consignment</v>
      </c>
      <c r="J5001" t="s">
        <v>5240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MSOFFICE 365</cp:lastModifiedBy>
  <dcterms:created xsi:type="dcterms:W3CDTF">2020-05-06T07:16:49Z</dcterms:created>
  <dcterms:modified xsi:type="dcterms:W3CDTF">2020-05-09T02:49:53Z</dcterms:modified>
</cp:coreProperties>
</file>