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Clean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'Raw_Data'!$A$1:$H$501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20"/>
    </font>
    <font>
      <i val="1"/>
    </font>
    <font>
      <b val="1"/>
      <sz val="14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'Summary'!$E$15:$E$18</f>
            </numRef>
          </cat>
          <val>
            <numRef>
              <f>'Summary'!$F$15:$F$18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Revenue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'Summary'!$H$15:$H$23</f>
            </numRef>
          </cat>
          <val>
            <numRef>
              <f>'Summary'!$I$15:$I$23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</row>
    <row r="2">
      <c r="A2" t="inlineStr">
        <is>
          <t>S0001</t>
        </is>
      </c>
      <c r="B2" s="2" t="n">
        <v>45871</v>
      </c>
      <c r="C2" t="n">
        <v>2025</v>
      </c>
      <c r="D2" t="inlineStr">
        <is>
          <t>Technology</t>
        </is>
      </c>
      <c r="E2" t="inlineStr">
        <is>
          <t>Computers</t>
        </is>
      </c>
      <c r="F2" t="n">
        <v>5</v>
      </c>
      <c r="G2" s="3" t="n">
        <v>125.3</v>
      </c>
      <c r="H2" s="3" t="n">
        <v>626.5</v>
      </c>
    </row>
    <row r="3">
      <c r="A3" t="inlineStr">
        <is>
          <t>S0002</t>
        </is>
      </c>
      <c r="B3" s="2" t="n">
        <v>44847</v>
      </c>
      <c r="C3" t="n">
        <v>2022</v>
      </c>
      <c r="D3" t="inlineStr">
        <is>
          <t>Office Supplies</t>
        </is>
      </c>
      <c r="E3" t="inlineStr">
        <is>
          <t>Binders</t>
        </is>
      </c>
      <c r="F3" t="n">
        <v>2</v>
      </c>
      <c r="G3" s="3" t="n">
        <v>273.91</v>
      </c>
      <c r="H3" s="3" t="n">
        <v>547.8200000000001</v>
      </c>
    </row>
    <row r="4">
      <c r="A4" t="inlineStr">
        <is>
          <t>S0003</t>
        </is>
      </c>
      <c r="B4" s="2" t="n">
        <v>44627</v>
      </c>
      <c r="C4" t="n">
        <v>2022</v>
      </c>
      <c r="D4" t="inlineStr">
        <is>
          <t>Technology</t>
        </is>
      </c>
      <c r="E4" t="inlineStr">
        <is>
          <t>Computers</t>
        </is>
      </c>
      <c r="F4" t="n">
        <v>4</v>
      </c>
      <c r="G4" s="3" t="n">
        <v>120.04</v>
      </c>
      <c r="H4" s="3" t="n">
        <v>480.16</v>
      </c>
    </row>
    <row r="5">
      <c r="A5" t="inlineStr">
        <is>
          <t>S0004</t>
        </is>
      </c>
      <c r="B5" s="2" t="n">
        <v>45794</v>
      </c>
      <c r="C5" t="n">
        <v>2025</v>
      </c>
      <c r="D5" t="inlineStr">
        <is>
          <t>Technology</t>
        </is>
      </c>
      <c r="E5" t="inlineStr">
        <is>
          <t>Accessories</t>
        </is>
      </c>
      <c r="F5" t="n">
        <v>4</v>
      </c>
      <c r="G5" s="3" t="n">
        <v>327.89</v>
      </c>
      <c r="H5" s="3" t="n">
        <v>1311.56</v>
      </c>
    </row>
    <row r="6">
      <c r="A6" t="inlineStr">
        <is>
          <t>S0005</t>
        </is>
      </c>
      <c r="B6" s="2" t="n">
        <v>45998</v>
      </c>
      <c r="C6" t="n">
        <v>2025</v>
      </c>
      <c r="D6" t="inlineStr">
        <is>
          <t>Office Supplies</t>
        </is>
      </c>
      <c r="E6" t="inlineStr">
        <is>
          <t>Paper</t>
        </is>
      </c>
      <c r="F6" t="n">
        <v>4</v>
      </c>
      <c r="G6" s="3" t="n">
        <v>213.16</v>
      </c>
      <c r="H6" s="3" t="n">
        <v>852.64</v>
      </c>
    </row>
    <row r="7">
      <c r="A7" t="inlineStr">
        <is>
          <t>S0006</t>
        </is>
      </c>
      <c r="B7" s="2" t="n">
        <v>45131</v>
      </c>
      <c r="C7" t="n">
        <v>2023</v>
      </c>
      <c r="D7" t="inlineStr">
        <is>
          <t>Technology</t>
        </is>
      </c>
      <c r="E7" t="inlineStr">
        <is>
          <t>Computers</t>
        </is>
      </c>
      <c r="F7" t="n">
        <v>7</v>
      </c>
      <c r="G7" s="3" t="n">
        <v>166.31</v>
      </c>
      <c r="H7" s="3" t="n">
        <v>1164.17</v>
      </c>
    </row>
    <row r="8">
      <c r="A8" t="inlineStr">
        <is>
          <t>S0007</t>
        </is>
      </c>
      <c r="B8" s="2" t="n">
        <v>44880</v>
      </c>
      <c r="C8" t="n">
        <v>2022</v>
      </c>
      <c r="D8" t="inlineStr">
        <is>
          <t>Technology</t>
        </is>
      </c>
      <c r="E8" t="inlineStr">
        <is>
          <t>Phones</t>
        </is>
      </c>
      <c r="F8" t="n">
        <v>2</v>
      </c>
      <c r="G8" s="3" t="n">
        <v>59.88</v>
      </c>
      <c r="H8" s="3" t="n">
        <v>119.76</v>
      </c>
    </row>
    <row r="9">
      <c r="A9" t="inlineStr">
        <is>
          <t>S0008</t>
        </is>
      </c>
      <c r="B9" s="2" t="n">
        <v>44760</v>
      </c>
      <c r="C9" t="n">
        <v>2022</v>
      </c>
      <c r="D9" t="inlineStr">
        <is>
          <t>Furniture</t>
        </is>
      </c>
      <c r="E9" t="inlineStr">
        <is>
          <t>Tables</t>
        </is>
      </c>
      <c r="F9" t="n">
        <v>5</v>
      </c>
      <c r="G9" s="3" t="n">
        <v>367.07</v>
      </c>
      <c r="H9" s="3" t="n">
        <v>1835.35</v>
      </c>
    </row>
    <row r="10">
      <c r="A10" t="inlineStr">
        <is>
          <t>S0009</t>
        </is>
      </c>
      <c r="B10" s="2" t="n">
        <v>45502</v>
      </c>
      <c r="C10" t="n">
        <v>2024</v>
      </c>
      <c r="D10" t="inlineStr">
        <is>
          <t>Office Supplies</t>
        </is>
      </c>
      <c r="E10" t="inlineStr">
        <is>
          <t>Binders</t>
        </is>
      </c>
      <c r="F10" t="n">
        <v>7</v>
      </c>
      <c r="G10" s="3" t="n">
        <v>53.88</v>
      </c>
      <c r="H10" s="3" t="n">
        <v>377.16</v>
      </c>
    </row>
    <row r="11">
      <c r="A11" t="inlineStr">
        <is>
          <t>S0010</t>
        </is>
      </c>
      <c r="B11" s="2" t="n">
        <v>45162</v>
      </c>
      <c r="C11" t="n">
        <v>2023</v>
      </c>
      <c r="D11" t="inlineStr">
        <is>
          <t>Office Supplies</t>
        </is>
      </c>
      <c r="E11" t="inlineStr">
        <is>
          <t>Storage</t>
        </is>
      </c>
      <c r="F11" t="n">
        <v>6</v>
      </c>
      <c r="G11" s="3" t="n">
        <v>268.26</v>
      </c>
      <c r="H11" s="3" t="n">
        <v>1609.56</v>
      </c>
    </row>
    <row r="12">
      <c r="A12" t="inlineStr">
        <is>
          <t>S0011</t>
        </is>
      </c>
      <c r="B12" s="2" t="n">
        <v>46004</v>
      </c>
      <c r="C12" t="n">
        <v>2025</v>
      </c>
      <c r="D12" t="inlineStr">
        <is>
          <t>Technology</t>
        </is>
      </c>
      <c r="E12" t="inlineStr">
        <is>
          <t>Computers</t>
        </is>
      </c>
      <c r="F12" t="n">
        <v>4</v>
      </c>
      <c r="G12" s="3" t="n">
        <v>352.42</v>
      </c>
      <c r="H12" s="3" t="n">
        <v>1409.68</v>
      </c>
    </row>
    <row r="13">
      <c r="A13" t="inlineStr">
        <is>
          <t>S0012</t>
        </is>
      </c>
      <c r="B13" s="2" t="n">
        <v>44725</v>
      </c>
      <c r="C13" t="n">
        <v>2022</v>
      </c>
      <c r="D13" t="inlineStr">
        <is>
          <t>Technology</t>
        </is>
      </c>
      <c r="E13" t="inlineStr">
        <is>
          <t>Computers</t>
        </is>
      </c>
      <c r="F13" t="n">
        <v>7</v>
      </c>
      <c r="G13" s="3" t="n">
        <v>139.53</v>
      </c>
      <c r="H13" s="3" t="n">
        <v>976.71</v>
      </c>
    </row>
    <row r="14">
      <c r="A14" t="inlineStr">
        <is>
          <t>S0013</t>
        </is>
      </c>
      <c r="B14" s="2" t="n">
        <v>45863</v>
      </c>
      <c r="C14" t="n">
        <v>2025</v>
      </c>
      <c r="D14" t="inlineStr">
        <is>
          <t>Furniture</t>
        </is>
      </c>
      <c r="E14" t="inlineStr">
        <is>
          <t>Chairs</t>
        </is>
      </c>
      <c r="F14" t="n">
        <v>6</v>
      </c>
      <c r="G14" s="3" t="n">
        <v>172.77</v>
      </c>
      <c r="H14" s="3" t="n">
        <v>1036.62</v>
      </c>
    </row>
    <row r="15">
      <c r="A15" t="inlineStr">
        <is>
          <t>S0014</t>
        </is>
      </c>
      <c r="B15" s="2" t="n">
        <v>45934</v>
      </c>
      <c r="C15" t="n">
        <v>2025</v>
      </c>
      <c r="D15" t="inlineStr">
        <is>
          <t>Furniture</t>
        </is>
      </c>
      <c r="E15" t="inlineStr">
        <is>
          <t>Bookcases</t>
        </is>
      </c>
      <c r="F15" t="n">
        <v>2</v>
      </c>
      <c r="G15" s="3" t="n">
        <v>281.93</v>
      </c>
      <c r="H15" s="3" t="n">
        <v>563.86</v>
      </c>
    </row>
    <row r="16">
      <c r="A16" t="inlineStr">
        <is>
          <t>S0015</t>
        </is>
      </c>
      <c r="B16" s="2" t="n">
        <v>44912</v>
      </c>
      <c r="C16" t="n">
        <v>2022</v>
      </c>
      <c r="D16" t="inlineStr">
        <is>
          <t>Office Supplies</t>
        </is>
      </c>
      <c r="E16" t="inlineStr">
        <is>
          <t>Storage</t>
        </is>
      </c>
      <c r="F16" t="n">
        <v>4</v>
      </c>
      <c r="G16" s="3" t="n">
        <v>90.26000000000001</v>
      </c>
      <c r="H16" s="3" t="n">
        <v>361.04</v>
      </c>
    </row>
    <row r="17">
      <c r="A17" t="inlineStr">
        <is>
          <t>S0016</t>
        </is>
      </c>
      <c r="B17" s="2" t="n">
        <v>45339</v>
      </c>
      <c r="C17" t="n">
        <v>2024</v>
      </c>
      <c r="D17" t="inlineStr">
        <is>
          <t>Furniture</t>
        </is>
      </c>
      <c r="E17" t="inlineStr">
        <is>
          <t>Bookcases</t>
        </is>
      </c>
      <c r="F17" t="n">
        <v>4</v>
      </c>
      <c r="G17" s="3" t="n">
        <v>314.38</v>
      </c>
      <c r="H17" s="3" t="n">
        <v>1257.52</v>
      </c>
    </row>
    <row r="18">
      <c r="A18" t="inlineStr">
        <is>
          <t>S0017</t>
        </is>
      </c>
      <c r="B18" s="2" t="n">
        <v>44676</v>
      </c>
      <c r="C18" t="n">
        <v>2022</v>
      </c>
      <c r="D18" t="inlineStr">
        <is>
          <t>Technology</t>
        </is>
      </c>
      <c r="E18" t="inlineStr">
        <is>
          <t>Computers</t>
        </is>
      </c>
      <c r="F18" t="n">
        <v>6</v>
      </c>
      <c r="G18" s="3" t="n">
        <v>192.5</v>
      </c>
      <c r="H18" s="3" t="n">
        <v>1155</v>
      </c>
    </row>
    <row r="19">
      <c r="A19" t="inlineStr">
        <is>
          <t>S0018</t>
        </is>
      </c>
      <c r="B19" s="2" t="n">
        <v>44697</v>
      </c>
      <c r="C19" t="n">
        <v>2022</v>
      </c>
      <c r="D19" t="inlineStr">
        <is>
          <t>Technology</t>
        </is>
      </c>
      <c r="E19" t="inlineStr">
        <is>
          <t>Accessories</t>
        </is>
      </c>
      <c r="F19" t="n">
        <v>6</v>
      </c>
      <c r="G19" s="3" t="n">
        <v>111.43</v>
      </c>
      <c r="H19" s="3" t="n">
        <v>668.58</v>
      </c>
    </row>
    <row r="20">
      <c r="A20" t="inlineStr">
        <is>
          <t>S0019</t>
        </is>
      </c>
      <c r="B20" s="2" t="n">
        <v>45584</v>
      </c>
      <c r="C20" t="n">
        <v>2024</v>
      </c>
      <c r="D20" t="inlineStr">
        <is>
          <t>Furniture</t>
        </is>
      </c>
      <c r="E20" t="inlineStr">
        <is>
          <t>Bookcases</t>
        </is>
      </c>
      <c r="F20" t="n">
        <v>8</v>
      </c>
      <c r="G20" s="3" t="n">
        <v>81.43000000000001</v>
      </c>
      <c r="H20" s="3" t="n">
        <v>651.4400000000001</v>
      </c>
    </row>
    <row r="21">
      <c r="A21" t="inlineStr">
        <is>
          <t>S0020</t>
        </is>
      </c>
      <c r="B21" s="2" t="n">
        <v>44847</v>
      </c>
      <c r="C21" t="n">
        <v>2022</v>
      </c>
      <c r="D21" t="inlineStr">
        <is>
          <t>Technology</t>
        </is>
      </c>
      <c r="E21" t="inlineStr">
        <is>
          <t>Accessories</t>
        </is>
      </c>
      <c r="F21" t="n">
        <v>5</v>
      </c>
      <c r="G21" s="3" t="n">
        <v>341.22</v>
      </c>
      <c r="H21" s="3" t="n">
        <v>1706.1</v>
      </c>
    </row>
    <row r="22">
      <c r="A22" t="inlineStr">
        <is>
          <t>S0021</t>
        </is>
      </c>
      <c r="B22" s="2" t="n">
        <v>45439</v>
      </c>
      <c r="C22" t="n">
        <v>2024</v>
      </c>
      <c r="D22" t="inlineStr">
        <is>
          <t>Office Supplies</t>
        </is>
      </c>
      <c r="E22" t="inlineStr">
        <is>
          <t>Paper</t>
        </is>
      </c>
      <c r="F22" t="n">
        <v>6</v>
      </c>
      <c r="G22" s="3" t="n">
        <v>114.31</v>
      </c>
      <c r="H22" s="3" t="n">
        <v>685.86</v>
      </c>
    </row>
    <row r="23">
      <c r="A23" t="inlineStr">
        <is>
          <t>S0022</t>
        </is>
      </c>
      <c r="B23" s="2" t="n">
        <v>44845</v>
      </c>
      <c r="C23" t="n">
        <v>2022</v>
      </c>
      <c r="D23" t="inlineStr">
        <is>
          <t>Office Supplies</t>
        </is>
      </c>
      <c r="E23" t="inlineStr">
        <is>
          <t>Paper</t>
        </is>
      </c>
      <c r="F23" t="n">
        <v>2</v>
      </c>
      <c r="G23" s="3" t="n">
        <v>344.99</v>
      </c>
      <c r="H23" s="3" t="n">
        <v>689.98</v>
      </c>
    </row>
    <row r="24">
      <c r="A24" t="inlineStr">
        <is>
          <t>S0023</t>
        </is>
      </c>
      <c r="B24" s="2" t="n">
        <v>44786</v>
      </c>
      <c r="C24" t="n">
        <v>2022</v>
      </c>
      <c r="D24" t="inlineStr">
        <is>
          <t>Technology</t>
        </is>
      </c>
      <c r="E24" t="inlineStr">
        <is>
          <t>Accessories</t>
        </is>
      </c>
      <c r="F24" t="n">
        <v>3</v>
      </c>
      <c r="G24" s="3" t="n">
        <v>360.59</v>
      </c>
      <c r="H24" s="3" t="n">
        <v>1081.77</v>
      </c>
    </row>
    <row r="25">
      <c r="A25" t="inlineStr">
        <is>
          <t>S0024</t>
        </is>
      </c>
      <c r="B25" s="2" t="n">
        <v>45426</v>
      </c>
      <c r="C25" t="n">
        <v>2024</v>
      </c>
      <c r="D25" t="inlineStr">
        <is>
          <t>Office Supplies</t>
        </is>
      </c>
      <c r="E25" t="inlineStr">
        <is>
          <t>Binders</t>
        </is>
      </c>
      <c r="F25" t="n">
        <v>7</v>
      </c>
      <c r="G25" s="3" t="n">
        <v>184.1</v>
      </c>
      <c r="H25" s="3" t="n">
        <v>1288.7</v>
      </c>
    </row>
    <row r="26">
      <c r="A26" t="inlineStr">
        <is>
          <t>S0025</t>
        </is>
      </c>
      <c r="B26" s="2" t="n">
        <v>45520</v>
      </c>
      <c r="C26" t="n">
        <v>2024</v>
      </c>
      <c r="D26" t="inlineStr">
        <is>
          <t>Office Supplies</t>
        </is>
      </c>
      <c r="E26" t="inlineStr">
        <is>
          <t>Paper</t>
        </is>
      </c>
      <c r="F26" t="n">
        <v>1</v>
      </c>
      <c r="G26" s="3" t="n">
        <v>312.52</v>
      </c>
      <c r="H26" s="3" t="n">
        <v>312.52</v>
      </c>
    </row>
    <row r="27">
      <c r="A27" t="inlineStr">
        <is>
          <t>S0026</t>
        </is>
      </c>
      <c r="B27" s="2" t="n">
        <v>44796</v>
      </c>
      <c r="C27" t="n">
        <v>2022</v>
      </c>
      <c r="D27" t="inlineStr">
        <is>
          <t>Office Supplies</t>
        </is>
      </c>
      <c r="E27" t="inlineStr">
        <is>
          <t>Storage</t>
        </is>
      </c>
      <c r="F27" t="n">
        <v>5</v>
      </c>
      <c r="G27" s="3" t="n">
        <v>350.5</v>
      </c>
      <c r="H27" s="3" t="n">
        <v>1752.5</v>
      </c>
    </row>
    <row r="28">
      <c r="A28" t="inlineStr">
        <is>
          <t>S0027</t>
        </is>
      </c>
      <c r="B28" s="2" t="n">
        <v>45258</v>
      </c>
      <c r="C28" t="n">
        <v>2023</v>
      </c>
      <c r="D28" t="inlineStr">
        <is>
          <t>Technology</t>
        </is>
      </c>
      <c r="E28" t="inlineStr">
        <is>
          <t>Phones</t>
        </is>
      </c>
      <c r="F28" t="n">
        <v>7</v>
      </c>
      <c r="G28" s="3" t="n">
        <v>88.01000000000001</v>
      </c>
      <c r="H28" s="3" t="n">
        <v>616.0700000000001</v>
      </c>
    </row>
    <row r="29">
      <c r="A29" t="inlineStr">
        <is>
          <t>S0028</t>
        </is>
      </c>
      <c r="B29" s="2" t="n">
        <v>44568</v>
      </c>
      <c r="C29" t="n">
        <v>2022</v>
      </c>
      <c r="D29" t="inlineStr">
        <is>
          <t>Office Supplies</t>
        </is>
      </c>
      <c r="E29" t="inlineStr">
        <is>
          <t>Storage</t>
        </is>
      </c>
      <c r="F29" t="n">
        <v>5</v>
      </c>
      <c r="G29" s="3" t="n">
        <v>437.91</v>
      </c>
      <c r="H29" s="3" t="n">
        <v>2189.55</v>
      </c>
    </row>
    <row r="30">
      <c r="A30" t="inlineStr">
        <is>
          <t>S0029</t>
        </is>
      </c>
      <c r="B30" s="2" t="n">
        <v>44927</v>
      </c>
      <c r="C30" t="n">
        <v>2023</v>
      </c>
      <c r="D30" t="inlineStr">
        <is>
          <t>Office Supplies</t>
        </is>
      </c>
      <c r="E30" t="inlineStr">
        <is>
          <t>Binders</t>
        </is>
      </c>
      <c r="F30" t="n">
        <v>5</v>
      </c>
      <c r="G30" s="3" t="n">
        <v>381.92</v>
      </c>
      <c r="H30" s="3" t="n">
        <v>1909.6</v>
      </c>
    </row>
    <row r="31">
      <c r="A31" t="inlineStr">
        <is>
          <t>S0030</t>
        </is>
      </c>
      <c r="B31" s="2" t="n">
        <v>45601</v>
      </c>
      <c r="C31" t="n">
        <v>2024</v>
      </c>
      <c r="D31" t="inlineStr">
        <is>
          <t>Office Supplies</t>
        </is>
      </c>
      <c r="E31" t="inlineStr">
        <is>
          <t>Binders</t>
        </is>
      </c>
      <c r="F31" t="n">
        <v>3</v>
      </c>
      <c r="G31" s="3" t="n">
        <v>180.78</v>
      </c>
      <c r="H31" s="3" t="n">
        <v>542.34</v>
      </c>
    </row>
    <row r="32">
      <c r="A32" t="inlineStr">
        <is>
          <t>S0031</t>
        </is>
      </c>
      <c r="B32" s="2" t="n">
        <v>44892</v>
      </c>
      <c r="C32" t="n">
        <v>2022</v>
      </c>
      <c r="D32" t="inlineStr">
        <is>
          <t>Office Supplies</t>
        </is>
      </c>
      <c r="E32" t="inlineStr">
        <is>
          <t>Storage</t>
        </is>
      </c>
      <c r="F32" t="n">
        <v>1</v>
      </c>
      <c r="G32" s="3" t="n">
        <v>277.55</v>
      </c>
      <c r="H32" s="3" t="n">
        <v>277.55</v>
      </c>
    </row>
    <row r="33">
      <c r="A33" t="inlineStr">
        <is>
          <t>S0032</t>
        </is>
      </c>
      <c r="B33" s="2" t="n">
        <v>45562</v>
      </c>
      <c r="C33" t="n">
        <v>2024</v>
      </c>
      <c r="D33" t="inlineStr">
        <is>
          <t>Technology</t>
        </is>
      </c>
      <c r="E33" t="inlineStr">
        <is>
          <t>Computers</t>
        </is>
      </c>
      <c r="F33" t="n">
        <v>6</v>
      </c>
      <c r="G33" s="3" t="n">
        <v>397.85</v>
      </c>
      <c r="H33" s="3" t="n">
        <v>2387.1</v>
      </c>
    </row>
    <row r="34">
      <c r="A34" t="inlineStr">
        <is>
          <t>S0033</t>
        </is>
      </c>
      <c r="B34" s="2" t="n">
        <v>45191</v>
      </c>
      <c r="C34" t="n">
        <v>2023</v>
      </c>
      <c r="D34" t="inlineStr">
        <is>
          <t>Technology</t>
        </is>
      </c>
      <c r="E34" t="inlineStr">
        <is>
          <t>Computers</t>
        </is>
      </c>
      <c r="F34" t="n">
        <v>4</v>
      </c>
      <c r="G34" s="3" t="n">
        <v>397.54</v>
      </c>
      <c r="H34" s="3" t="n">
        <v>1590.16</v>
      </c>
    </row>
    <row r="35">
      <c r="A35" t="inlineStr">
        <is>
          <t>S0034</t>
        </is>
      </c>
      <c r="B35" s="2" t="n">
        <v>44723</v>
      </c>
      <c r="C35" t="n">
        <v>2022</v>
      </c>
      <c r="D35" t="inlineStr">
        <is>
          <t>Technology</t>
        </is>
      </c>
      <c r="E35" t="inlineStr">
        <is>
          <t>Accessories</t>
        </is>
      </c>
      <c r="F35" t="n">
        <v>8</v>
      </c>
      <c r="G35" s="3" t="n">
        <v>370.89</v>
      </c>
      <c r="H35" s="3" t="n">
        <v>2967.12</v>
      </c>
    </row>
    <row r="36">
      <c r="A36" t="inlineStr">
        <is>
          <t>S0035</t>
        </is>
      </c>
      <c r="B36" s="2" t="n">
        <v>45652</v>
      </c>
      <c r="C36" t="n">
        <v>2024</v>
      </c>
      <c r="D36" t="inlineStr">
        <is>
          <t>Technology</t>
        </is>
      </c>
      <c r="E36" t="inlineStr">
        <is>
          <t>Computers</t>
        </is>
      </c>
      <c r="F36" t="n">
        <v>8</v>
      </c>
      <c r="G36" s="3" t="n">
        <v>427.14</v>
      </c>
      <c r="H36" s="3" t="n">
        <v>3417.12</v>
      </c>
    </row>
    <row r="37">
      <c r="A37" t="inlineStr">
        <is>
          <t>S0036</t>
        </is>
      </c>
      <c r="B37" s="2" t="n">
        <v>44900</v>
      </c>
      <c r="C37" t="n">
        <v>2022</v>
      </c>
      <c r="D37" t="inlineStr">
        <is>
          <t>Furniture</t>
        </is>
      </c>
      <c r="E37" t="inlineStr">
        <is>
          <t>Bookcases</t>
        </is>
      </c>
      <c r="F37" t="n">
        <v>7</v>
      </c>
      <c r="G37" s="3" t="n">
        <v>434.68</v>
      </c>
      <c r="H37" s="3" t="n">
        <v>3042.76</v>
      </c>
    </row>
    <row r="38">
      <c r="A38" t="inlineStr">
        <is>
          <t>S0037</t>
        </is>
      </c>
      <c r="B38" s="2" t="n">
        <v>45666</v>
      </c>
      <c r="C38" t="n">
        <v>2025</v>
      </c>
      <c r="D38" t="inlineStr">
        <is>
          <t>Office Supplies</t>
        </is>
      </c>
      <c r="E38" t="inlineStr">
        <is>
          <t>Storage</t>
        </is>
      </c>
      <c r="F38" t="n">
        <v>4</v>
      </c>
      <c r="G38" s="3" t="n">
        <v>326.57</v>
      </c>
      <c r="H38" s="3" t="n">
        <v>1306.28</v>
      </c>
    </row>
    <row r="39">
      <c r="A39" t="inlineStr">
        <is>
          <t>S0038</t>
        </is>
      </c>
      <c r="B39" s="2" t="n">
        <v>45379</v>
      </c>
      <c r="C39" t="n">
        <v>2024</v>
      </c>
      <c r="D39" t="inlineStr">
        <is>
          <t>Office Supplies</t>
        </is>
      </c>
      <c r="E39" t="inlineStr">
        <is>
          <t>Storage</t>
        </is>
      </c>
      <c r="F39" t="n">
        <v>6</v>
      </c>
      <c r="G39" s="3" t="n">
        <v>208.38</v>
      </c>
      <c r="H39" s="3" t="n">
        <v>1250.28</v>
      </c>
    </row>
    <row r="40">
      <c r="A40" t="inlineStr">
        <is>
          <t>S0039</t>
        </is>
      </c>
      <c r="B40" s="2" t="n">
        <v>45621</v>
      </c>
      <c r="C40" t="n">
        <v>2024</v>
      </c>
      <c r="D40" t="inlineStr">
        <is>
          <t>Furniture</t>
        </is>
      </c>
      <c r="E40" t="inlineStr">
        <is>
          <t>Chairs</t>
        </is>
      </c>
      <c r="F40" t="n">
        <v>4</v>
      </c>
      <c r="G40" s="3" t="n">
        <v>116.62</v>
      </c>
      <c r="H40" s="3" t="n">
        <v>466.48</v>
      </c>
    </row>
    <row r="41">
      <c r="A41" t="inlineStr">
        <is>
          <t>S0040</t>
        </is>
      </c>
      <c r="B41" s="2" t="n">
        <v>45254</v>
      </c>
      <c r="C41" t="n">
        <v>2023</v>
      </c>
      <c r="D41" t="inlineStr">
        <is>
          <t>Technology</t>
        </is>
      </c>
      <c r="E41" t="inlineStr">
        <is>
          <t>Accessories</t>
        </is>
      </c>
      <c r="F41" t="n">
        <v>4</v>
      </c>
      <c r="G41" s="3" t="n">
        <v>273.03</v>
      </c>
      <c r="H41" s="3" t="n">
        <v>1092.12</v>
      </c>
    </row>
    <row r="42">
      <c r="A42" t="inlineStr">
        <is>
          <t>S0041</t>
        </is>
      </c>
      <c r="B42" s="2" t="n">
        <v>44576</v>
      </c>
      <c r="C42" t="n">
        <v>2022</v>
      </c>
      <c r="D42" t="inlineStr">
        <is>
          <t>Technology</t>
        </is>
      </c>
      <c r="E42" t="inlineStr">
        <is>
          <t>Accessories</t>
        </is>
      </c>
      <c r="F42" t="n">
        <v>1</v>
      </c>
      <c r="G42" s="3" t="n">
        <v>118.44</v>
      </c>
      <c r="H42" s="3" t="n">
        <v>118.44</v>
      </c>
    </row>
    <row r="43">
      <c r="A43" t="inlineStr">
        <is>
          <t>S0042</t>
        </is>
      </c>
      <c r="B43" s="2" t="n">
        <v>44626</v>
      </c>
      <c r="C43" t="n">
        <v>2022</v>
      </c>
      <c r="D43" t="inlineStr">
        <is>
          <t>Furniture</t>
        </is>
      </c>
      <c r="E43" t="inlineStr">
        <is>
          <t>Chairs</t>
        </is>
      </c>
      <c r="F43" t="n">
        <v>4</v>
      </c>
      <c r="G43" s="3" t="n">
        <v>139.75</v>
      </c>
      <c r="H43" s="3" t="n">
        <v>559</v>
      </c>
    </row>
    <row r="44">
      <c r="A44" t="inlineStr">
        <is>
          <t>S0043</t>
        </is>
      </c>
      <c r="B44" s="2" t="n">
        <v>45556</v>
      </c>
      <c r="C44" t="n">
        <v>2024</v>
      </c>
      <c r="D44" t="inlineStr">
        <is>
          <t>Technology</t>
        </is>
      </c>
      <c r="E44" t="inlineStr">
        <is>
          <t>Accessories</t>
        </is>
      </c>
      <c r="F44" t="n">
        <v>3</v>
      </c>
      <c r="G44" s="3" t="n">
        <v>331.04</v>
      </c>
      <c r="H44" s="3" t="n">
        <v>993.12</v>
      </c>
    </row>
    <row r="45">
      <c r="A45" t="inlineStr">
        <is>
          <t>S0044</t>
        </is>
      </c>
      <c r="B45" s="2" t="n">
        <v>45731</v>
      </c>
      <c r="C45" t="n">
        <v>2025</v>
      </c>
      <c r="D45" t="inlineStr">
        <is>
          <t>Office Supplies</t>
        </is>
      </c>
      <c r="E45" t="inlineStr">
        <is>
          <t>Paper</t>
        </is>
      </c>
      <c r="F45" t="n">
        <v>4</v>
      </c>
      <c r="G45" s="3" t="n">
        <v>357.39</v>
      </c>
      <c r="H45" s="3" t="n">
        <v>1429.56</v>
      </c>
    </row>
    <row r="46">
      <c r="A46" t="inlineStr">
        <is>
          <t>S0045</t>
        </is>
      </c>
      <c r="B46" s="2" t="n">
        <v>45395</v>
      </c>
      <c r="C46" t="n">
        <v>2024</v>
      </c>
      <c r="D46" t="inlineStr">
        <is>
          <t>Technology</t>
        </is>
      </c>
      <c r="E46" t="inlineStr">
        <is>
          <t>Computers</t>
        </is>
      </c>
      <c r="F46" t="n">
        <v>2</v>
      </c>
      <c r="G46" s="3" t="n">
        <v>303.36</v>
      </c>
      <c r="H46" s="3" t="n">
        <v>606.72</v>
      </c>
    </row>
    <row r="47">
      <c r="A47" t="inlineStr">
        <is>
          <t>S0046</t>
        </is>
      </c>
      <c r="B47" s="2" t="n">
        <v>45287</v>
      </c>
      <c r="C47" t="n">
        <v>2023</v>
      </c>
      <c r="D47" t="inlineStr">
        <is>
          <t>Furniture</t>
        </is>
      </c>
      <c r="E47" t="inlineStr">
        <is>
          <t>Tables</t>
        </is>
      </c>
      <c r="F47" t="n">
        <v>8</v>
      </c>
      <c r="G47" s="3" t="n">
        <v>391.45</v>
      </c>
      <c r="H47" s="3" t="n">
        <v>3131.6</v>
      </c>
    </row>
    <row r="48">
      <c r="A48" t="inlineStr">
        <is>
          <t>S0047</t>
        </is>
      </c>
      <c r="B48" s="2" t="n">
        <v>44672</v>
      </c>
      <c r="C48" t="n">
        <v>2022</v>
      </c>
      <c r="D48" t="inlineStr">
        <is>
          <t>Office Supplies</t>
        </is>
      </c>
      <c r="E48" t="inlineStr">
        <is>
          <t>Storage</t>
        </is>
      </c>
      <c r="F48" t="n">
        <v>2</v>
      </c>
      <c r="G48" s="3" t="n">
        <v>46.06</v>
      </c>
      <c r="H48" s="3" t="n">
        <v>92.12</v>
      </c>
    </row>
    <row r="49">
      <c r="A49" t="inlineStr">
        <is>
          <t>S0048</t>
        </is>
      </c>
      <c r="B49" s="2" t="n">
        <v>45256</v>
      </c>
      <c r="C49" t="n">
        <v>2023</v>
      </c>
      <c r="D49" t="inlineStr">
        <is>
          <t>Technology</t>
        </is>
      </c>
      <c r="E49" t="inlineStr">
        <is>
          <t>Computers</t>
        </is>
      </c>
      <c r="F49" t="n">
        <v>4</v>
      </c>
      <c r="G49" s="3" t="n">
        <v>101.79</v>
      </c>
      <c r="H49" s="3" t="n">
        <v>407.16</v>
      </c>
    </row>
    <row r="50">
      <c r="A50" t="inlineStr">
        <is>
          <t>S0049</t>
        </is>
      </c>
      <c r="B50" s="2" t="n">
        <v>45480</v>
      </c>
      <c r="C50" t="n">
        <v>2024</v>
      </c>
      <c r="D50" t="inlineStr">
        <is>
          <t>Technology</t>
        </is>
      </c>
      <c r="E50" t="inlineStr">
        <is>
          <t>Phones</t>
        </is>
      </c>
      <c r="F50" t="n">
        <v>3</v>
      </c>
      <c r="G50" s="3" t="n">
        <v>139.77</v>
      </c>
      <c r="H50" s="3" t="n">
        <v>419.31</v>
      </c>
    </row>
    <row r="51">
      <c r="A51" t="inlineStr">
        <is>
          <t>S0050</t>
        </is>
      </c>
      <c r="B51" s="2" t="n">
        <v>45073</v>
      </c>
      <c r="C51" t="n">
        <v>2023</v>
      </c>
      <c r="D51" t="inlineStr">
        <is>
          <t>Technology</t>
        </is>
      </c>
      <c r="E51" t="inlineStr">
        <is>
          <t>Phones</t>
        </is>
      </c>
      <c r="F51" t="n">
        <v>2</v>
      </c>
      <c r="G51" s="3" t="n">
        <v>41.75</v>
      </c>
      <c r="H51" s="3" t="n">
        <v>83.5</v>
      </c>
    </row>
    <row r="52">
      <c r="A52" t="inlineStr">
        <is>
          <t>S0051</t>
        </is>
      </c>
      <c r="B52" s="2" t="n">
        <v>45669</v>
      </c>
      <c r="C52" t="n">
        <v>2025</v>
      </c>
      <c r="D52" t="inlineStr">
        <is>
          <t>Technology</t>
        </is>
      </c>
      <c r="E52" t="inlineStr">
        <is>
          <t>Computers</t>
        </is>
      </c>
      <c r="F52" t="n">
        <v>4</v>
      </c>
      <c r="G52" s="3" t="n">
        <v>91.51000000000001</v>
      </c>
      <c r="H52" s="3" t="n">
        <v>366.04</v>
      </c>
    </row>
    <row r="53">
      <c r="A53" t="inlineStr">
        <is>
          <t>S0052</t>
        </is>
      </c>
      <c r="B53" s="2" t="n">
        <v>45556</v>
      </c>
      <c r="C53" t="n">
        <v>2024</v>
      </c>
      <c r="D53" t="inlineStr">
        <is>
          <t>Furniture</t>
        </is>
      </c>
      <c r="E53" t="inlineStr">
        <is>
          <t>Chairs</t>
        </is>
      </c>
      <c r="F53" t="n">
        <v>7</v>
      </c>
      <c r="G53" s="3" t="n">
        <v>408.05</v>
      </c>
      <c r="H53" s="3" t="n">
        <v>2856.35</v>
      </c>
    </row>
    <row r="54">
      <c r="A54" t="inlineStr">
        <is>
          <t>S0053</t>
        </is>
      </c>
      <c r="B54" s="2" t="n">
        <v>44899</v>
      </c>
      <c r="C54" t="n">
        <v>2022</v>
      </c>
      <c r="D54" t="inlineStr">
        <is>
          <t>Furniture</t>
        </is>
      </c>
      <c r="E54" t="inlineStr">
        <is>
          <t>Chairs</t>
        </is>
      </c>
      <c r="F54" t="n">
        <v>7</v>
      </c>
      <c r="G54" s="3" t="n">
        <v>134.04</v>
      </c>
      <c r="H54" s="3" t="n">
        <v>938.28</v>
      </c>
    </row>
    <row r="55">
      <c r="A55" t="inlineStr">
        <is>
          <t>S0054</t>
        </is>
      </c>
      <c r="B55" s="2" t="n">
        <v>45493</v>
      </c>
      <c r="C55" t="n">
        <v>2024</v>
      </c>
      <c r="D55" t="inlineStr">
        <is>
          <t>Furniture</t>
        </is>
      </c>
      <c r="E55" t="inlineStr">
        <is>
          <t>Tables</t>
        </is>
      </c>
      <c r="F55" t="n">
        <v>8</v>
      </c>
      <c r="G55" s="3" t="n">
        <v>86.56</v>
      </c>
      <c r="H55" s="3" t="n">
        <v>692.48</v>
      </c>
    </row>
    <row r="56">
      <c r="A56" t="inlineStr">
        <is>
          <t>S0055</t>
        </is>
      </c>
      <c r="B56" s="2" t="n">
        <v>45169</v>
      </c>
      <c r="C56" t="n">
        <v>2023</v>
      </c>
      <c r="D56" t="inlineStr">
        <is>
          <t>Technology</t>
        </is>
      </c>
      <c r="E56" t="inlineStr">
        <is>
          <t>Computers</t>
        </is>
      </c>
      <c r="F56" t="n">
        <v>1</v>
      </c>
      <c r="G56" s="3" t="n">
        <v>341.63</v>
      </c>
      <c r="H56" s="3" t="n">
        <v>341.63</v>
      </c>
    </row>
    <row r="57">
      <c r="A57" t="inlineStr">
        <is>
          <t>S0056</t>
        </is>
      </c>
      <c r="B57" s="2" t="n">
        <v>44679</v>
      </c>
      <c r="C57" t="n">
        <v>2022</v>
      </c>
      <c r="D57" t="inlineStr">
        <is>
          <t>Technology</t>
        </is>
      </c>
      <c r="E57" t="inlineStr">
        <is>
          <t>Accessories</t>
        </is>
      </c>
      <c r="F57" t="n">
        <v>8</v>
      </c>
      <c r="G57" s="3" t="n">
        <v>236.23</v>
      </c>
      <c r="H57" s="3" t="n">
        <v>1889.84</v>
      </c>
    </row>
    <row r="58">
      <c r="A58" t="inlineStr">
        <is>
          <t>S0057</t>
        </is>
      </c>
      <c r="B58" s="2" t="n">
        <v>45649</v>
      </c>
      <c r="C58" t="n">
        <v>2024</v>
      </c>
      <c r="D58" t="inlineStr">
        <is>
          <t>Technology</t>
        </is>
      </c>
      <c r="E58" t="inlineStr">
        <is>
          <t>Computers</t>
        </is>
      </c>
      <c r="F58" t="n">
        <v>2</v>
      </c>
      <c r="G58" s="3" t="n">
        <v>386.08</v>
      </c>
      <c r="H58" s="3" t="n">
        <v>772.16</v>
      </c>
    </row>
    <row r="59">
      <c r="A59" t="inlineStr">
        <is>
          <t>S0058</t>
        </is>
      </c>
      <c r="B59" s="2" t="n">
        <v>44702</v>
      </c>
      <c r="C59" t="n">
        <v>2022</v>
      </c>
      <c r="D59" t="inlineStr">
        <is>
          <t>Office Supplies</t>
        </is>
      </c>
      <c r="E59" t="inlineStr">
        <is>
          <t>Binders</t>
        </is>
      </c>
      <c r="F59" t="n">
        <v>4</v>
      </c>
      <c r="G59" s="3" t="n">
        <v>193.62</v>
      </c>
      <c r="H59" s="3" t="n">
        <v>774.48</v>
      </c>
    </row>
    <row r="60">
      <c r="A60" t="inlineStr">
        <is>
          <t>S0059</t>
        </is>
      </c>
      <c r="B60" s="2" t="n">
        <v>45728</v>
      </c>
      <c r="C60" t="n">
        <v>2025</v>
      </c>
      <c r="D60" t="inlineStr">
        <is>
          <t>Technology</t>
        </is>
      </c>
      <c r="E60" t="inlineStr">
        <is>
          <t>Accessories</t>
        </is>
      </c>
      <c r="F60" t="n">
        <v>1</v>
      </c>
      <c r="G60" s="3" t="n">
        <v>286.33</v>
      </c>
      <c r="H60" s="3" t="n">
        <v>286.33</v>
      </c>
    </row>
    <row r="61">
      <c r="A61" t="inlineStr">
        <is>
          <t>S0060</t>
        </is>
      </c>
      <c r="B61" s="2" t="n">
        <v>45420</v>
      </c>
      <c r="C61" t="n">
        <v>2024</v>
      </c>
      <c r="D61" t="inlineStr">
        <is>
          <t>Office Supplies</t>
        </is>
      </c>
      <c r="E61" t="inlineStr">
        <is>
          <t>Storage</t>
        </is>
      </c>
      <c r="F61" t="n">
        <v>6</v>
      </c>
      <c r="G61" s="3" t="n">
        <v>421.92</v>
      </c>
      <c r="H61" s="3" t="n">
        <v>2531.52</v>
      </c>
    </row>
    <row r="62">
      <c r="A62" t="inlineStr">
        <is>
          <t>S0061</t>
        </is>
      </c>
      <c r="B62" s="2" t="n">
        <v>44980</v>
      </c>
      <c r="C62" t="n">
        <v>2023</v>
      </c>
      <c r="D62" t="inlineStr">
        <is>
          <t>Office Supplies</t>
        </is>
      </c>
      <c r="E62" t="inlineStr">
        <is>
          <t>Storage</t>
        </is>
      </c>
      <c r="F62" t="n">
        <v>6</v>
      </c>
      <c r="G62" s="3" t="n">
        <v>122.63</v>
      </c>
      <c r="H62" s="3" t="n">
        <v>735.78</v>
      </c>
    </row>
    <row r="63">
      <c r="A63" t="inlineStr">
        <is>
          <t>S0062</t>
        </is>
      </c>
      <c r="B63" s="2" t="n">
        <v>45372</v>
      </c>
      <c r="C63" t="n">
        <v>2024</v>
      </c>
      <c r="D63" t="inlineStr">
        <is>
          <t>Technology</t>
        </is>
      </c>
      <c r="E63" t="inlineStr">
        <is>
          <t>Accessories</t>
        </is>
      </c>
      <c r="F63" t="n">
        <v>5</v>
      </c>
      <c r="G63" s="3" t="n">
        <v>216.61</v>
      </c>
      <c r="H63" s="3" t="n">
        <v>1083.05</v>
      </c>
    </row>
    <row r="64">
      <c r="A64" t="inlineStr">
        <is>
          <t>S0063</t>
        </is>
      </c>
      <c r="B64" s="2" t="n">
        <v>44710</v>
      </c>
      <c r="C64" t="n">
        <v>2022</v>
      </c>
      <c r="D64" t="inlineStr">
        <is>
          <t>Technology</t>
        </is>
      </c>
      <c r="E64" t="inlineStr">
        <is>
          <t>Phones</t>
        </is>
      </c>
      <c r="F64" t="n">
        <v>2</v>
      </c>
      <c r="G64" s="3" t="n">
        <v>51.5</v>
      </c>
      <c r="H64" s="3" t="n">
        <v>103</v>
      </c>
    </row>
    <row r="65">
      <c r="A65" t="inlineStr">
        <is>
          <t>S0064</t>
        </is>
      </c>
      <c r="B65" s="2" t="n">
        <v>44998</v>
      </c>
      <c r="C65" t="n">
        <v>2023</v>
      </c>
      <c r="D65" t="inlineStr">
        <is>
          <t>Office Supplies</t>
        </is>
      </c>
      <c r="E65" t="inlineStr">
        <is>
          <t>Paper</t>
        </is>
      </c>
      <c r="F65" t="n">
        <v>3</v>
      </c>
      <c r="G65" s="3" t="n">
        <v>421.3</v>
      </c>
      <c r="H65" s="3" t="n">
        <v>1263.9</v>
      </c>
    </row>
    <row r="66">
      <c r="A66" t="inlineStr">
        <is>
          <t>S0065</t>
        </is>
      </c>
      <c r="B66" s="2" t="n">
        <v>44702</v>
      </c>
      <c r="C66" t="n">
        <v>2022</v>
      </c>
      <c r="D66" t="inlineStr">
        <is>
          <t>Technology</t>
        </is>
      </c>
      <c r="E66" t="inlineStr">
        <is>
          <t>Phones</t>
        </is>
      </c>
      <c r="F66" t="n">
        <v>5</v>
      </c>
      <c r="G66" s="3" t="n">
        <v>87.83</v>
      </c>
      <c r="H66" s="3" t="n">
        <v>439.15</v>
      </c>
    </row>
    <row r="67">
      <c r="A67" t="inlineStr">
        <is>
          <t>S0066</t>
        </is>
      </c>
      <c r="B67" s="2" t="n">
        <v>45674</v>
      </c>
      <c r="C67" t="n">
        <v>2025</v>
      </c>
      <c r="D67" t="inlineStr">
        <is>
          <t>Office Supplies</t>
        </is>
      </c>
      <c r="E67" t="inlineStr">
        <is>
          <t>Paper</t>
        </is>
      </c>
      <c r="F67" t="n">
        <v>1</v>
      </c>
      <c r="G67" s="3" t="n">
        <v>307.18</v>
      </c>
      <c r="H67" s="3" t="n">
        <v>307.18</v>
      </c>
    </row>
    <row r="68">
      <c r="A68" t="inlineStr">
        <is>
          <t>S0067</t>
        </is>
      </c>
      <c r="B68" s="2" t="n">
        <v>45697</v>
      </c>
      <c r="C68" t="n">
        <v>2025</v>
      </c>
      <c r="D68" t="inlineStr">
        <is>
          <t>Furniture</t>
        </is>
      </c>
      <c r="E68" t="inlineStr">
        <is>
          <t>Bookcases</t>
        </is>
      </c>
      <c r="F68" t="n">
        <v>2</v>
      </c>
      <c r="G68" s="3" t="n">
        <v>423.74</v>
      </c>
      <c r="H68" s="3" t="n">
        <v>847.48</v>
      </c>
    </row>
    <row r="69">
      <c r="A69" t="inlineStr">
        <is>
          <t>S0068</t>
        </is>
      </c>
      <c r="B69" s="2" t="n">
        <v>44837</v>
      </c>
      <c r="C69" t="n">
        <v>2022</v>
      </c>
      <c r="D69" t="inlineStr">
        <is>
          <t>Furniture</t>
        </is>
      </c>
      <c r="E69" t="inlineStr">
        <is>
          <t>Chairs</t>
        </is>
      </c>
      <c r="F69" t="n">
        <v>2</v>
      </c>
      <c r="G69" s="3" t="n">
        <v>339.24</v>
      </c>
      <c r="H69" s="3" t="n">
        <v>678.48</v>
      </c>
    </row>
    <row r="70">
      <c r="A70" t="inlineStr">
        <is>
          <t>S0069</t>
        </is>
      </c>
      <c r="B70" s="2" t="n">
        <v>44880</v>
      </c>
      <c r="C70" t="n">
        <v>2022</v>
      </c>
      <c r="D70" t="inlineStr">
        <is>
          <t>Furniture</t>
        </is>
      </c>
      <c r="E70" t="inlineStr">
        <is>
          <t>Tables</t>
        </is>
      </c>
      <c r="F70" t="n">
        <v>4</v>
      </c>
      <c r="G70" s="3" t="n">
        <v>328.57</v>
      </c>
      <c r="H70" s="3" t="n">
        <v>1314.28</v>
      </c>
    </row>
    <row r="71">
      <c r="A71" t="inlineStr">
        <is>
          <t>S0070</t>
        </is>
      </c>
      <c r="B71" s="2" t="n">
        <v>44978</v>
      </c>
      <c r="C71" t="n">
        <v>2023</v>
      </c>
      <c r="D71" t="inlineStr">
        <is>
          <t>Office Supplies</t>
        </is>
      </c>
      <c r="E71" t="inlineStr">
        <is>
          <t>Storage</t>
        </is>
      </c>
      <c r="F71" t="n">
        <v>5</v>
      </c>
      <c r="G71" s="3" t="n">
        <v>237.33</v>
      </c>
      <c r="H71" s="3" t="n">
        <v>1186.65</v>
      </c>
    </row>
    <row r="72">
      <c r="A72" t="inlineStr">
        <is>
          <t>S0071</t>
        </is>
      </c>
      <c r="B72" s="2" t="n">
        <v>45076</v>
      </c>
      <c r="C72" t="n">
        <v>2023</v>
      </c>
      <c r="D72" t="inlineStr">
        <is>
          <t>Technology</t>
        </is>
      </c>
      <c r="E72" t="inlineStr">
        <is>
          <t>Computers</t>
        </is>
      </c>
      <c r="F72" t="n">
        <v>7</v>
      </c>
      <c r="G72" s="3" t="n">
        <v>376.62</v>
      </c>
      <c r="H72" s="3" t="n">
        <v>2636.34</v>
      </c>
    </row>
    <row r="73">
      <c r="A73" t="inlineStr">
        <is>
          <t>S0072</t>
        </is>
      </c>
      <c r="B73" s="2" t="n">
        <v>44652</v>
      </c>
      <c r="C73" t="n">
        <v>2022</v>
      </c>
      <c r="D73" t="inlineStr">
        <is>
          <t>Technology</t>
        </is>
      </c>
      <c r="E73" t="inlineStr">
        <is>
          <t>Phones</t>
        </is>
      </c>
      <c r="F73" t="n">
        <v>3</v>
      </c>
      <c r="G73" s="3" t="n">
        <v>293.96</v>
      </c>
      <c r="H73" s="3" t="n">
        <v>881.88</v>
      </c>
    </row>
    <row r="74">
      <c r="A74" t="inlineStr">
        <is>
          <t>S0073</t>
        </is>
      </c>
      <c r="B74" s="2" t="n">
        <v>45098</v>
      </c>
      <c r="C74" t="n">
        <v>2023</v>
      </c>
      <c r="D74" t="inlineStr">
        <is>
          <t>Technology</t>
        </is>
      </c>
      <c r="E74" t="inlineStr">
        <is>
          <t>Accessories</t>
        </is>
      </c>
      <c r="F74" t="n">
        <v>8</v>
      </c>
      <c r="G74" s="3" t="n">
        <v>257.22</v>
      </c>
      <c r="H74" s="3" t="n">
        <v>2057.76</v>
      </c>
    </row>
    <row r="75">
      <c r="A75" t="inlineStr">
        <is>
          <t>S0074</t>
        </is>
      </c>
      <c r="B75" s="2" t="n">
        <v>45437</v>
      </c>
      <c r="C75" t="n">
        <v>2024</v>
      </c>
      <c r="D75" t="inlineStr">
        <is>
          <t>Office Supplies</t>
        </is>
      </c>
      <c r="E75" t="inlineStr">
        <is>
          <t>Binders</t>
        </is>
      </c>
      <c r="F75" t="n">
        <v>2</v>
      </c>
      <c r="G75" s="3" t="n">
        <v>52.35</v>
      </c>
      <c r="H75" s="3" t="n">
        <v>104.7</v>
      </c>
    </row>
    <row r="76">
      <c r="A76" t="inlineStr">
        <is>
          <t>S0075</t>
        </is>
      </c>
      <c r="B76" s="2" t="n">
        <v>45977</v>
      </c>
      <c r="C76" t="n">
        <v>2025</v>
      </c>
      <c r="D76" t="inlineStr">
        <is>
          <t>Technology</t>
        </is>
      </c>
      <c r="E76" t="inlineStr">
        <is>
          <t>Accessories</t>
        </is>
      </c>
      <c r="F76" t="n">
        <v>1</v>
      </c>
      <c r="G76" s="3" t="n">
        <v>378.88</v>
      </c>
      <c r="H76" s="3" t="n">
        <v>378.88</v>
      </c>
    </row>
    <row r="77">
      <c r="A77" t="inlineStr">
        <is>
          <t>S0076</t>
        </is>
      </c>
      <c r="B77" s="2" t="n">
        <v>45754</v>
      </c>
      <c r="C77" t="n">
        <v>2025</v>
      </c>
      <c r="D77" t="inlineStr">
        <is>
          <t>Office Supplies</t>
        </is>
      </c>
      <c r="E77" t="inlineStr">
        <is>
          <t>Binders</t>
        </is>
      </c>
      <c r="F77" t="n">
        <v>7</v>
      </c>
      <c r="G77" s="3" t="n">
        <v>74.8</v>
      </c>
      <c r="H77" s="3" t="n">
        <v>523.6</v>
      </c>
    </row>
    <row r="78">
      <c r="A78" t="inlineStr">
        <is>
          <t>S0077</t>
        </is>
      </c>
      <c r="B78" s="2" t="n">
        <v>45193</v>
      </c>
      <c r="C78" t="n">
        <v>2023</v>
      </c>
      <c r="D78" t="inlineStr">
        <is>
          <t>Furniture</t>
        </is>
      </c>
      <c r="E78" t="inlineStr">
        <is>
          <t>Chairs</t>
        </is>
      </c>
      <c r="F78" t="n">
        <v>6</v>
      </c>
      <c r="G78" s="3" t="n">
        <v>110.33</v>
      </c>
      <c r="H78" s="3" t="n">
        <v>661.98</v>
      </c>
    </row>
    <row r="79">
      <c r="A79" t="inlineStr">
        <is>
          <t>S0078</t>
        </is>
      </c>
      <c r="B79" s="2" t="n">
        <v>45073</v>
      </c>
      <c r="C79" t="n">
        <v>2023</v>
      </c>
      <c r="D79" t="inlineStr">
        <is>
          <t>Office Supplies</t>
        </is>
      </c>
      <c r="E79" t="inlineStr">
        <is>
          <t>Binders</t>
        </is>
      </c>
      <c r="F79" t="n">
        <v>6</v>
      </c>
      <c r="G79" s="3" t="n">
        <v>355.45</v>
      </c>
      <c r="H79" s="3" t="n">
        <v>2132.7</v>
      </c>
    </row>
    <row r="80">
      <c r="A80" t="inlineStr">
        <is>
          <t>S0079</t>
        </is>
      </c>
      <c r="B80" s="2" t="n">
        <v>45394</v>
      </c>
      <c r="C80" t="n">
        <v>2024</v>
      </c>
      <c r="D80" t="inlineStr">
        <is>
          <t>Office Supplies</t>
        </is>
      </c>
      <c r="E80" t="inlineStr">
        <is>
          <t>Storage</t>
        </is>
      </c>
      <c r="F80" t="n">
        <v>3</v>
      </c>
      <c r="G80" s="3" t="n">
        <v>418.08</v>
      </c>
      <c r="H80" s="3" t="n">
        <v>1254.24</v>
      </c>
    </row>
    <row r="81">
      <c r="A81" t="inlineStr">
        <is>
          <t>S0080</t>
        </is>
      </c>
      <c r="B81" s="2" t="n">
        <v>45046</v>
      </c>
      <c r="C81" t="n">
        <v>2023</v>
      </c>
      <c r="D81" t="inlineStr">
        <is>
          <t>Technology</t>
        </is>
      </c>
      <c r="E81" t="inlineStr">
        <is>
          <t>Computers</t>
        </is>
      </c>
      <c r="F81" t="n">
        <v>7</v>
      </c>
      <c r="G81" s="3" t="n">
        <v>30.66</v>
      </c>
      <c r="H81" s="3" t="n">
        <v>214.62</v>
      </c>
    </row>
    <row r="82">
      <c r="A82" t="inlineStr">
        <is>
          <t>S0081</t>
        </is>
      </c>
      <c r="B82" s="2" t="n">
        <v>45242</v>
      </c>
      <c r="C82" t="n">
        <v>2023</v>
      </c>
      <c r="D82" t="inlineStr">
        <is>
          <t>Furniture</t>
        </is>
      </c>
      <c r="E82" t="inlineStr">
        <is>
          <t>Bookcases</t>
        </is>
      </c>
      <c r="F82" t="n">
        <v>4</v>
      </c>
      <c r="G82" s="3" t="n">
        <v>134.73</v>
      </c>
      <c r="H82" s="3" t="n">
        <v>538.92</v>
      </c>
    </row>
    <row r="83">
      <c r="A83" t="inlineStr">
        <is>
          <t>S0082</t>
        </is>
      </c>
      <c r="B83" s="2" t="n">
        <v>45998</v>
      </c>
      <c r="C83" t="n">
        <v>2025</v>
      </c>
      <c r="D83" t="inlineStr">
        <is>
          <t>Technology</t>
        </is>
      </c>
      <c r="E83" t="inlineStr">
        <is>
          <t>Phones</t>
        </is>
      </c>
      <c r="F83" t="n">
        <v>1</v>
      </c>
      <c r="G83" s="3" t="n">
        <v>389.2</v>
      </c>
      <c r="H83" s="3" t="n">
        <v>389.2</v>
      </c>
    </row>
    <row r="84">
      <c r="A84" t="inlineStr">
        <is>
          <t>S0083</t>
        </is>
      </c>
      <c r="B84" s="2" t="n">
        <v>45017</v>
      </c>
      <c r="C84" t="n">
        <v>2023</v>
      </c>
      <c r="D84" t="inlineStr">
        <is>
          <t>Technology</t>
        </is>
      </c>
      <c r="E84" t="inlineStr">
        <is>
          <t>Phones</t>
        </is>
      </c>
      <c r="F84" t="n">
        <v>6</v>
      </c>
      <c r="G84" s="3" t="n">
        <v>151.23</v>
      </c>
      <c r="H84" s="3" t="n">
        <v>907.38</v>
      </c>
    </row>
    <row r="85">
      <c r="A85" t="inlineStr">
        <is>
          <t>S0084</t>
        </is>
      </c>
      <c r="B85" s="2" t="n">
        <v>45028</v>
      </c>
      <c r="C85" t="n">
        <v>2023</v>
      </c>
      <c r="D85" t="inlineStr">
        <is>
          <t>Technology</t>
        </is>
      </c>
      <c r="E85" t="inlineStr">
        <is>
          <t>Computers</t>
        </is>
      </c>
      <c r="F85" t="n">
        <v>4</v>
      </c>
      <c r="G85" s="3" t="n">
        <v>191.34</v>
      </c>
      <c r="H85" s="3" t="n">
        <v>765.36</v>
      </c>
    </row>
    <row r="86">
      <c r="A86" t="inlineStr">
        <is>
          <t>S0085</t>
        </is>
      </c>
      <c r="B86" s="2" t="n">
        <v>45132</v>
      </c>
      <c r="C86" t="n">
        <v>2023</v>
      </c>
      <c r="D86" t="inlineStr">
        <is>
          <t>Technology</t>
        </is>
      </c>
      <c r="E86" t="inlineStr">
        <is>
          <t>Phones</t>
        </is>
      </c>
      <c r="F86" t="n">
        <v>6</v>
      </c>
      <c r="G86" s="3" t="n">
        <v>295.84</v>
      </c>
      <c r="H86" s="3" t="n">
        <v>1775.04</v>
      </c>
    </row>
    <row r="87">
      <c r="A87" t="inlineStr">
        <is>
          <t>S0086</t>
        </is>
      </c>
      <c r="B87" s="2" t="n">
        <v>45380</v>
      </c>
      <c r="C87" t="n">
        <v>2024</v>
      </c>
      <c r="D87" t="inlineStr">
        <is>
          <t>Office Supplies</t>
        </is>
      </c>
      <c r="E87" t="inlineStr">
        <is>
          <t>Storage</t>
        </is>
      </c>
      <c r="F87" t="n">
        <v>6</v>
      </c>
      <c r="G87" s="3" t="n">
        <v>423.87</v>
      </c>
      <c r="H87" s="3" t="n">
        <v>2543.22</v>
      </c>
    </row>
    <row r="88">
      <c r="A88" t="inlineStr">
        <is>
          <t>S0087</t>
        </is>
      </c>
      <c r="B88" s="2" t="n">
        <v>44798</v>
      </c>
      <c r="C88" t="n">
        <v>2022</v>
      </c>
      <c r="D88" t="inlineStr">
        <is>
          <t>Furniture</t>
        </is>
      </c>
      <c r="E88" t="inlineStr">
        <is>
          <t>Chairs</t>
        </is>
      </c>
      <c r="F88" t="n">
        <v>5</v>
      </c>
      <c r="G88" s="3" t="n">
        <v>36.45</v>
      </c>
      <c r="H88" s="3" t="n">
        <v>182.25</v>
      </c>
    </row>
    <row r="89">
      <c r="A89" t="inlineStr">
        <is>
          <t>S0088</t>
        </is>
      </c>
      <c r="B89" s="2" t="n">
        <v>45783</v>
      </c>
      <c r="C89" t="n">
        <v>2025</v>
      </c>
      <c r="D89" t="inlineStr">
        <is>
          <t>Furniture</t>
        </is>
      </c>
      <c r="E89" t="inlineStr">
        <is>
          <t>Tables</t>
        </is>
      </c>
      <c r="F89" t="n">
        <v>6</v>
      </c>
      <c r="G89" s="3" t="n">
        <v>207.65</v>
      </c>
      <c r="H89" s="3" t="n">
        <v>1245.9</v>
      </c>
    </row>
    <row r="90">
      <c r="A90" t="inlineStr">
        <is>
          <t>S0089</t>
        </is>
      </c>
      <c r="B90" s="2" t="n">
        <v>45609</v>
      </c>
      <c r="C90" t="n">
        <v>2024</v>
      </c>
      <c r="D90" t="inlineStr">
        <is>
          <t>Technology</t>
        </is>
      </c>
      <c r="E90" t="inlineStr">
        <is>
          <t>Phones</t>
        </is>
      </c>
      <c r="F90" t="n">
        <v>4</v>
      </c>
      <c r="G90" s="3" t="n">
        <v>129.53</v>
      </c>
      <c r="H90" s="3" t="n">
        <v>518.12</v>
      </c>
    </row>
    <row r="91">
      <c r="A91" t="inlineStr">
        <is>
          <t>S0090</t>
        </is>
      </c>
      <c r="B91" s="2" t="n">
        <v>46013</v>
      </c>
      <c r="C91" t="n">
        <v>2025</v>
      </c>
      <c r="D91" t="inlineStr">
        <is>
          <t>Furniture</t>
        </is>
      </c>
      <c r="E91" t="inlineStr">
        <is>
          <t>Chairs</t>
        </is>
      </c>
      <c r="F91" t="n">
        <v>4</v>
      </c>
      <c r="G91" s="3" t="n">
        <v>176.62</v>
      </c>
      <c r="H91" s="3" t="n">
        <v>706.48</v>
      </c>
    </row>
    <row r="92">
      <c r="A92" t="inlineStr">
        <is>
          <t>S0091</t>
        </is>
      </c>
      <c r="B92" s="2" t="n">
        <v>44705</v>
      </c>
      <c r="C92" t="n">
        <v>2022</v>
      </c>
      <c r="D92" t="inlineStr">
        <is>
          <t>Office Supplies</t>
        </is>
      </c>
      <c r="E92" t="inlineStr">
        <is>
          <t>Paper</t>
        </is>
      </c>
      <c r="F92" t="n">
        <v>6</v>
      </c>
      <c r="G92" s="3" t="n">
        <v>305.26</v>
      </c>
      <c r="H92" s="3" t="n">
        <v>1831.56</v>
      </c>
    </row>
    <row r="93">
      <c r="A93" t="inlineStr">
        <is>
          <t>S0092</t>
        </is>
      </c>
      <c r="B93" s="2" t="n">
        <v>44817</v>
      </c>
      <c r="C93" t="n">
        <v>2022</v>
      </c>
      <c r="D93" t="inlineStr">
        <is>
          <t>Office Supplies</t>
        </is>
      </c>
      <c r="E93" t="inlineStr">
        <is>
          <t>Paper</t>
        </is>
      </c>
      <c r="F93" t="n">
        <v>5</v>
      </c>
      <c r="G93" s="3" t="n">
        <v>306.76</v>
      </c>
      <c r="H93" s="3" t="n">
        <v>1533.8</v>
      </c>
    </row>
    <row r="94">
      <c r="A94" t="inlineStr">
        <is>
          <t>S0093</t>
        </is>
      </c>
      <c r="B94" s="2" t="n">
        <v>45230</v>
      </c>
      <c r="C94" t="n">
        <v>2023</v>
      </c>
      <c r="D94" t="inlineStr">
        <is>
          <t>Furniture</t>
        </is>
      </c>
      <c r="E94" t="inlineStr">
        <is>
          <t>Bookcases</t>
        </is>
      </c>
      <c r="F94" t="n">
        <v>5</v>
      </c>
      <c r="G94" s="3" t="n">
        <v>258.4</v>
      </c>
      <c r="H94" s="3" t="n">
        <v>1292</v>
      </c>
    </row>
    <row r="95">
      <c r="A95" t="inlineStr">
        <is>
          <t>S0094</t>
        </is>
      </c>
      <c r="B95" s="2" t="n">
        <v>44954</v>
      </c>
      <c r="C95" t="n">
        <v>2023</v>
      </c>
      <c r="D95" t="inlineStr">
        <is>
          <t>Furniture</t>
        </is>
      </c>
      <c r="E95" t="inlineStr">
        <is>
          <t>Bookcases</t>
        </is>
      </c>
      <c r="F95" t="n">
        <v>7</v>
      </c>
      <c r="G95" s="3" t="n">
        <v>311.25</v>
      </c>
      <c r="H95" s="3" t="n">
        <v>2178.75</v>
      </c>
    </row>
    <row r="96">
      <c r="A96" t="inlineStr">
        <is>
          <t>S0095</t>
        </is>
      </c>
      <c r="B96" s="2" t="n">
        <v>44918</v>
      </c>
      <c r="C96" t="n">
        <v>2022</v>
      </c>
      <c r="D96" t="inlineStr">
        <is>
          <t>Office Supplies</t>
        </is>
      </c>
      <c r="E96" t="inlineStr">
        <is>
          <t>Storage</t>
        </is>
      </c>
      <c r="F96" t="n">
        <v>5</v>
      </c>
      <c r="G96" s="3" t="n">
        <v>194.61</v>
      </c>
      <c r="H96" s="3" t="n">
        <v>973.05</v>
      </c>
    </row>
    <row r="97">
      <c r="A97" t="inlineStr">
        <is>
          <t>S0096</t>
        </is>
      </c>
      <c r="B97" s="2" t="n">
        <v>44562</v>
      </c>
      <c r="C97" t="n">
        <v>2022</v>
      </c>
      <c r="D97" t="inlineStr">
        <is>
          <t>Furniture</t>
        </is>
      </c>
      <c r="E97" t="inlineStr">
        <is>
          <t>Tables</t>
        </is>
      </c>
      <c r="F97" t="n">
        <v>4</v>
      </c>
      <c r="G97" s="3" t="n">
        <v>204.85</v>
      </c>
      <c r="H97" s="3" t="n">
        <v>819.4</v>
      </c>
    </row>
    <row r="98">
      <c r="A98" t="inlineStr">
        <is>
          <t>S0097</t>
        </is>
      </c>
      <c r="B98" s="2" t="n">
        <v>45749</v>
      </c>
      <c r="C98" t="n">
        <v>2025</v>
      </c>
      <c r="D98" t="inlineStr">
        <is>
          <t>Office Supplies</t>
        </is>
      </c>
      <c r="E98" t="inlineStr">
        <is>
          <t>Storage</t>
        </is>
      </c>
      <c r="F98" t="n">
        <v>6</v>
      </c>
      <c r="G98" s="3" t="n">
        <v>219.94</v>
      </c>
      <c r="H98" s="3" t="n">
        <v>1319.64</v>
      </c>
    </row>
    <row r="99">
      <c r="A99" t="inlineStr">
        <is>
          <t>S0098</t>
        </is>
      </c>
      <c r="B99" s="2" t="n">
        <v>45467</v>
      </c>
      <c r="C99" t="n">
        <v>2024</v>
      </c>
      <c r="D99" t="inlineStr">
        <is>
          <t>Office Supplies</t>
        </is>
      </c>
      <c r="E99" t="inlineStr">
        <is>
          <t>Binders</t>
        </is>
      </c>
      <c r="F99" t="n">
        <v>8</v>
      </c>
      <c r="G99" s="3" t="n">
        <v>361.31</v>
      </c>
      <c r="H99" s="3" t="n">
        <v>2890.48</v>
      </c>
    </row>
    <row r="100">
      <c r="A100" t="inlineStr">
        <is>
          <t>S0099</t>
        </is>
      </c>
      <c r="B100" s="2" t="n">
        <v>44909</v>
      </c>
      <c r="C100" t="n">
        <v>2022</v>
      </c>
      <c r="D100" t="inlineStr">
        <is>
          <t>Office Supplies</t>
        </is>
      </c>
      <c r="E100" t="inlineStr">
        <is>
          <t>Binders</t>
        </is>
      </c>
      <c r="F100" t="n">
        <v>5</v>
      </c>
      <c r="G100" s="3" t="n">
        <v>241.64</v>
      </c>
      <c r="H100" s="3" t="n">
        <v>1208.2</v>
      </c>
    </row>
    <row r="101">
      <c r="A101" t="inlineStr">
        <is>
          <t>S0100</t>
        </is>
      </c>
      <c r="B101" s="2" t="n">
        <v>45858</v>
      </c>
      <c r="C101" t="n">
        <v>2025</v>
      </c>
      <c r="D101" t="inlineStr">
        <is>
          <t>Office Supplies</t>
        </is>
      </c>
      <c r="E101" t="inlineStr">
        <is>
          <t>Paper</t>
        </is>
      </c>
      <c r="F101" t="n">
        <v>2</v>
      </c>
      <c r="G101" s="3" t="n">
        <v>371.92</v>
      </c>
      <c r="H101" s="3" t="n">
        <v>743.84</v>
      </c>
    </row>
    <row r="102">
      <c r="A102" t="inlineStr">
        <is>
          <t>S0101</t>
        </is>
      </c>
      <c r="B102" s="2" t="n">
        <v>45043</v>
      </c>
      <c r="C102" t="n">
        <v>2023</v>
      </c>
      <c r="D102" t="inlineStr">
        <is>
          <t>Office Supplies</t>
        </is>
      </c>
      <c r="E102" t="inlineStr">
        <is>
          <t>Paper</t>
        </is>
      </c>
      <c r="F102" t="n">
        <v>4</v>
      </c>
      <c r="G102" s="3" t="n">
        <v>366.82</v>
      </c>
      <c r="H102" s="3" t="n">
        <v>1467.28</v>
      </c>
    </row>
    <row r="103">
      <c r="A103" t="inlineStr">
        <is>
          <t>S0102</t>
        </is>
      </c>
      <c r="B103" s="2" t="n">
        <v>44863</v>
      </c>
      <c r="C103" t="n">
        <v>2022</v>
      </c>
      <c r="D103" t="inlineStr">
        <is>
          <t>Technology</t>
        </is>
      </c>
      <c r="E103" t="inlineStr">
        <is>
          <t>Computers</t>
        </is>
      </c>
      <c r="F103" t="n">
        <v>4</v>
      </c>
      <c r="G103" s="3" t="n">
        <v>443.09</v>
      </c>
      <c r="H103" s="3" t="n">
        <v>1772.36</v>
      </c>
    </row>
    <row r="104">
      <c r="A104" t="inlineStr">
        <is>
          <t>S0103</t>
        </is>
      </c>
      <c r="B104" s="2" t="n">
        <v>45813</v>
      </c>
      <c r="C104" t="n">
        <v>2025</v>
      </c>
      <c r="D104" t="inlineStr">
        <is>
          <t>Technology</t>
        </is>
      </c>
      <c r="E104" t="inlineStr">
        <is>
          <t>Phones</t>
        </is>
      </c>
      <c r="F104" t="n">
        <v>7</v>
      </c>
      <c r="G104" s="3" t="n">
        <v>401.04</v>
      </c>
      <c r="H104" s="3" t="n">
        <v>2807.28</v>
      </c>
    </row>
    <row r="105">
      <c r="A105" t="inlineStr">
        <is>
          <t>S0104</t>
        </is>
      </c>
      <c r="B105" s="2" t="n">
        <v>45740</v>
      </c>
      <c r="C105" t="n">
        <v>2025</v>
      </c>
      <c r="D105" t="inlineStr">
        <is>
          <t>Technology</t>
        </is>
      </c>
      <c r="E105" t="inlineStr">
        <is>
          <t>Accessories</t>
        </is>
      </c>
      <c r="F105" t="n">
        <v>7</v>
      </c>
      <c r="G105" s="3" t="n">
        <v>232.58</v>
      </c>
      <c r="H105" s="3" t="n">
        <v>1628.06</v>
      </c>
    </row>
    <row r="106">
      <c r="A106" t="inlineStr">
        <is>
          <t>S0105</t>
        </is>
      </c>
      <c r="B106" s="2" t="n">
        <v>45061</v>
      </c>
      <c r="C106" t="n">
        <v>2023</v>
      </c>
      <c r="D106" t="inlineStr">
        <is>
          <t>Technology</t>
        </is>
      </c>
      <c r="E106" t="inlineStr">
        <is>
          <t>Accessories</t>
        </is>
      </c>
      <c r="F106" t="n">
        <v>1</v>
      </c>
      <c r="G106" s="3" t="n">
        <v>403.84</v>
      </c>
      <c r="H106" s="3" t="n">
        <v>403.84</v>
      </c>
    </row>
    <row r="107">
      <c r="A107" t="inlineStr">
        <is>
          <t>S0106</t>
        </is>
      </c>
      <c r="B107" s="2" t="n">
        <v>44780</v>
      </c>
      <c r="C107" t="n">
        <v>2022</v>
      </c>
      <c r="D107" t="inlineStr">
        <is>
          <t>Furniture</t>
        </is>
      </c>
      <c r="E107" t="inlineStr">
        <is>
          <t>Chairs</t>
        </is>
      </c>
      <c r="F107" t="n">
        <v>3</v>
      </c>
      <c r="G107" s="3" t="n">
        <v>365.77</v>
      </c>
      <c r="H107" s="3" t="n">
        <v>1097.31</v>
      </c>
    </row>
    <row r="108">
      <c r="A108" t="inlineStr">
        <is>
          <t>S0107</t>
        </is>
      </c>
      <c r="B108" s="2" t="n">
        <v>45987</v>
      </c>
      <c r="C108" t="n">
        <v>2025</v>
      </c>
      <c r="D108" t="inlineStr">
        <is>
          <t>Office Supplies</t>
        </is>
      </c>
      <c r="E108" t="inlineStr">
        <is>
          <t>Paper</t>
        </is>
      </c>
      <c r="F108" t="n">
        <v>1</v>
      </c>
      <c r="G108" s="3" t="n">
        <v>259.68</v>
      </c>
      <c r="H108" s="3" t="n">
        <v>259.68</v>
      </c>
    </row>
    <row r="109">
      <c r="A109" t="inlineStr">
        <is>
          <t>S0108</t>
        </is>
      </c>
      <c r="B109" s="2" t="n">
        <v>44810</v>
      </c>
      <c r="C109" t="n">
        <v>2022</v>
      </c>
      <c r="D109" t="inlineStr">
        <is>
          <t>Furniture</t>
        </is>
      </c>
      <c r="E109" t="inlineStr">
        <is>
          <t>Chairs</t>
        </is>
      </c>
      <c r="F109" t="n">
        <v>8</v>
      </c>
      <c r="G109" s="3" t="n">
        <v>307.06</v>
      </c>
      <c r="H109" s="3" t="n">
        <v>2456.48</v>
      </c>
    </row>
    <row r="110">
      <c r="A110" t="inlineStr">
        <is>
          <t>S0109</t>
        </is>
      </c>
      <c r="B110" s="2" t="n">
        <v>45706</v>
      </c>
      <c r="C110" t="n">
        <v>2025</v>
      </c>
      <c r="D110" t="inlineStr">
        <is>
          <t>Office Supplies</t>
        </is>
      </c>
      <c r="E110" t="inlineStr">
        <is>
          <t>Paper</t>
        </is>
      </c>
      <c r="F110" t="n">
        <v>8</v>
      </c>
      <c r="G110" s="3" t="n">
        <v>283.44</v>
      </c>
      <c r="H110" s="3" t="n">
        <v>2267.52</v>
      </c>
    </row>
    <row r="111">
      <c r="A111" t="inlineStr">
        <is>
          <t>S0110</t>
        </is>
      </c>
      <c r="B111" s="2" t="n">
        <v>45595</v>
      </c>
      <c r="C111" t="n">
        <v>2024</v>
      </c>
      <c r="D111" t="inlineStr">
        <is>
          <t>Furniture</t>
        </is>
      </c>
      <c r="E111" t="inlineStr">
        <is>
          <t>Bookcases</t>
        </is>
      </c>
      <c r="F111" t="n">
        <v>8</v>
      </c>
      <c r="G111" s="3" t="n">
        <v>405.8</v>
      </c>
      <c r="H111" s="3" t="n">
        <v>3246.4</v>
      </c>
    </row>
    <row r="112">
      <c r="A112" t="inlineStr">
        <is>
          <t>S0111</t>
        </is>
      </c>
      <c r="B112" s="2" t="n">
        <v>45534</v>
      </c>
      <c r="C112" t="n">
        <v>2024</v>
      </c>
      <c r="D112" t="inlineStr">
        <is>
          <t>Furniture</t>
        </is>
      </c>
      <c r="E112" t="inlineStr">
        <is>
          <t>Tables</t>
        </is>
      </c>
      <c r="F112" t="n">
        <v>4</v>
      </c>
      <c r="G112" s="3" t="n">
        <v>381.14</v>
      </c>
      <c r="H112" s="3" t="n">
        <v>1524.56</v>
      </c>
    </row>
    <row r="113">
      <c r="A113" t="inlineStr">
        <is>
          <t>S0112</t>
        </is>
      </c>
      <c r="B113" s="2" t="n">
        <v>45129</v>
      </c>
      <c r="C113" t="n">
        <v>2023</v>
      </c>
      <c r="D113" t="inlineStr">
        <is>
          <t>Office Supplies</t>
        </is>
      </c>
      <c r="E113" t="inlineStr">
        <is>
          <t>Paper</t>
        </is>
      </c>
      <c r="F113" t="n">
        <v>4</v>
      </c>
      <c r="G113" s="3" t="n">
        <v>138.08</v>
      </c>
      <c r="H113" s="3" t="n">
        <v>552.3200000000001</v>
      </c>
    </row>
    <row r="114">
      <c r="A114" t="inlineStr">
        <is>
          <t>S0113</t>
        </is>
      </c>
      <c r="B114" s="2" t="n">
        <v>44720</v>
      </c>
      <c r="C114" t="n">
        <v>2022</v>
      </c>
      <c r="D114" t="inlineStr">
        <is>
          <t>Office Supplies</t>
        </is>
      </c>
      <c r="E114" t="inlineStr">
        <is>
          <t>Paper</t>
        </is>
      </c>
      <c r="F114" t="n">
        <v>4</v>
      </c>
      <c r="G114" s="3" t="n">
        <v>136.84</v>
      </c>
      <c r="H114" s="3" t="n">
        <v>547.36</v>
      </c>
    </row>
    <row r="115">
      <c r="A115" t="inlineStr">
        <is>
          <t>S0114</t>
        </is>
      </c>
      <c r="B115" s="2" t="n">
        <v>45216</v>
      </c>
      <c r="C115" t="n">
        <v>2023</v>
      </c>
      <c r="D115" t="inlineStr">
        <is>
          <t>Office Supplies</t>
        </is>
      </c>
      <c r="E115" t="inlineStr">
        <is>
          <t>Binders</t>
        </is>
      </c>
      <c r="F115" t="n">
        <v>3</v>
      </c>
      <c r="G115" s="3" t="n">
        <v>84.86</v>
      </c>
      <c r="H115" s="3" t="n">
        <v>254.58</v>
      </c>
    </row>
    <row r="116">
      <c r="A116" t="inlineStr">
        <is>
          <t>S0115</t>
        </is>
      </c>
      <c r="B116" s="2" t="n">
        <v>45346</v>
      </c>
      <c r="C116" t="n">
        <v>2024</v>
      </c>
      <c r="D116" t="inlineStr">
        <is>
          <t>Office Supplies</t>
        </is>
      </c>
      <c r="E116" t="inlineStr">
        <is>
          <t>Binders</t>
        </is>
      </c>
      <c r="F116" t="n">
        <v>4</v>
      </c>
      <c r="G116" s="3" t="n">
        <v>47.62</v>
      </c>
      <c r="H116" s="3" t="n">
        <v>190.48</v>
      </c>
    </row>
    <row r="117">
      <c r="A117" t="inlineStr">
        <is>
          <t>S0116</t>
        </is>
      </c>
      <c r="B117" s="2" t="n">
        <v>45396</v>
      </c>
      <c r="C117" t="n">
        <v>2024</v>
      </c>
      <c r="D117" t="inlineStr">
        <is>
          <t>Furniture</t>
        </is>
      </c>
      <c r="E117" t="inlineStr">
        <is>
          <t>Bookcases</t>
        </is>
      </c>
      <c r="F117" t="n">
        <v>8</v>
      </c>
      <c r="G117" s="3" t="n">
        <v>198.78</v>
      </c>
      <c r="H117" s="3" t="n">
        <v>1590.24</v>
      </c>
    </row>
    <row r="118">
      <c r="A118" t="inlineStr">
        <is>
          <t>S0117</t>
        </is>
      </c>
      <c r="B118" s="2" t="n">
        <v>44985</v>
      </c>
      <c r="C118" t="n">
        <v>2023</v>
      </c>
      <c r="D118" t="inlineStr">
        <is>
          <t>Furniture</t>
        </is>
      </c>
      <c r="E118" t="inlineStr">
        <is>
          <t>Tables</t>
        </is>
      </c>
      <c r="F118" t="n">
        <v>1</v>
      </c>
      <c r="G118" s="3" t="n">
        <v>388.39</v>
      </c>
      <c r="H118" s="3" t="n">
        <v>388.39</v>
      </c>
    </row>
    <row r="119">
      <c r="A119" t="inlineStr">
        <is>
          <t>S0118</t>
        </is>
      </c>
      <c r="B119" s="2" t="n">
        <v>45741</v>
      </c>
      <c r="C119" t="n">
        <v>2025</v>
      </c>
      <c r="D119" t="inlineStr">
        <is>
          <t>Furniture</t>
        </is>
      </c>
      <c r="E119" t="inlineStr">
        <is>
          <t>Tables</t>
        </is>
      </c>
      <c r="F119" t="n">
        <v>1</v>
      </c>
      <c r="G119" s="3" t="n">
        <v>425.38</v>
      </c>
      <c r="H119" s="3" t="n">
        <v>425.38</v>
      </c>
    </row>
    <row r="120">
      <c r="A120" t="inlineStr">
        <is>
          <t>S0119</t>
        </is>
      </c>
      <c r="B120" s="2" t="n">
        <v>45173</v>
      </c>
      <c r="C120" t="n">
        <v>2023</v>
      </c>
      <c r="D120" t="inlineStr">
        <is>
          <t>Furniture</t>
        </is>
      </c>
      <c r="E120" t="inlineStr">
        <is>
          <t>Tables</t>
        </is>
      </c>
      <c r="F120" t="n">
        <v>4</v>
      </c>
      <c r="G120" s="3" t="n">
        <v>229.94</v>
      </c>
      <c r="H120" s="3" t="n">
        <v>919.76</v>
      </c>
    </row>
    <row r="121">
      <c r="A121" t="inlineStr">
        <is>
          <t>S0120</t>
        </is>
      </c>
      <c r="B121" s="2" t="n">
        <v>45120</v>
      </c>
      <c r="C121" t="n">
        <v>2023</v>
      </c>
      <c r="D121" t="inlineStr">
        <is>
          <t>Furniture</t>
        </is>
      </c>
      <c r="E121" t="inlineStr">
        <is>
          <t>Tables</t>
        </is>
      </c>
      <c r="F121" t="n">
        <v>1</v>
      </c>
      <c r="G121" s="3" t="n">
        <v>187.21</v>
      </c>
      <c r="H121" s="3" t="n">
        <v>187.21</v>
      </c>
    </row>
    <row r="122">
      <c r="A122" t="inlineStr">
        <is>
          <t>S0121</t>
        </is>
      </c>
      <c r="B122" s="2" t="n">
        <v>45931</v>
      </c>
      <c r="C122" t="n">
        <v>2025</v>
      </c>
      <c r="D122" t="inlineStr">
        <is>
          <t>Office Supplies</t>
        </is>
      </c>
      <c r="E122" t="inlineStr">
        <is>
          <t>Paper</t>
        </is>
      </c>
      <c r="F122" t="n">
        <v>3</v>
      </c>
      <c r="G122" s="3" t="n">
        <v>381.42</v>
      </c>
      <c r="H122" s="3" t="n">
        <v>1144.26</v>
      </c>
    </row>
    <row r="123">
      <c r="A123" t="inlineStr">
        <is>
          <t>S0122</t>
        </is>
      </c>
      <c r="B123" s="2" t="n">
        <v>44823</v>
      </c>
      <c r="C123" t="n">
        <v>2022</v>
      </c>
      <c r="D123" t="inlineStr">
        <is>
          <t>Office Supplies</t>
        </is>
      </c>
      <c r="E123" t="inlineStr">
        <is>
          <t>Storage</t>
        </is>
      </c>
      <c r="F123" t="n">
        <v>1</v>
      </c>
      <c r="G123" s="3" t="n">
        <v>409.98</v>
      </c>
      <c r="H123" s="3" t="n">
        <v>409.98</v>
      </c>
    </row>
    <row r="124">
      <c r="A124" t="inlineStr">
        <is>
          <t>S0123</t>
        </is>
      </c>
      <c r="B124" s="2" t="n">
        <v>45774</v>
      </c>
      <c r="C124" t="n">
        <v>2025</v>
      </c>
      <c r="D124" t="inlineStr">
        <is>
          <t>Office Supplies</t>
        </is>
      </c>
      <c r="E124" t="inlineStr">
        <is>
          <t>Storage</t>
        </is>
      </c>
      <c r="F124" t="n">
        <v>1</v>
      </c>
      <c r="G124" s="3" t="n">
        <v>56.1</v>
      </c>
      <c r="H124" s="3" t="n">
        <v>56.1</v>
      </c>
    </row>
    <row r="125">
      <c r="A125" t="inlineStr">
        <is>
          <t>S0124</t>
        </is>
      </c>
      <c r="B125" s="2" t="n">
        <v>45439</v>
      </c>
      <c r="C125" t="n">
        <v>2024</v>
      </c>
      <c r="D125" t="inlineStr">
        <is>
          <t>Technology</t>
        </is>
      </c>
      <c r="E125" t="inlineStr">
        <is>
          <t>Phones</t>
        </is>
      </c>
      <c r="F125" t="n">
        <v>3</v>
      </c>
      <c r="G125" s="3" t="n">
        <v>41.62</v>
      </c>
      <c r="H125" s="3" t="n">
        <v>124.86</v>
      </c>
    </row>
    <row r="126">
      <c r="A126" t="inlineStr">
        <is>
          <t>S0125</t>
        </is>
      </c>
      <c r="B126" s="2" t="n">
        <v>45338</v>
      </c>
      <c r="C126" t="n">
        <v>2024</v>
      </c>
      <c r="D126" t="inlineStr">
        <is>
          <t>Furniture</t>
        </is>
      </c>
      <c r="E126" t="inlineStr">
        <is>
          <t>Chairs</t>
        </is>
      </c>
      <c r="F126" t="n">
        <v>8</v>
      </c>
      <c r="G126" s="3" t="n">
        <v>160.54</v>
      </c>
      <c r="H126" s="3" t="n">
        <v>1284.32</v>
      </c>
    </row>
    <row r="127">
      <c r="A127" t="inlineStr">
        <is>
          <t>S0126</t>
        </is>
      </c>
      <c r="B127" s="2" t="n">
        <v>45338</v>
      </c>
      <c r="C127" t="n">
        <v>2024</v>
      </c>
      <c r="D127" t="inlineStr">
        <is>
          <t>Furniture</t>
        </is>
      </c>
      <c r="E127" t="inlineStr">
        <is>
          <t>Tables</t>
        </is>
      </c>
      <c r="F127" t="n">
        <v>5</v>
      </c>
      <c r="G127" s="3" t="n">
        <v>379.01</v>
      </c>
      <c r="H127" s="3" t="n">
        <v>1895.05</v>
      </c>
    </row>
    <row r="128">
      <c r="A128" t="inlineStr">
        <is>
          <t>S0127</t>
        </is>
      </c>
      <c r="B128" s="2" t="n">
        <v>45525</v>
      </c>
      <c r="C128" t="n">
        <v>2024</v>
      </c>
      <c r="D128" t="inlineStr">
        <is>
          <t>Technology</t>
        </is>
      </c>
      <c r="E128" t="inlineStr">
        <is>
          <t>Accessories</t>
        </is>
      </c>
      <c r="F128" t="n">
        <v>1</v>
      </c>
      <c r="G128" s="3" t="n">
        <v>449.96</v>
      </c>
      <c r="H128" s="3" t="n">
        <v>449.96</v>
      </c>
    </row>
    <row r="129">
      <c r="A129" t="inlineStr">
        <is>
          <t>S0128</t>
        </is>
      </c>
      <c r="B129" s="2" t="n">
        <v>45278</v>
      </c>
      <c r="C129" t="n">
        <v>2023</v>
      </c>
      <c r="D129" t="inlineStr">
        <is>
          <t>Technology</t>
        </is>
      </c>
      <c r="E129" t="inlineStr">
        <is>
          <t>Accessories</t>
        </is>
      </c>
      <c r="F129" t="n">
        <v>2</v>
      </c>
      <c r="G129" s="3" t="n">
        <v>355.93</v>
      </c>
      <c r="H129" s="3" t="n">
        <v>711.86</v>
      </c>
    </row>
    <row r="130">
      <c r="A130" t="inlineStr">
        <is>
          <t>S0129</t>
        </is>
      </c>
      <c r="B130" s="2" t="n">
        <v>45896</v>
      </c>
      <c r="C130" t="n">
        <v>2025</v>
      </c>
      <c r="D130" t="inlineStr">
        <is>
          <t>Technology</t>
        </is>
      </c>
      <c r="E130" t="inlineStr">
        <is>
          <t>Computers</t>
        </is>
      </c>
      <c r="F130" t="n">
        <v>4</v>
      </c>
      <c r="G130" s="3" t="n">
        <v>105.73</v>
      </c>
      <c r="H130" s="3" t="n">
        <v>422.92</v>
      </c>
    </row>
    <row r="131">
      <c r="A131" t="inlineStr">
        <is>
          <t>S0130</t>
        </is>
      </c>
      <c r="B131" s="2" t="n">
        <v>44603</v>
      </c>
      <c r="C131" t="n">
        <v>2022</v>
      </c>
      <c r="D131" t="inlineStr">
        <is>
          <t>Office Supplies</t>
        </is>
      </c>
      <c r="E131" t="inlineStr">
        <is>
          <t>Binders</t>
        </is>
      </c>
      <c r="F131" t="n">
        <v>4</v>
      </c>
      <c r="G131" s="3" t="n">
        <v>74.28</v>
      </c>
      <c r="H131" s="3" t="n">
        <v>297.12</v>
      </c>
    </row>
    <row r="132">
      <c r="A132" t="inlineStr">
        <is>
          <t>S0131</t>
        </is>
      </c>
      <c r="B132" s="2" t="n">
        <v>45933</v>
      </c>
      <c r="C132" t="n">
        <v>2025</v>
      </c>
      <c r="D132" t="inlineStr">
        <is>
          <t>Technology</t>
        </is>
      </c>
      <c r="E132" t="inlineStr">
        <is>
          <t>Accessories</t>
        </is>
      </c>
      <c r="F132" t="n">
        <v>4</v>
      </c>
      <c r="G132" s="3" t="n">
        <v>219.96</v>
      </c>
      <c r="H132" s="3" t="n">
        <v>879.84</v>
      </c>
    </row>
    <row r="133">
      <c r="A133" t="inlineStr">
        <is>
          <t>S0132</t>
        </is>
      </c>
      <c r="B133" s="2" t="n">
        <v>45086</v>
      </c>
      <c r="C133" t="n">
        <v>2023</v>
      </c>
      <c r="D133" t="inlineStr">
        <is>
          <t>Furniture</t>
        </is>
      </c>
      <c r="E133" t="inlineStr">
        <is>
          <t>Chairs</t>
        </is>
      </c>
      <c r="F133" t="n">
        <v>2</v>
      </c>
      <c r="G133" s="3" t="n">
        <v>354.45</v>
      </c>
      <c r="H133" s="3" t="n">
        <v>708.9</v>
      </c>
    </row>
    <row r="134">
      <c r="A134" t="inlineStr">
        <is>
          <t>S0133</t>
        </is>
      </c>
      <c r="B134" s="2" t="n">
        <v>44897</v>
      </c>
      <c r="C134" t="n">
        <v>2022</v>
      </c>
      <c r="D134" t="inlineStr">
        <is>
          <t>Furniture</t>
        </is>
      </c>
      <c r="E134" t="inlineStr">
        <is>
          <t>Chairs</t>
        </is>
      </c>
      <c r="F134" t="n">
        <v>1</v>
      </c>
      <c r="G134" s="3" t="n">
        <v>419.42</v>
      </c>
      <c r="H134" s="3" t="n">
        <v>419.42</v>
      </c>
    </row>
    <row r="135">
      <c r="A135" t="inlineStr">
        <is>
          <t>S0134</t>
        </is>
      </c>
      <c r="B135" s="2" t="n">
        <v>45741</v>
      </c>
      <c r="C135" t="n">
        <v>2025</v>
      </c>
      <c r="D135" t="inlineStr">
        <is>
          <t>Office Supplies</t>
        </is>
      </c>
      <c r="E135" t="inlineStr">
        <is>
          <t>Paper</t>
        </is>
      </c>
      <c r="F135" t="n">
        <v>7</v>
      </c>
      <c r="G135" s="3" t="n">
        <v>424.83</v>
      </c>
      <c r="H135" s="3" t="n">
        <v>2973.81</v>
      </c>
    </row>
    <row r="136">
      <c r="A136" t="inlineStr">
        <is>
          <t>S0135</t>
        </is>
      </c>
      <c r="B136" s="2" t="n">
        <v>44968</v>
      </c>
      <c r="C136" t="n">
        <v>2023</v>
      </c>
      <c r="D136" t="inlineStr">
        <is>
          <t>Technology</t>
        </is>
      </c>
      <c r="E136" t="inlineStr">
        <is>
          <t>Accessories</t>
        </is>
      </c>
      <c r="F136" t="n">
        <v>4</v>
      </c>
      <c r="G136" s="3" t="n">
        <v>63.82</v>
      </c>
      <c r="H136" s="3" t="n">
        <v>255.28</v>
      </c>
    </row>
    <row r="137">
      <c r="A137" t="inlineStr">
        <is>
          <t>S0136</t>
        </is>
      </c>
      <c r="B137" s="2" t="n">
        <v>45179</v>
      </c>
      <c r="C137" t="n">
        <v>2023</v>
      </c>
      <c r="D137" t="inlineStr">
        <is>
          <t>Office Supplies</t>
        </is>
      </c>
      <c r="E137" t="inlineStr">
        <is>
          <t>Storage</t>
        </is>
      </c>
      <c r="F137" t="n">
        <v>2</v>
      </c>
      <c r="G137" s="3" t="n">
        <v>362.38</v>
      </c>
      <c r="H137" s="3" t="n">
        <v>724.76</v>
      </c>
    </row>
    <row r="138">
      <c r="A138" t="inlineStr">
        <is>
          <t>S0137</t>
        </is>
      </c>
      <c r="B138" s="2" t="n">
        <v>45721</v>
      </c>
      <c r="C138" t="n">
        <v>2025</v>
      </c>
      <c r="D138" t="inlineStr">
        <is>
          <t>Technology</t>
        </is>
      </c>
      <c r="E138" t="inlineStr">
        <is>
          <t>Phones</t>
        </is>
      </c>
      <c r="F138" t="n">
        <v>7</v>
      </c>
      <c r="G138" s="3" t="n">
        <v>304.45</v>
      </c>
      <c r="H138" s="3" t="n">
        <v>2131.15</v>
      </c>
    </row>
    <row r="139">
      <c r="A139" t="inlineStr">
        <is>
          <t>S0138</t>
        </is>
      </c>
      <c r="B139" s="2" t="n">
        <v>44703</v>
      </c>
      <c r="C139" t="n">
        <v>2022</v>
      </c>
      <c r="D139" t="inlineStr">
        <is>
          <t>Office Supplies</t>
        </is>
      </c>
      <c r="E139" t="inlineStr">
        <is>
          <t>Storage</t>
        </is>
      </c>
      <c r="F139" t="n">
        <v>6</v>
      </c>
      <c r="G139" s="3" t="n">
        <v>25.44</v>
      </c>
      <c r="H139" s="3" t="n">
        <v>152.64</v>
      </c>
    </row>
    <row r="140">
      <c r="A140" t="inlineStr">
        <is>
          <t>S0139</t>
        </is>
      </c>
      <c r="B140" s="2" t="n">
        <v>45422</v>
      </c>
      <c r="C140" t="n">
        <v>2024</v>
      </c>
      <c r="D140" t="inlineStr">
        <is>
          <t>Furniture</t>
        </is>
      </c>
      <c r="E140" t="inlineStr">
        <is>
          <t>Chairs</t>
        </is>
      </c>
      <c r="F140" t="n">
        <v>7</v>
      </c>
      <c r="G140" s="3" t="n">
        <v>433.14</v>
      </c>
      <c r="H140" s="3" t="n">
        <v>3031.98</v>
      </c>
    </row>
    <row r="141">
      <c r="A141" t="inlineStr">
        <is>
          <t>S0140</t>
        </is>
      </c>
      <c r="B141" s="2" t="n">
        <v>45863</v>
      </c>
      <c r="C141" t="n">
        <v>2025</v>
      </c>
      <c r="D141" t="inlineStr">
        <is>
          <t>Furniture</t>
        </is>
      </c>
      <c r="E141" t="inlineStr">
        <is>
          <t>Bookcases</t>
        </is>
      </c>
      <c r="F141" t="n">
        <v>3</v>
      </c>
      <c r="G141" s="3" t="n">
        <v>207.26</v>
      </c>
      <c r="H141" s="3" t="n">
        <v>621.78</v>
      </c>
    </row>
    <row r="142">
      <c r="A142" t="inlineStr">
        <is>
          <t>S0141</t>
        </is>
      </c>
      <c r="B142" s="2" t="n">
        <v>45630</v>
      </c>
      <c r="C142" t="n">
        <v>2024</v>
      </c>
      <c r="D142" t="inlineStr">
        <is>
          <t>Office Supplies</t>
        </is>
      </c>
      <c r="E142" t="inlineStr">
        <is>
          <t>Paper</t>
        </is>
      </c>
      <c r="F142" t="n">
        <v>8</v>
      </c>
      <c r="G142" s="3" t="n">
        <v>219.9</v>
      </c>
      <c r="H142" s="3" t="n">
        <v>1759.2</v>
      </c>
    </row>
    <row r="143">
      <c r="A143" t="inlineStr">
        <is>
          <t>S0142</t>
        </is>
      </c>
      <c r="B143" s="2" t="n">
        <v>45775</v>
      </c>
      <c r="C143" t="n">
        <v>2025</v>
      </c>
      <c r="D143" t="inlineStr">
        <is>
          <t>Furniture</t>
        </is>
      </c>
      <c r="E143" t="inlineStr">
        <is>
          <t>Tables</t>
        </is>
      </c>
      <c r="F143" t="n">
        <v>4</v>
      </c>
      <c r="G143" s="3" t="n">
        <v>377.21</v>
      </c>
      <c r="H143" s="3" t="n">
        <v>1508.84</v>
      </c>
    </row>
    <row r="144">
      <c r="A144" t="inlineStr">
        <is>
          <t>S0143</t>
        </is>
      </c>
      <c r="B144" s="2" t="n">
        <v>44739</v>
      </c>
      <c r="C144" t="n">
        <v>2022</v>
      </c>
      <c r="D144" t="inlineStr">
        <is>
          <t>Furniture</t>
        </is>
      </c>
      <c r="E144" t="inlineStr">
        <is>
          <t>Tables</t>
        </is>
      </c>
      <c r="F144" t="n">
        <v>4</v>
      </c>
      <c r="G144" s="3" t="n">
        <v>342.7</v>
      </c>
      <c r="H144" s="3" t="n">
        <v>1370.8</v>
      </c>
    </row>
    <row r="145">
      <c r="A145" t="inlineStr">
        <is>
          <t>S0144</t>
        </is>
      </c>
      <c r="B145" s="2" t="n">
        <v>45729</v>
      </c>
      <c r="C145" t="n">
        <v>2025</v>
      </c>
      <c r="D145" t="inlineStr">
        <is>
          <t>Office Supplies</t>
        </is>
      </c>
      <c r="E145" t="inlineStr">
        <is>
          <t>Storage</t>
        </is>
      </c>
      <c r="F145" t="n">
        <v>7</v>
      </c>
      <c r="G145" s="3" t="n">
        <v>164.65</v>
      </c>
      <c r="H145" s="3" t="n">
        <v>1152.55</v>
      </c>
    </row>
    <row r="146">
      <c r="A146" t="inlineStr">
        <is>
          <t>S0145</t>
        </is>
      </c>
      <c r="B146" s="2" t="n">
        <v>45574</v>
      </c>
      <c r="C146" t="n">
        <v>2024</v>
      </c>
      <c r="D146" t="inlineStr">
        <is>
          <t>Furniture</t>
        </is>
      </c>
      <c r="E146" t="inlineStr">
        <is>
          <t>Chairs</t>
        </is>
      </c>
      <c r="F146" t="n">
        <v>8</v>
      </c>
      <c r="G146" s="3" t="n">
        <v>111.21</v>
      </c>
      <c r="H146" s="3" t="n">
        <v>889.6799999999999</v>
      </c>
    </row>
    <row r="147">
      <c r="A147" t="inlineStr">
        <is>
          <t>S0146</t>
        </is>
      </c>
      <c r="B147" s="2" t="n">
        <v>45091</v>
      </c>
      <c r="C147" t="n">
        <v>2023</v>
      </c>
      <c r="D147" t="inlineStr">
        <is>
          <t>Furniture</t>
        </is>
      </c>
      <c r="E147" t="inlineStr">
        <is>
          <t>Tables</t>
        </is>
      </c>
      <c r="F147" t="n">
        <v>5</v>
      </c>
      <c r="G147" s="3" t="n">
        <v>258.99</v>
      </c>
      <c r="H147" s="3" t="n">
        <v>1294.95</v>
      </c>
    </row>
    <row r="148">
      <c r="A148" t="inlineStr">
        <is>
          <t>S0147</t>
        </is>
      </c>
      <c r="B148" s="2" t="n">
        <v>45620</v>
      </c>
      <c r="C148" t="n">
        <v>2024</v>
      </c>
      <c r="D148" t="inlineStr">
        <is>
          <t>Technology</t>
        </is>
      </c>
      <c r="E148" t="inlineStr">
        <is>
          <t>Computers</t>
        </is>
      </c>
      <c r="F148" t="n">
        <v>4</v>
      </c>
      <c r="G148" s="3" t="n">
        <v>329.63</v>
      </c>
      <c r="H148" s="3" t="n">
        <v>1318.52</v>
      </c>
    </row>
    <row r="149">
      <c r="A149" t="inlineStr">
        <is>
          <t>S0148</t>
        </is>
      </c>
      <c r="B149" s="2" t="n">
        <v>45562</v>
      </c>
      <c r="C149" t="n">
        <v>2024</v>
      </c>
      <c r="D149" t="inlineStr">
        <is>
          <t>Office Supplies</t>
        </is>
      </c>
      <c r="E149" t="inlineStr">
        <is>
          <t>Binders</t>
        </is>
      </c>
      <c r="F149" t="n">
        <v>8</v>
      </c>
      <c r="G149" s="3" t="n">
        <v>297.74</v>
      </c>
      <c r="H149" s="3" t="n">
        <v>2381.92</v>
      </c>
    </row>
    <row r="150">
      <c r="A150" t="inlineStr">
        <is>
          <t>S0149</t>
        </is>
      </c>
      <c r="B150" s="2" t="n">
        <v>45567</v>
      </c>
      <c r="C150" t="n">
        <v>2024</v>
      </c>
      <c r="D150" t="inlineStr">
        <is>
          <t>Furniture</t>
        </is>
      </c>
      <c r="E150" t="inlineStr">
        <is>
          <t>Chairs</t>
        </is>
      </c>
      <c r="F150" t="n">
        <v>2</v>
      </c>
      <c r="G150" s="3" t="n">
        <v>146.52</v>
      </c>
      <c r="H150" s="3" t="n">
        <v>293.04</v>
      </c>
    </row>
    <row r="151">
      <c r="A151" t="inlineStr">
        <is>
          <t>S0150</t>
        </is>
      </c>
      <c r="B151" s="2" t="n">
        <v>45390</v>
      </c>
      <c r="C151" t="n">
        <v>2024</v>
      </c>
      <c r="D151" t="inlineStr">
        <is>
          <t>Office Supplies</t>
        </is>
      </c>
      <c r="E151" t="inlineStr">
        <is>
          <t>Binders</t>
        </is>
      </c>
      <c r="F151" t="n">
        <v>5</v>
      </c>
      <c r="G151" s="3" t="n">
        <v>305.5</v>
      </c>
      <c r="H151" s="3" t="n">
        <v>1527.5</v>
      </c>
    </row>
    <row r="152">
      <c r="A152" t="inlineStr">
        <is>
          <t>S0151</t>
        </is>
      </c>
      <c r="B152" s="2" t="n">
        <v>45317</v>
      </c>
      <c r="C152" t="n">
        <v>2024</v>
      </c>
      <c r="D152" t="inlineStr">
        <is>
          <t>Furniture</t>
        </is>
      </c>
      <c r="E152" t="inlineStr">
        <is>
          <t>Bookcases</t>
        </is>
      </c>
      <c r="F152" t="n">
        <v>6</v>
      </c>
      <c r="G152" s="3" t="n">
        <v>202.97</v>
      </c>
      <c r="H152" s="3" t="n">
        <v>1217.82</v>
      </c>
    </row>
    <row r="153">
      <c r="A153" t="inlineStr">
        <is>
          <t>S0152</t>
        </is>
      </c>
      <c r="B153" s="2" t="n">
        <v>45689</v>
      </c>
      <c r="C153" t="n">
        <v>2025</v>
      </c>
      <c r="D153" t="inlineStr">
        <is>
          <t>Furniture</t>
        </is>
      </c>
      <c r="E153" t="inlineStr">
        <is>
          <t>Tables</t>
        </is>
      </c>
      <c r="F153" t="n">
        <v>8</v>
      </c>
      <c r="G153" s="3" t="n">
        <v>136.49</v>
      </c>
      <c r="H153" s="3" t="n">
        <v>1091.92</v>
      </c>
    </row>
    <row r="154">
      <c r="A154" t="inlineStr">
        <is>
          <t>S0153</t>
        </is>
      </c>
      <c r="B154" s="2" t="n">
        <v>45076</v>
      </c>
      <c r="C154" t="n">
        <v>2023</v>
      </c>
      <c r="D154" t="inlineStr">
        <is>
          <t>Technology</t>
        </is>
      </c>
      <c r="E154" t="inlineStr">
        <is>
          <t>Computers</t>
        </is>
      </c>
      <c r="F154" t="n">
        <v>4</v>
      </c>
      <c r="G154" s="3" t="n">
        <v>155.69</v>
      </c>
      <c r="H154" s="3" t="n">
        <v>622.76</v>
      </c>
    </row>
    <row r="155">
      <c r="A155" t="inlineStr">
        <is>
          <t>S0154</t>
        </is>
      </c>
      <c r="B155" s="2" t="n">
        <v>45659</v>
      </c>
      <c r="C155" t="n">
        <v>2025</v>
      </c>
      <c r="D155" t="inlineStr">
        <is>
          <t>Office Supplies</t>
        </is>
      </c>
      <c r="E155" t="inlineStr">
        <is>
          <t>Binders</t>
        </is>
      </c>
      <c r="F155" t="n">
        <v>4</v>
      </c>
      <c r="G155" s="3" t="n">
        <v>113.05</v>
      </c>
      <c r="H155" s="3" t="n">
        <v>452.2</v>
      </c>
    </row>
    <row r="156">
      <c r="A156" t="inlineStr">
        <is>
          <t>S0155</t>
        </is>
      </c>
      <c r="B156" s="2" t="n">
        <v>45553</v>
      </c>
      <c r="C156" t="n">
        <v>2024</v>
      </c>
      <c r="D156" t="inlineStr">
        <is>
          <t>Furniture</t>
        </is>
      </c>
      <c r="E156" t="inlineStr">
        <is>
          <t>Bookcases</t>
        </is>
      </c>
      <c r="F156" t="n">
        <v>5</v>
      </c>
      <c r="G156" s="3" t="n">
        <v>441.62</v>
      </c>
      <c r="H156" s="3" t="n">
        <v>2208.1</v>
      </c>
    </row>
    <row r="157">
      <c r="A157" t="inlineStr">
        <is>
          <t>S0156</t>
        </is>
      </c>
      <c r="B157" s="2" t="n">
        <v>44959</v>
      </c>
      <c r="C157" t="n">
        <v>2023</v>
      </c>
      <c r="D157" t="inlineStr">
        <is>
          <t>Furniture</t>
        </is>
      </c>
      <c r="E157" t="inlineStr">
        <is>
          <t>Chairs</t>
        </is>
      </c>
      <c r="F157" t="n">
        <v>6</v>
      </c>
      <c r="G157" s="3" t="n">
        <v>97.16</v>
      </c>
      <c r="H157" s="3" t="n">
        <v>582.96</v>
      </c>
    </row>
    <row r="158">
      <c r="A158" t="inlineStr">
        <is>
          <t>S0157</t>
        </is>
      </c>
      <c r="B158" s="2" t="n">
        <v>44590</v>
      </c>
      <c r="C158" t="n">
        <v>2022</v>
      </c>
      <c r="D158" t="inlineStr">
        <is>
          <t>Office Supplies</t>
        </is>
      </c>
      <c r="E158" t="inlineStr">
        <is>
          <t>Storage</t>
        </is>
      </c>
      <c r="F158" t="n">
        <v>3</v>
      </c>
      <c r="G158" s="3" t="n">
        <v>137.95</v>
      </c>
      <c r="H158" s="3" t="n">
        <v>413.85</v>
      </c>
    </row>
    <row r="159">
      <c r="A159" t="inlineStr">
        <is>
          <t>S0158</t>
        </is>
      </c>
      <c r="B159" s="2" t="n">
        <v>44673</v>
      </c>
      <c r="C159" t="n">
        <v>2022</v>
      </c>
      <c r="D159" t="inlineStr">
        <is>
          <t>Office Supplies</t>
        </is>
      </c>
      <c r="E159" t="inlineStr">
        <is>
          <t>Paper</t>
        </is>
      </c>
      <c r="F159" t="n">
        <v>3</v>
      </c>
      <c r="G159" s="3" t="n">
        <v>294.28</v>
      </c>
      <c r="H159" s="3" t="n">
        <v>882.84</v>
      </c>
    </row>
    <row r="160">
      <c r="A160" t="inlineStr">
        <is>
          <t>S0159</t>
        </is>
      </c>
      <c r="B160" s="2" t="n">
        <v>45567</v>
      </c>
      <c r="C160" t="n">
        <v>2024</v>
      </c>
      <c r="D160" t="inlineStr">
        <is>
          <t>Technology</t>
        </is>
      </c>
      <c r="E160" t="inlineStr">
        <is>
          <t>Computers</t>
        </is>
      </c>
      <c r="F160" t="n">
        <v>5</v>
      </c>
      <c r="G160" s="3" t="n">
        <v>221.84</v>
      </c>
      <c r="H160" s="3" t="n">
        <v>1109.2</v>
      </c>
    </row>
    <row r="161">
      <c r="A161" t="inlineStr">
        <is>
          <t>S0160</t>
        </is>
      </c>
      <c r="B161" s="2" t="n">
        <v>45464</v>
      </c>
      <c r="C161" t="n">
        <v>2024</v>
      </c>
      <c r="D161" t="inlineStr">
        <is>
          <t>Furniture</t>
        </is>
      </c>
      <c r="E161" t="inlineStr">
        <is>
          <t>Chairs</t>
        </is>
      </c>
      <c r="F161" t="n">
        <v>1</v>
      </c>
      <c r="G161" s="3" t="n">
        <v>128.57</v>
      </c>
      <c r="H161" s="3" t="n">
        <v>128.57</v>
      </c>
    </row>
    <row r="162">
      <c r="A162" t="inlineStr">
        <is>
          <t>S0161</t>
        </is>
      </c>
      <c r="B162" s="2" t="n">
        <v>45540</v>
      </c>
      <c r="C162" t="n">
        <v>2024</v>
      </c>
      <c r="D162" t="inlineStr">
        <is>
          <t>Technology</t>
        </is>
      </c>
      <c r="E162" t="inlineStr">
        <is>
          <t>Computers</t>
        </is>
      </c>
      <c r="F162" t="n">
        <v>7</v>
      </c>
      <c r="G162" s="3" t="n">
        <v>231.45</v>
      </c>
      <c r="H162" s="3" t="n">
        <v>1620.15</v>
      </c>
    </row>
    <row r="163">
      <c r="A163" t="inlineStr">
        <is>
          <t>S0162</t>
        </is>
      </c>
      <c r="B163" s="2" t="n">
        <v>45743</v>
      </c>
      <c r="C163" t="n">
        <v>2025</v>
      </c>
      <c r="D163" t="inlineStr">
        <is>
          <t>Office Supplies</t>
        </is>
      </c>
      <c r="E163" t="inlineStr">
        <is>
          <t>Storage</t>
        </is>
      </c>
      <c r="F163" t="n">
        <v>1</v>
      </c>
      <c r="G163" s="3" t="n">
        <v>85.23999999999999</v>
      </c>
      <c r="H163" s="3" t="n">
        <v>85.23999999999999</v>
      </c>
    </row>
    <row r="164">
      <c r="A164" t="inlineStr">
        <is>
          <t>S0163</t>
        </is>
      </c>
      <c r="B164" s="2" t="n">
        <v>45714</v>
      </c>
      <c r="C164" t="n">
        <v>2025</v>
      </c>
      <c r="D164" t="inlineStr">
        <is>
          <t>Furniture</t>
        </is>
      </c>
      <c r="E164" t="inlineStr">
        <is>
          <t>Chairs</t>
        </is>
      </c>
      <c r="F164" t="n">
        <v>4</v>
      </c>
      <c r="G164" s="3" t="n">
        <v>70.93000000000001</v>
      </c>
      <c r="H164" s="3" t="n">
        <v>283.72</v>
      </c>
    </row>
    <row r="165">
      <c r="A165" t="inlineStr">
        <is>
          <t>S0164</t>
        </is>
      </c>
      <c r="B165" s="2" t="n">
        <v>45414</v>
      </c>
      <c r="C165" t="n">
        <v>2024</v>
      </c>
      <c r="D165" t="inlineStr">
        <is>
          <t>Office Supplies</t>
        </is>
      </c>
      <c r="E165" t="inlineStr">
        <is>
          <t>Storage</t>
        </is>
      </c>
      <c r="F165" t="n">
        <v>4</v>
      </c>
      <c r="G165" s="3" t="n">
        <v>353.55</v>
      </c>
      <c r="H165" s="3" t="n">
        <v>1414.2</v>
      </c>
    </row>
    <row r="166">
      <c r="A166" t="inlineStr">
        <is>
          <t>S0165</t>
        </is>
      </c>
      <c r="B166" s="2" t="n">
        <v>45341</v>
      </c>
      <c r="C166" t="n">
        <v>2024</v>
      </c>
      <c r="D166" t="inlineStr">
        <is>
          <t>Furniture</t>
        </is>
      </c>
      <c r="E166" t="inlineStr">
        <is>
          <t>Tables</t>
        </is>
      </c>
      <c r="F166" t="n">
        <v>5</v>
      </c>
      <c r="G166" s="3" t="n">
        <v>389.87</v>
      </c>
      <c r="H166" s="3" t="n">
        <v>1949.35</v>
      </c>
    </row>
    <row r="167">
      <c r="A167" t="inlineStr">
        <is>
          <t>S0166</t>
        </is>
      </c>
      <c r="B167" s="2" t="n">
        <v>45440</v>
      </c>
      <c r="C167" t="n">
        <v>2024</v>
      </c>
      <c r="D167" t="inlineStr">
        <is>
          <t>Furniture</t>
        </is>
      </c>
      <c r="E167" t="inlineStr">
        <is>
          <t>Bookcases</t>
        </is>
      </c>
      <c r="F167" t="n">
        <v>1</v>
      </c>
      <c r="G167" s="3" t="n">
        <v>282.14</v>
      </c>
      <c r="H167" s="3" t="n">
        <v>282.14</v>
      </c>
    </row>
    <row r="168">
      <c r="A168" t="inlineStr">
        <is>
          <t>S0167</t>
        </is>
      </c>
      <c r="B168" s="2" t="n">
        <v>44765</v>
      </c>
      <c r="C168" t="n">
        <v>2022</v>
      </c>
      <c r="D168" t="inlineStr">
        <is>
          <t>Technology</t>
        </is>
      </c>
      <c r="E168" t="inlineStr">
        <is>
          <t>Accessories</t>
        </is>
      </c>
      <c r="F168" t="n">
        <v>4</v>
      </c>
      <c r="G168" s="3" t="n">
        <v>133.8</v>
      </c>
      <c r="H168" s="3" t="n">
        <v>535.2</v>
      </c>
    </row>
    <row r="169">
      <c r="A169" t="inlineStr">
        <is>
          <t>S0168</t>
        </is>
      </c>
      <c r="B169" s="2" t="n">
        <v>44728</v>
      </c>
      <c r="C169" t="n">
        <v>2022</v>
      </c>
      <c r="D169" t="inlineStr">
        <is>
          <t>Technology</t>
        </is>
      </c>
      <c r="E169" t="inlineStr">
        <is>
          <t>Computers</t>
        </is>
      </c>
      <c r="F169" t="n">
        <v>3</v>
      </c>
      <c r="G169" s="3" t="n">
        <v>257.36</v>
      </c>
      <c r="H169" s="3" t="n">
        <v>772.08</v>
      </c>
    </row>
    <row r="170">
      <c r="A170" t="inlineStr">
        <is>
          <t>S0169</t>
        </is>
      </c>
      <c r="B170" s="2" t="n">
        <v>44882</v>
      </c>
      <c r="C170" t="n">
        <v>2022</v>
      </c>
      <c r="D170" t="inlineStr">
        <is>
          <t>Technology</t>
        </is>
      </c>
      <c r="E170" t="inlineStr">
        <is>
          <t>Phones</t>
        </is>
      </c>
      <c r="F170" t="n">
        <v>8</v>
      </c>
      <c r="G170" s="3" t="n">
        <v>316.43</v>
      </c>
      <c r="H170" s="3" t="n">
        <v>2531.44</v>
      </c>
    </row>
    <row r="171">
      <c r="A171" t="inlineStr">
        <is>
          <t>S0170</t>
        </is>
      </c>
      <c r="B171" s="2" t="n">
        <v>45524</v>
      </c>
      <c r="C171" t="n">
        <v>2024</v>
      </c>
      <c r="D171" t="inlineStr">
        <is>
          <t>Furniture</t>
        </is>
      </c>
      <c r="E171" t="inlineStr">
        <is>
          <t>Chairs</t>
        </is>
      </c>
      <c r="F171" t="n">
        <v>4</v>
      </c>
      <c r="G171" s="3" t="n">
        <v>143.89</v>
      </c>
      <c r="H171" s="3" t="n">
        <v>575.5599999999999</v>
      </c>
    </row>
    <row r="172">
      <c r="A172" t="inlineStr">
        <is>
          <t>S0171</t>
        </is>
      </c>
      <c r="B172" s="2" t="n">
        <v>45141</v>
      </c>
      <c r="C172" t="n">
        <v>2023</v>
      </c>
      <c r="D172" t="inlineStr">
        <is>
          <t>Office Supplies</t>
        </is>
      </c>
      <c r="E172" t="inlineStr">
        <is>
          <t>Paper</t>
        </is>
      </c>
      <c r="F172" t="n">
        <v>2</v>
      </c>
      <c r="G172" s="3" t="n">
        <v>315.58</v>
      </c>
      <c r="H172" s="3" t="n">
        <v>631.16</v>
      </c>
    </row>
    <row r="173">
      <c r="A173" t="inlineStr">
        <is>
          <t>S0172</t>
        </is>
      </c>
      <c r="B173" s="2" t="n">
        <v>45103</v>
      </c>
      <c r="C173" t="n">
        <v>2023</v>
      </c>
      <c r="D173" t="inlineStr">
        <is>
          <t>Office Supplies</t>
        </is>
      </c>
      <c r="E173" t="inlineStr">
        <is>
          <t>Storage</t>
        </is>
      </c>
      <c r="F173" t="n">
        <v>4</v>
      </c>
      <c r="G173" s="3" t="n">
        <v>202.81</v>
      </c>
      <c r="H173" s="3" t="n">
        <v>811.24</v>
      </c>
    </row>
    <row r="174">
      <c r="A174" t="inlineStr">
        <is>
          <t>S0173</t>
        </is>
      </c>
      <c r="B174" s="2" t="n">
        <v>45677</v>
      </c>
      <c r="C174" t="n">
        <v>2025</v>
      </c>
      <c r="D174" t="inlineStr">
        <is>
          <t>Technology</t>
        </is>
      </c>
      <c r="E174" t="inlineStr">
        <is>
          <t>Accessories</t>
        </is>
      </c>
      <c r="F174" t="n">
        <v>3</v>
      </c>
      <c r="G174" s="3" t="n">
        <v>410.62</v>
      </c>
      <c r="H174" s="3" t="n">
        <v>1231.86</v>
      </c>
    </row>
    <row r="175">
      <c r="A175" t="inlineStr">
        <is>
          <t>S0174</t>
        </is>
      </c>
      <c r="B175" s="2" t="n">
        <v>44853</v>
      </c>
      <c r="C175" t="n">
        <v>2022</v>
      </c>
      <c r="D175" t="inlineStr">
        <is>
          <t>Technology</t>
        </is>
      </c>
      <c r="E175" t="inlineStr">
        <is>
          <t>Computers</t>
        </is>
      </c>
      <c r="F175" t="n">
        <v>3</v>
      </c>
      <c r="G175" s="3" t="n">
        <v>360.83</v>
      </c>
      <c r="H175" s="3" t="n">
        <v>1082.49</v>
      </c>
    </row>
    <row r="176">
      <c r="A176" t="inlineStr">
        <is>
          <t>S0175</t>
        </is>
      </c>
      <c r="B176" s="2" t="n">
        <v>45780</v>
      </c>
      <c r="C176" t="n">
        <v>2025</v>
      </c>
      <c r="D176" t="inlineStr">
        <is>
          <t>Office Supplies</t>
        </is>
      </c>
      <c r="E176" t="inlineStr">
        <is>
          <t>Storage</t>
        </is>
      </c>
      <c r="F176" t="n">
        <v>5</v>
      </c>
      <c r="G176" s="3" t="n">
        <v>208.84</v>
      </c>
      <c r="H176" s="3" t="n">
        <v>1044.2</v>
      </c>
    </row>
    <row r="177">
      <c r="A177" t="inlineStr">
        <is>
          <t>S0176</t>
        </is>
      </c>
      <c r="B177" s="2" t="n">
        <v>45521</v>
      </c>
      <c r="C177" t="n">
        <v>2024</v>
      </c>
      <c r="D177" t="inlineStr">
        <is>
          <t>Office Supplies</t>
        </is>
      </c>
      <c r="E177" t="inlineStr">
        <is>
          <t>Paper</t>
        </is>
      </c>
      <c r="F177" t="n">
        <v>7</v>
      </c>
      <c r="G177" s="3" t="n">
        <v>425.35</v>
      </c>
      <c r="H177" s="3" t="n">
        <v>2977.45</v>
      </c>
    </row>
    <row r="178">
      <c r="A178" t="inlineStr">
        <is>
          <t>S0177</t>
        </is>
      </c>
      <c r="B178" s="2" t="n">
        <v>45586</v>
      </c>
      <c r="C178" t="n">
        <v>2024</v>
      </c>
      <c r="D178" t="inlineStr">
        <is>
          <t>Office Supplies</t>
        </is>
      </c>
      <c r="E178" t="inlineStr">
        <is>
          <t>Paper</t>
        </is>
      </c>
      <c r="F178" t="n">
        <v>8</v>
      </c>
      <c r="G178" s="3" t="n">
        <v>54.59</v>
      </c>
      <c r="H178" s="3" t="n">
        <v>436.72</v>
      </c>
    </row>
    <row r="179">
      <c r="A179" t="inlineStr">
        <is>
          <t>S0178</t>
        </is>
      </c>
      <c r="B179" s="2" t="n">
        <v>44643</v>
      </c>
      <c r="C179" t="n">
        <v>2022</v>
      </c>
      <c r="D179" t="inlineStr">
        <is>
          <t>Furniture</t>
        </is>
      </c>
      <c r="E179" t="inlineStr">
        <is>
          <t>Bookcases</t>
        </is>
      </c>
      <c r="F179" t="n">
        <v>6</v>
      </c>
      <c r="G179" s="3" t="n">
        <v>279.6</v>
      </c>
      <c r="H179" s="3" t="n">
        <v>1677.6</v>
      </c>
    </row>
    <row r="180">
      <c r="A180" t="inlineStr">
        <is>
          <t>S0179</t>
        </is>
      </c>
      <c r="B180" s="2" t="n">
        <v>44614</v>
      </c>
      <c r="C180" t="n">
        <v>2022</v>
      </c>
      <c r="D180" t="inlineStr">
        <is>
          <t>Technology</t>
        </is>
      </c>
      <c r="E180" t="inlineStr">
        <is>
          <t>Computers</t>
        </is>
      </c>
      <c r="F180" t="n">
        <v>1</v>
      </c>
      <c r="G180" s="3" t="n">
        <v>449.82</v>
      </c>
      <c r="H180" s="3" t="n">
        <v>449.82</v>
      </c>
    </row>
    <row r="181">
      <c r="A181" t="inlineStr">
        <is>
          <t>S0180</t>
        </is>
      </c>
      <c r="B181" s="2" t="n">
        <v>45938</v>
      </c>
      <c r="C181" t="n">
        <v>2025</v>
      </c>
      <c r="D181" t="inlineStr">
        <is>
          <t>Furniture</t>
        </is>
      </c>
      <c r="E181" t="inlineStr">
        <is>
          <t>Bookcases</t>
        </is>
      </c>
      <c r="F181" t="n">
        <v>1</v>
      </c>
      <c r="G181" s="3" t="n">
        <v>348.14</v>
      </c>
      <c r="H181" s="3" t="n">
        <v>348.14</v>
      </c>
    </row>
    <row r="182">
      <c r="A182" t="inlineStr">
        <is>
          <t>S0181</t>
        </is>
      </c>
      <c r="B182" s="2" t="n">
        <v>44920</v>
      </c>
      <c r="C182" t="n">
        <v>2022</v>
      </c>
      <c r="D182" t="inlineStr">
        <is>
          <t>Furniture</t>
        </is>
      </c>
      <c r="E182" t="inlineStr">
        <is>
          <t>Bookcases</t>
        </is>
      </c>
      <c r="F182" t="n">
        <v>8</v>
      </c>
      <c r="G182" s="3" t="n">
        <v>413.91</v>
      </c>
      <c r="H182" s="3" t="n">
        <v>3311.28</v>
      </c>
    </row>
    <row r="183">
      <c r="A183" t="inlineStr">
        <is>
          <t>S0182</t>
        </is>
      </c>
      <c r="B183" s="2" t="n">
        <v>44933</v>
      </c>
      <c r="C183" t="n">
        <v>2023</v>
      </c>
      <c r="D183" t="inlineStr">
        <is>
          <t>Office Supplies</t>
        </is>
      </c>
      <c r="E183" t="inlineStr">
        <is>
          <t>Paper</t>
        </is>
      </c>
      <c r="F183" t="n">
        <v>8</v>
      </c>
      <c r="G183" s="3" t="n">
        <v>436.69</v>
      </c>
      <c r="H183" s="3" t="n">
        <v>3493.52</v>
      </c>
    </row>
    <row r="184">
      <c r="A184" t="inlineStr">
        <is>
          <t>S0183</t>
        </is>
      </c>
      <c r="B184" s="2" t="n">
        <v>45524</v>
      </c>
      <c r="C184" t="n">
        <v>2024</v>
      </c>
      <c r="D184" t="inlineStr">
        <is>
          <t>Furniture</t>
        </is>
      </c>
      <c r="E184" t="inlineStr">
        <is>
          <t>Tables</t>
        </is>
      </c>
      <c r="F184" t="n">
        <v>6</v>
      </c>
      <c r="G184" s="3" t="n">
        <v>158.06</v>
      </c>
      <c r="H184" s="3" t="n">
        <v>948.36</v>
      </c>
    </row>
    <row r="185">
      <c r="A185" t="inlineStr">
        <is>
          <t>S0184</t>
        </is>
      </c>
      <c r="B185" s="2" t="n">
        <v>44776</v>
      </c>
      <c r="C185" t="n">
        <v>2022</v>
      </c>
      <c r="D185" t="inlineStr">
        <is>
          <t>Technology</t>
        </is>
      </c>
      <c r="E185" t="inlineStr">
        <is>
          <t>Phones</t>
        </is>
      </c>
      <c r="F185" t="n">
        <v>7</v>
      </c>
      <c r="G185" s="3" t="n">
        <v>318.28</v>
      </c>
      <c r="H185" s="3" t="n">
        <v>2227.96</v>
      </c>
    </row>
    <row r="186">
      <c r="A186" t="inlineStr">
        <is>
          <t>S0185</t>
        </is>
      </c>
      <c r="B186" s="2" t="n">
        <v>45152</v>
      </c>
      <c r="C186" t="n">
        <v>2023</v>
      </c>
      <c r="D186" t="inlineStr">
        <is>
          <t>Office Supplies</t>
        </is>
      </c>
      <c r="E186" t="inlineStr">
        <is>
          <t>Paper</t>
        </is>
      </c>
      <c r="F186" t="n">
        <v>1</v>
      </c>
      <c r="G186" s="3" t="n">
        <v>215.58</v>
      </c>
      <c r="H186" s="3" t="n">
        <v>215.58</v>
      </c>
    </row>
    <row r="187">
      <c r="A187" t="inlineStr">
        <is>
          <t>S0186</t>
        </is>
      </c>
      <c r="B187" s="2" t="n">
        <v>45206</v>
      </c>
      <c r="C187" t="n">
        <v>2023</v>
      </c>
      <c r="D187" t="inlineStr">
        <is>
          <t>Furniture</t>
        </is>
      </c>
      <c r="E187" t="inlineStr">
        <is>
          <t>Tables</t>
        </is>
      </c>
      <c r="F187" t="n">
        <v>2</v>
      </c>
      <c r="G187" s="3" t="n">
        <v>437.18</v>
      </c>
      <c r="H187" s="3" t="n">
        <v>874.36</v>
      </c>
    </row>
    <row r="188">
      <c r="A188" t="inlineStr">
        <is>
          <t>S0187</t>
        </is>
      </c>
      <c r="B188" s="2" t="n">
        <v>45389</v>
      </c>
      <c r="C188" t="n">
        <v>2024</v>
      </c>
      <c r="D188" t="inlineStr">
        <is>
          <t>Office Supplies</t>
        </is>
      </c>
      <c r="E188" t="inlineStr">
        <is>
          <t>Binders</t>
        </is>
      </c>
      <c r="F188" t="n">
        <v>8</v>
      </c>
      <c r="G188" s="3" t="n">
        <v>197.7</v>
      </c>
      <c r="H188" s="3" t="n">
        <v>1581.6</v>
      </c>
    </row>
    <row r="189">
      <c r="A189" t="inlineStr">
        <is>
          <t>S0188</t>
        </is>
      </c>
      <c r="B189" s="2" t="n">
        <v>44946</v>
      </c>
      <c r="C189" t="n">
        <v>2023</v>
      </c>
      <c r="D189" t="inlineStr">
        <is>
          <t>Office Supplies</t>
        </is>
      </c>
      <c r="E189" t="inlineStr">
        <is>
          <t>Paper</t>
        </is>
      </c>
      <c r="F189" t="n">
        <v>8</v>
      </c>
      <c r="G189" s="3" t="n">
        <v>288.93</v>
      </c>
      <c r="H189" s="3" t="n">
        <v>2311.44</v>
      </c>
    </row>
    <row r="190">
      <c r="A190" t="inlineStr">
        <is>
          <t>S0189</t>
        </is>
      </c>
      <c r="B190" s="2" t="n">
        <v>44667</v>
      </c>
      <c r="C190" t="n">
        <v>2022</v>
      </c>
      <c r="D190" t="inlineStr">
        <is>
          <t>Technology</t>
        </is>
      </c>
      <c r="E190" t="inlineStr">
        <is>
          <t>Phones</t>
        </is>
      </c>
      <c r="F190" t="n">
        <v>3</v>
      </c>
      <c r="G190" s="3" t="n">
        <v>418.9</v>
      </c>
      <c r="H190" s="3" t="n">
        <v>1256.7</v>
      </c>
    </row>
    <row r="191">
      <c r="A191" t="inlineStr">
        <is>
          <t>S0190</t>
        </is>
      </c>
      <c r="B191" s="2" t="n">
        <v>45459</v>
      </c>
      <c r="C191" t="n">
        <v>2024</v>
      </c>
      <c r="D191" t="inlineStr">
        <is>
          <t>Office Supplies</t>
        </is>
      </c>
      <c r="E191" t="inlineStr">
        <is>
          <t>Paper</t>
        </is>
      </c>
      <c r="F191" t="n">
        <v>2</v>
      </c>
      <c r="G191" s="3" t="n">
        <v>32.41</v>
      </c>
      <c r="H191" s="3" t="n">
        <v>64.81999999999999</v>
      </c>
    </row>
    <row r="192">
      <c r="A192" t="inlineStr">
        <is>
          <t>S0191</t>
        </is>
      </c>
      <c r="B192" s="2" t="n">
        <v>45852</v>
      </c>
      <c r="C192" t="n">
        <v>2025</v>
      </c>
      <c r="D192" t="inlineStr">
        <is>
          <t>Office Supplies</t>
        </is>
      </c>
      <c r="E192" t="inlineStr">
        <is>
          <t>Binders</t>
        </is>
      </c>
      <c r="F192" t="n">
        <v>3</v>
      </c>
      <c r="G192" s="3" t="n">
        <v>153.62</v>
      </c>
      <c r="H192" s="3" t="n">
        <v>460.86</v>
      </c>
    </row>
    <row r="193">
      <c r="A193" t="inlineStr">
        <is>
          <t>S0192</t>
        </is>
      </c>
      <c r="B193" s="2" t="n">
        <v>44590</v>
      </c>
      <c r="C193" t="n">
        <v>2022</v>
      </c>
      <c r="D193" t="inlineStr">
        <is>
          <t>Office Supplies</t>
        </is>
      </c>
      <c r="E193" t="inlineStr">
        <is>
          <t>Paper</t>
        </is>
      </c>
      <c r="F193" t="n">
        <v>2</v>
      </c>
      <c r="G193" s="3" t="n">
        <v>116.62</v>
      </c>
      <c r="H193" s="3" t="n">
        <v>233.24</v>
      </c>
    </row>
    <row r="194">
      <c r="A194" t="inlineStr">
        <is>
          <t>S0193</t>
        </is>
      </c>
      <c r="B194" s="2" t="n">
        <v>44794</v>
      </c>
      <c r="C194" t="n">
        <v>2022</v>
      </c>
      <c r="D194" t="inlineStr">
        <is>
          <t>Furniture</t>
        </is>
      </c>
      <c r="E194" t="inlineStr">
        <is>
          <t>Chairs</t>
        </is>
      </c>
      <c r="F194" t="n">
        <v>3</v>
      </c>
      <c r="G194" s="3" t="n">
        <v>234.3</v>
      </c>
      <c r="H194" s="3" t="n">
        <v>702.9</v>
      </c>
    </row>
    <row r="195">
      <c r="A195" t="inlineStr">
        <is>
          <t>S0194</t>
        </is>
      </c>
      <c r="B195" s="2" t="n">
        <v>45159</v>
      </c>
      <c r="C195" t="n">
        <v>2023</v>
      </c>
      <c r="D195" t="inlineStr">
        <is>
          <t>Office Supplies</t>
        </is>
      </c>
      <c r="E195" t="inlineStr">
        <is>
          <t>Storage</t>
        </is>
      </c>
      <c r="F195" t="n">
        <v>5</v>
      </c>
      <c r="G195" s="3" t="n">
        <v>198.66</v>
      </c>
      <c r="H195" s="3" t="n">
        <v>993.3</v>
      </c>
    </row>
    <row r="196">
      <c r="A196" t="inlineStr">
        <is>
          <t>S0195</t>
        </is>
      </c>
      <c r="B196" s="2" t="n">
        <v>45550</v>
      </c>
      <c r="C196" t="n">
        <v>2024</v>
      </c>
      <c r="D196" t="inlineStr">
        <is>
          <t>Furniture</t>
        </is>
      </c>
      <c r="E196" t="inlineStr">
        <is>
          <t>Chairs</t>
        </is>
      </c>
      <c r="F196" t="n">
        <v>8</v>
      </c>
      <c r="G196" s="3" t="n">
        <v>257.04</v>
      </c>
      <c r="H196" s="3" t="n">
        <v>2056.32</v>
      </c>
    </row>
    <row r="197">
      <c r="A197" t="inlineStr">
        <is>
          <t>S0196</t>
        </is>
      </c>
      <c r="B197" s="2" t="n">
        <v>45347</v>
      </c>
      <c r="C197" t="n">
        <v>2024</v>
      </c>
      <c r="D197" t="inlineStr">
        <is>
          <t>Technology</t>
        </is>
      </c>
      <c r="E197" t="inlineStr">
        <is>
          <t>Accessories</t>
        </is>
      </c>
      <c r="F197" t="n">
        <v>3</v>
      </c>
      <c r="G197" s="3" t="n">
        <v>391.53</v>
      </c>
      <c r="H197" s="3" t="n">
        <v>1174.59</v>
      </c>
    </row>
    <row r="198">
      <c r="A198" t="inlineStr">
        <is>
          <t>S0197</t>
        </is>
      </c>
      <c r="B198" s="2" t="n">
        <v>45127</v>
      </c>
      <c r="C198" t="n">
        <v>2023</v>
      </c>
      <c r="D198" t="inlineStr">
        <is>
          <t>Furniture</t>
        </is>
      </c>
      <c r="E198" t="inlineStr">
        <is>
          <t>Tables</t>
        </is>
      </c>
      <c r="F198" t="n">
        <v>5</v>
      </c>
      <c r="G198" s="3" t="n">
        <v>372.84</v>
      </c>
      <c r="H198" s="3" t="n">
        <v>1864.2</v>
      </c>
    </row>
    <row r="199">
      <c r="A199" t="inlineStr">
        <is>
          <t>S0198</t>
        </is>
      </c>
      <c r="B199" s="2" t="n">
        <v>45141</v>
      </c>
      <c r="C199" t="n">
        <v>2023</v>
      </c>
      <c r="D199" t="inlineStr">
        <is>
          <t>Office Supplies</t>
        </is>
      </c>
      <c r="E199" t="inlineStr">
        <is>
          <t>Paper</t>
        </is>
      </c>
      <c r="F199" t="n">
        <v>8</v>
      </c>
      <c r="G199" s="3" t="n">
        <v>392.06</v>
      </c>
      <c r="H199" s="3" t="n">
        <v>3136.48</v>
      </c>
    </row>
    <row r="200">
      <c r="A200" t="inlineStr">
        <is>
          <t>S0199</t>
        </is>
      </c>
      <c r="B200" s="2" t="n">
        <v>45476</v>
      </c>
      <c r="C200" t="n">
        <v>2024</v>
      </c>
      <c r="D200" t="inlineStr">
        <is>
          <t>Office Supplies</t>
        </is>
      </c>
      <c r="E200" t="inlineStr">
        <is>
          <t>Paper</t>
        </is>
      </c>
      <c r="F200" t="n">
        <v>6</v>
      </c>
      <c r="G200" s="3" t="n">
        <v>162.95</v>
      </c>
      <c r="H200" s="3" t="n">
        <v>977.7</v>
      </c>
    </row>
    <row r="201">
      <c r="A201" t="inlineStr">
        <is>
          <t>S0200</t>
        </is>
      </c>
      <c r="B201" s="2" t="n">
        <v>45674</v>
      </c>
      <c r="C201" t="n">
        <v>2025</v>
      </c>
      <c r="D201" t="inlineStr">
        <is>
          <t>Furniture</t>
        </is>
      </c>
      <c r="E201" t="inlineStr">
        <is>
          <t>Tables</t>
        </is>
      </c>
      <c r="F201" t="n">
        <v>6</v>
      </c>
      <c r="G201" s="3" t="n">
        <v>393.93</v>
      </c>
      <c r="H201" s="3" t="n">
        <v>2363.58</v>
      </c>
    </row>
    <row r="202">
      <c r="A202" t="inlineStr">
        <is>
          <t>S0201</t>
        </is>
      </c>
      <c r="B202" s="2" t="n">
        <v>45990</v>
      </c>
      <c r="C202" t="n">
        <v>2025</v>
      </c>
      <c r="D202" t="inlineStr">
        <is>
          <t>Technology</t>
        </is>
      </c>
      <c r="E202" t="inlineStr">
        <is>
          <t>Accessories</t>
        </is>
      </c>
      <c r="F202" t="n">
        <v>7</v>
      </c>
      <c r="G202" s="3" t="n">
        <v>120.43</v>
      </c>
      <c r="H202" s="3" t="n">
        <v>843.01</v>
      </c>
    </row>
    <row r="203">
      <c r="A203" t="inlineStr">
        <is>
          <t>S0202</t>
        </is>
      </c>
      <c r="B203" s="2" t="n">
        <v>45403</v>
      </c>
      <c r="C203" t="n">
        <v>2024</v>
      </c>
      <c r="D203" t="inlineStr">
        <is>
          <t>Technology</t>
        </is>
      </c>
      <c r="E203" t="inlineStr">
        <is>
          <t>Phones</t>
        </is>
      </c>
      <c r="F203" t="n">
        <v>8</v>
      </c>
      <c r="G203" s="3" t="n">
        <v>323.25</v>
      </c>
      <c r="H203" s="3" t="n">
        <v>2586</v>
      </c>
    </row>
    <row r="204">
      <c r="A204" t="inlineStr">
        <is>
          <t>S0203</t>
        </is>
      </c>
      <c r="B204" s="2" t="n">
        <v>45342</v>
      </c>
      <c r="C204" t="n">
        <v>2024</v>
      </c>
      <c r="D204" t="inlineStr">
        <is>
          <t>Furniture</t>
        </is>
      </c>
      <c r="E204" t="inlineStr">
        <is>
          <t>Bookcases</t>
        </is>
      </c>
      <c r="F204" t="n">
        <v>3</v>
      </c>
      <c r="G204" s="3" t="n">
        <v>232.99</v>
      </c>
      <c r="H204" s="3" t="n">
        <v>698.97</v>
      </c>
    </row>
    <row r="205">
      <c r="A205" t="inlineStr">
        <is>
          <t>S0204</t>
        </is>
      </c>
      <c r="B205" s="2" t="n">
        <v>44637</v>
      </c>
      <c r="C205" t="n">
        <v>2022</v>
      </c>
      <c r="D205" t="inlineStr">
        <is>
          <t>Technology</t>
        </is>
      </c>
      <c r="E205" t="inlineStr">
        <is>
          <t>Accessories</t>
        </is>
      </c>
      <c r="F205" t="n">
        <v>6</v>
      </c>
      <c r="G205" s="3" t="n">
        <v>393.97</v>
      </c>
      <c r="H205" s="3" t="n">
        <v>2363.82</v>
      </c>
    </row>
    <row r="206">
      <c r="A206" t="inlineStr">
        <is>
          <t>S0205</t>
        </is>
      </c>
      <c r="B206" s="2" t="n">
        <v>45463</v>
      </c>
      <c r="C206" t="n">
        <v>2024</v>
      </c>
      <c r="D206" t="inlineStr">
        <is>
          <t>Technology</t>
        </is>
      </c>
      <c r="E206" t="inlineStr">
        <is>
          <t>Accessories</t>
        </is>
      </c>
      <c r="F206" t="n">
        <v>8</v>
      </c>
      <c r="G206" s="3" t="n">
        <v>26.6</v>
      </c>
      <c r="H206" s="3" t="n">
        <v>212.8</v>
      </c>
    </row>
    <row r="207">
      <c r="A207" t="inlineStr">
        <is>
          <t>S0206</t>
        </is>
      </c>
      <c r="B207" s="2" t="n">
        <v>44857</v>
      </c>
      <c r="C207" t="n">
        <v>2022</v>
      </c>
      <c r="D207" t="inlineStr">
        <is>
          <t>Furniture</t>
        </is>
      </c>
      <c r="E207" t="inlineStr">
        <is>
          <t>Bookcases</t>
        </is>
      </c>
      <c r="F207" t="n">
        <v>3</v>
      </c>
      <c r="G207" s="3" t="n">
        <v>52.18</v>
      </c>
      <c r="H207" s="3" t="n">
        <v>156.54</v>
      </c>
    </row>
    <row r="208">
      <c r="A208" t="inlineStr">
        <is>
          <t>S0207</t>
        </is>
      </c>
      <c r="B208" s="2" t="n">
        <v>45104</v>
      </c>
      <c r="C208" t="n">
        <v>2023</v>
      </c>
      <c r="D208" t="inlineStr">
        <is>
          <t>Furniture</t>
        </is>
      </c>
      <c r="E208" t="inlineStr">
        <is>
          <t>Bookcases</t>
        </is>
      </c>
      <c r="F208" t="n">
        <v>7</v>
      </c>
      <c r="G208" s="3" t="n">
        <v>299.43</v>
      </c>
      <c r="H208" s="3" t="n">
        <v>2096.01</v>
      </c>
    </row>
    <row r="209">
      <c r="A209" t="inlineStr">
        <is>
          <t>S0208</t>
        </is>
      </c>
      <c r="B209" s="2" t="n">
        <v>45234</v>
      </c>
      <c r="C209" t="n">
        <v>2023</v>
      </c>
      <c r="D209" t="inlineStr">
        <is>
          <t>Office Supplies</t>
        </is>
      </c>
      <c r="E209" t="inlineStr">
        <is>
          <t>Storage</t>
        </is>
      </c>
      <c r="F209" t="n">
        <v>7</v>
      </c>
      <c r="G209" s="3" t="n">
        <v>430.28</v>
      </c>
      <c r="H209" s="3" t="n">
        <v>3011.96</v>
      </c>
    </row>
    <row r="210">
      <c r="A210" t="inlineStr">
        <is>
          <t>S0209</t>
        </is>
      </c>
      <c r="B210" s="2" t="n">
        <v>45845</v>
      </c>
      <c r="C210" t="n">
        <v>2025</v>
      </c>
      <c r="D210" t="inlineStr">
        <is>
          <t>Office Supplies</t>
        </is>
      </c>
      <c r="E210" t="inlineStr">
        <is>
          <t>Paper</t>
        </is>
      </c>
      <c r="F210" t="n">
        <v>1</v>
      </c>
      <c r="G210" s="3" t="n">
        <v>285.51</v>
      </c>
      <c r="H210" s="3" t="n">
        <v>285.51</v>
      </c>
    </row>
    <row r="211">
      <c r="A211" t="inlineStr">
        <is>
          <t>S0210</t>
        </is>
      </c>
      <c r="B211" s="2" t="n">
        <v>45042</v>
      </c>
      <c r="C211" t="n">
        <v>2023</v>
      </c>
      <c r="D211" t="inlineStr">
        <is>
          <t>Office Supplies</t>
        </is>
      </c>
      <c r="E211" t="inlineStr">
        <is>
          <t>Storage</t>
        </is>
      </c>
      <c r="F211" t="n">
        <v>5</v>
      </c>
      <c r="G211" s="3" t="n">
        <v>448.89</v>
      </c>
      <c r="H211" s="3" t="n">
        <v>2244.45</v>
      </c>
    </row>
    <row r="212">
      <c r="A212" t="inlineStr">
        <is>
          <t>S0211</t>
        </is>
      </c>
      <c r="B212" s="2" t="n">
        <v>44747</v>
      </c>
      <c r="C212" t="n">
        <v>2022</v>
      </c>
      <c r="D212" t="inlineStr">
        <is>
          <t>Furniture</t>
        </is>
      </c>
      <c r="E212" t="inlineStr">
        <is>
          <t>Chairs</t>
        </is>
      </c>
      <c r="F212" t="n">
        <v>2</v>
      </c>
      <c r="G212" s="3" t="n">
        <v>210.78</v>
      </c>
      <c r="H212" s="3" t="n">
        <v>421.56</v>
      </c>
    </row>
    <row r="213">
      <c r="A213" t="inlineStr">
        <is>
          <t>S0212</t>
        </is>
      </c>
      <c r="B213" s="2" t="n">
        <v>45983</v>
      </c>
      <c r="C213" t="n">
        <v>2025</v>
      </c>
      <c r="D213" t="inlineStr">
        <is>
          <t>Furniture</t>
        </is>
      </c>
      <c r="E213" t="inlineStr">
        <is>
          <t>Chairs</t>
        </is>
      </c>
      <c r="F213" t="n">
        <v>1</v>
      </c>
      <c r="G213" s="3" t="n">
        <v>159.48</v>
      </c>
      <c r="H213" s="3" t="n">
        <v>159.48</v>
      </c>
    </row>
    <row r="214">
      <c r="A214" t="inlineStr">
        <is>
          <t>S0213</t>
        </is>
      </c>
      <c r="B214" s="2" t="n">
        <v>44676</v>
      </c>
      <c r="C214" t="n">
        <v>2022</v>
      </c>
      <c r="D214" t="inlineStr">
        <is>
          <t>Furniture</t>
        </is>
      </c>
      <c r="E214" t="inlineStr">
        <is>
          <t>Tables</t>
        </is>
      </c>
      <c r="F214" t="n">
        <v>6</v>
      </c>
      <c r="G214" s="3" t="n">
        <v>205.2</v>
      </c>
      <c r="H214" s="3" t="n">
        <v>1231.2</v>
      </c>
    </row>
    <row r="215">
      <c r="A215" t="inlineStr">
        <is>
          <t>S0214</t>
        </is>
      </c>
      <c r="B215" s="2" t="n">
        <v>45062</v>
      </c>
      <c r="C215" t="n">
        <v>2023</v>
      </c>
      <c r="D215" t="inlineStr">
        <is>
          <t>Office Supplies</t>
        </is>
      </c>
      <c r="E215" t="inlineStr">
        <is>
          <t>Paper</t>
        </is>
      </c>
      <c r="F215" t="n">
        <v>3</v>
      </c>
      <c r="G215" s="3" t="n">
        <v>93.09</v>
      </c>
      <c r="H215" s="3" t="n">
        <v>279.27</v>
      </c>
    </row>
    <row r="216">
      <c r="A216" t="inlineStr">
        <is>
          <t>S0215</t>
        </is>
      </c>
      <c r="B216" s="2" t="n">
        <v>44723</v>
      </c>
      <c r="C216" t="n">
        <v>2022</v>
      </c>
      <c r="D216" t="inlineStr">
        <is>
          <t>Office Supplies</t>
        </is>
      </c>
      <c r="E216" t="inlineStr">
        <is>
          <t>Paper</t>
        </is>
      </c>
      <c r="F216" t="n">
        <v>4</v>
      </c>
      <c r="G216" s="3" t="n">
        <v>234</v>
      </c>
      <c r="H216" s="3" t="n">
        <v>936</v>
      </c>
    </row>
    <row r="217">
      <c r="A217" t="inlineStr">
        <is>
          <t>S0216</t>
        </is>
      </c>
      <c r="B217" s="2" t="n">
        <v>45756</v>
      </c>
      <c r="C217" t="n">
        <v>2025</v>
      </c>
      <c r="D217" t="inlineStr">
        <is>
          <t>Technology</t>
        </is>
      </c>
      <c r="E217" t="inlineStr">
        <is>
          <t>Computers</t>
        </is>
      </c>
      <c r="F217" t="n">
        <v>8</v>
      </c>
      <c r="G217" s="3" t="n">
        <v>294.3</v>
      </c>
      <c r="H217" s="3" t="n">
        <v>2354.4</v>
      </c>
    </row>
    <row r="218">
      <c r="A218" t="inlineStr">
        <is>
          <t>S0217</t>
        </is>
      </c>
      <c r="B218" s="2" t="n">
        <v>45503</v>
      </c>
      <c r="C218" t="n">
        <v>2024</v>
      </c>
      <c r="D218" t="inlineStr">
        <is>
          <t>Furniture</t>
        </is>
      </c>
      <c r="E218" t="inlineStr">
        <is>
          <t>Bookcases</t>
        </is>
      </c>
      <c r="F218" t="n">
        <v>1</v>
      </c>
      <c r="G218" s="3" t="n">
        <v>406.53</v>
      </c>
      <c r="H218" s="3" t="n">
        <v>406.53</v>
      </c>
    </row>
    <row r="219">
      <c r="A219" t="inlineStr">
        <is>
          <t>S0218</t>
        </is>
      </c>
      <c r="B219" s="2" t="n">
        <v>45514</v>
      </c>
      <c r="C219" t="n">
        <v>2024</v>
      </c>
      <c r="D219" t="inlineStr">
        <is>
          <t>Furniture</t>
        </is>
      </c>
      <c r="E219" t="inlineStr">
        <is>
          <t>Bookcases</t>
        </is>
      </c>
      <c r="F219" t="n">
        <v>3</v>
      </c>
      <c r="G219" s="3" t="n">
        <v>51.76</v>
      </c>
      <c r="H219" s="3" t="n">
        <v>155.28</v>
      </c>
    </row>
    <row r="220">
      <c r="A220" t="inlineStr">
        <is>
          <t>S0219</t>
        </is>
      </c>
      <c r="B220" s="2" t="n">
        <v>45269</v>
      </c>
      <c r="C220" t="n">
        <v>2023</v>
      </c>
      <c r="D220" t="inlineStr">
        <is>
          <t>Office Supplies</t>
        </is>
      </c>
      <c r="E220" t="inlineStr">
        <is>
          <t>Paper</t>
        </is>
      </c>
      <c r="F220" t="n">
        <v>7</v>
      </c>
      <c r="G220" s="3" t="n">
        <v>316.83</v>
      </c>
      <c r="H220" s="3" t="n">
        <v>2217.81</v>
      </c>
    </row>
    <row r="221">
      <c r="A221" t="inlineStr">
        <is>
          <t>S0220</t>
        </is>
      </c>
      <c r="B221" s="2" t="n">
        <v>45497</v>
      </c>
      <c r="C221" t="n">
        <v>2024</v>
      </c>
      <c r="D221" t="inlineStr">
        <is>
          <t>Furniture</t>
        </is>
      </c>
      <c r="E221" t="inlineStr">
        <is>
          <t>Chairs</t>
        </is>
      </c>
      <c r="F221" t="n">
        <v>7</v>
      </c>
      <c r="G221" s="3" t="n">
        <v>386.93</v>
      </c>
      <c r="H221" s="3" t="n">
        <v>2708.51</v>
      </c>
    </row>
    <row r="222">
      <c r="A222" t="inlineStr">
        <is>
          <t>S0221</t>
        </is>
      </c>
      <c r="B222" s="2" t="n">
        <v>44780</v>
      </c>
      <c r="C222" t="n">
        <v>2022</v>
      </c>
      <c r="D222" t="inlineStr">
        <is>
          <t>Technology</t>
        </is>
      </c>
      <c r="E222" t="inlineStr">
        <is>
          <t>Phones</t>
        </is>
      </c>
      <c r="F222" t="n">
        <v>6</v>
      </c>
      <c r="G222" s="3" t="n">
        <v>267.17</v>
      </c>
      <c r="H222" s="3" t="n">
        <v>1603.02</v>
      </c>
    </row>
    <row r="223">
      <c r="A223" t="inlineStr">
        <is>
          <t>S0222</t>
        </is>
      </c>
      <c r="B223" s="2" t="n">
        <v>45994</v>
      </c>
      <c r="C223" t="n">
        <v>2025</v>
      </c>
      <c r="D223" t="inlineStr">
        <is>
          <t>Furniture</t>
        </is>
      </c>
      <c r="E223" t="inlineStr">
        <is>
          <t>Chairs</t>
        </is>
      </c>
      <c r="F223" t="n">
        <v>7</v>
      </c>
      <c r="G223" s="3" t="n">
        <v>138.03</v>
      </c>
      <c r="H223" s="3" t="n">
        <v>966.21</v>
      </c>
    </row>
    <row r="224">
      <c r="A224" t="inlineStr">
        <is>
          <t>S0223</t>
        </is>
      </c>
      <c r="B224" s="2" t="n">
        <v>45721</v>
      </c>
      <c r="C224" t="n">
        <v>2025</v>
      </c>
      <c r="D224" t="inlineStr">
        <is>
          <t>Office Supplies</t>
        </is>
      </c>
      <c r="E224" t="inlineStr">
        <is>
          <t>Storage</t>
        </is>
      </c>
      <c r="F224" t="n">
        <v>1</v>
      </c>
      <c r="G224" s="3" t="n">
        <v>411.57</v>
      </c>
      <c r="H224" s="3" t="n">
        <v>411.57</v>
      </c>
    </row>
    <row r="225">
      <c r="A225" t="inlineStr">
        <is>
          <t>S0224</t>
        </is>
      </c>
      <c r="B225" s="2" t="n">
        <v>45579</v>
      </c>
      <c r="C225" t="n">
        <v>2024</v>
      </c>
      <c r="D225" t="inlineStr">
        <is>
          <t>Furniture</t>
        </is>
      </c>
      <c r="E225" t="inlineStr">
        <is>
          <t>Chairs</t>
        </is>
      </c>
      <c r="F225" t="n">
        <v>6</v>
      </c>
      <c r="G225" s="3" t="n">
        <v>114.17</v>
      </c>
      <c r="H225" s="3" t="n">
        <v>685.02</v>
      </c>
    </row>
    <row r="226">
      <c r="A226" t="inlineStr">
        <is>
          <t>S0225</t>
        </is>
      </c>
      <c r="B226" s="2" t="n">
        <v>44951</v>
      </c>
      <c r="C226" t="n">
        <v>2023</v>
      </c>
      <c r="D226" t="inlineStr">
        <is>
          <t>Office Supplies</t>
        </is>
      </c>
      <c r="E226" t="inlineStr">
        <is>
          <t>Paper</t>
        </is>
      </c>
      <c r="F226" t="n">
        <v>3</v>
      </c>
      <c r="G226" s="3" t="n">
        <v>290.15</v>
      </c>
      <c r="H226" s="3" t="n">
        <v>870.45</v>
      </c>
    </row>
    <row r="227">
      <c r="A227" t="inlineStr">
        <is>
          <t>S0226</t>
        </is>
      </c>
      <c r="B227" s="2" t="n">
        <v>45847</v>
      </c>
      <c r="C227" t="n">
        <v>2025</v>
      </c>
      <c r="D227" t="inlineStr">
        <is>
          <t>Office Supplies</t>
        </is>
      </c>
      <c r="E227" t="inlineStr">
        <is>
          <t>Binders</t>
        </is>
      </c>
      <c r="F227" t="n">
        <v>5</v>
      </c>
      <c r="G227" s="3" t="n">
        <v>359.1</v>
      </c>
      <c r="H227" s="3" t="n">
        <v>1795.5</v>
      </c>
    </row>
    <row r="228">
      <c r="A228" t="inlineStr">
        <is>
          <t>S0227</t>
        </is>
      </c>
      <c r="B228" s="2" t="n">
        <v>44630</v>
      </c>
      <c r="C228" t="n">
        <v>2022</v>
      </c>
      <c r="D228" t="inlineStr">
        <is>
          <t>Office Supplies</t>
        </is>
      </c>
      <c r="E228" t="inlineStr">
        <is>
          <t>Paper</t>
        </is>
      </c>
      <c r="F228" t="n">
        <v>3</v>
      </c>
      <c r="G228" s="3" t="n">
        <v>58.76</v>
      </c>
      <c r="H228" s="3" t="n">
        <v>176.28</v>
      </c>
    </row>
    <row r="229">
      <c r="A229" t="inlineStr">
        <is>
          <t>S0228</t>
        </is>
      </c>
      <c r="B229" s="2" t="n">
        <v>45166</v>
      </c>
      <c r="C229" t="n">
        <v>2023</v>
      </c>
      <c r="D229" t="inlineStr">
        <is>
          <t>Furniture</t>
        </is>
      </c>
      <c r="E229" t="inlineStr">
        <is>
          <t>Bookcases</t>
        </is>
      </c>
      <c r="F229" t="n">
        <v>7</v>
      </c>
      <c r="G229" s="3" t="n">
        <v>95.53</v>
      </c>
      <c r="H229" s="3" t="n">
        <v>668.71</v>
      </c>
    </row>
    <row r="230">
      <c r="A230" t="inlineStr">
        <is>
          <t>S0229</t>
        </is>
      </c>
      <c r="B230" s="2" t="n">
        <v>44832</v>
      </c>
      <c r="C230" t="n">
        <v>2022</v>
      </c>
      <c r="D230" t="inlineStr">
        <is>
          <t>Office Supplies</t>
        </is>
      </c>
      <c r="E230" t="inlineStr">
        <is>
          <t>Paper</t>
        </is>
      </c>
      <c r="F230" t="n">
        <v>5</v>
      </c>
      <c r="G230" s="3" t="n">
        <v>377.1</v>
      </c>
      <c r="H230" s="3" t="n">
        <v>1885.5</v>
      </c>
    </row>
    <row r="231">
      <c r="A231" t="inlineStr">
        <is>
          <t>S0230</t>
        </is>
      </c>
      <c r="B231" s="2" t="n">
        <v>45088</v>
      </c>
      <c r="C231" t="n">
        <v>2023</v>
      </c>
      <c r="D231" t="inlineStr">
        <is>
          <t>Furniture</t>
        </is>
      </c>
      <c r="E231" t="inlineStr">
        <is>
          <t>Tables</t>
        </is>
      </c>
      <c r="F231" t="n">
        <v>6</v>
      </c>
      <c r="G231" s="3" t="n">
        <v>365.82</v>
      </c>
      <c r="H231" s="3" t="n">
        <v>2194.92</v>
      </c>
    </row>
    <row r="232">
      <c r="A232" t="inlineStr">
        <is>
          <t>S0231</t>
        </is>
      </c>
      <c r="B232" s="2" t="n">
        <v>45521</v>
      </c>
      <c r="C232" t="n">
        <v>2024</v>
      </c>
      <c r="D232" t="inlineStr">
        <is>
          <t>Technology</t>
        </is>
      </c>
      <c r="E232" t="inlineStr">
        <is>
          <t>Computers</t>
        </is>
      </c>
      <c r="F232" t="n">
        <v>4</v>
      </c>
      <c r="G232" s="3" t="n">
        <v>389.86</v>
      </c>
      <c r="H232" s="3" t="n">
        <v>1559.44</v>
      </c>
    </row>
    <row r="233">
      <c r="A233" t="inlineStr">
        <is>
          <t>S0232</t>
        </is>
      </c>
      <c r="B233" s="2" t="n">
        <v>45943</v>
      </c>
      <c r="C233" t="n">
        <v>2025</v>
      </c>
      <c r="D233" t="inlineStr">
        <is>
          <t>Furniture</t>
        </is>
      </c>
      <c r="E233" t="inlineStr">
        <is>
          <t>Bookcases</t>
        </is>
      </c>
      <c r="F233" t="n">
        <v>6</v>
      </c>
      <c r="G233" s="3" t="n">
        <v>58.83</v>
      </c>
      <c r="H233" s="3" t="n">
        <v>352.98</v>
      </c>
    </row>
    <row r="234">
      <c r="A234" t="inlineStr">
        <is>
          <t>S0233</t>
        </is>
      </c>
      <c r="B234" s="2" t="n">
        <v>45370</v>
      </c>
      <c r="C234" t="n">
        <v>2024</v>
      </c>
      <c r="D234" t="inlineStr">
        <is>
          <t>Technology</t>
        </is>
      </c>
      <c r="E234" t="inlineStr">
        <is>
          <t>Phones</t>
        </is>
      </c>
      <c r="F234" t="n">
        <v>2</v>
      </c>
      <c r="G234" s="3" t="n">
        <v>215.56</v>
      </c>
      <c r="H234" s="3" t="n">
        <v>431.12</v>
      </c>
    </row>
    <row r="235">
      <c r="A235" t="inlineStr">
        <is>
          <t>S0234</t>
        </is>
      </c>
      <c r="B235" s="2" t="n">
        <v>45939</v>
      </c>
      <c r="C235" t="n">
        <v>2025</v>
      </c>
      <c r="D235" t="inlineStr">
        <is>
          <t>Office Supplies</t>
        </is>
      </c>
      <c r="E235" t="inlineStr">
        <is>
          <t>Storage</t>
        </is>
      </c>
      <c r="F235" t="n">
        <v>5</v>
      </c>
      <c r="G235" s="3" t="n">
        <v>271.36</v>
      </c>
      <c r="H235" s="3" t="n">
        <v>1356.8</v>
      </c>
    </row>
    <row r="236">
      <c r="A236" t="inlineStr">
        <is>
          <t>S0235</t>
        </is>
      </c>
      <c r="B236" s="2" t="n">
        <v>45869</v>
      </c>
      <c r="C236" t="n">
        <v>2025</v>
      </c>
      <c r="D236" t="inlineStr">
        <is>
          <t>Furniture</t>
        </is>
      </c>
      <c r="E236" t="inlineStr">
        <is>
          <t>Chairs</t>
        </is>
      </c>
      <c r="F236" t="n">
        <v>4</v>
      </c>
      <c r="G236" s="3" t="n">
        <v>222.74</v>
      </c>
      <c r="H236" s="3" t="n">
        <v>890.96</v>
      </c>
    </row>
    <row r="237">
      <c r="A237" t="inlineStr">
        <is>
          <t>S0236</t>
        </is>
      </c>
      <c r="B237" s="2" t="n">
        <v>45830</v>
      </c>
      <c r="C237" t="n">
        <v>2025</v>
      </c>
      <c r="D237" t="inlineStr">
        <is>
          <t>Office Supplies</t>
        </is>
      </c>
      <c r="E237" t="inlineStr">
        <is>
          <t>Paper</t>
        </is>
      </c>
      <c r="F237" t="n">
        <v>4</v>
      </c>
      <c r="G237" s="3" t="n">
        <v>298.49</v>
      </c>
      <c r="H237" s="3" t="n">
        <v>1193.96</v>
      </c>
    </row>
    <row r="238">
      <c r="A238" t="inlineStr">
        <is>
          <t>S0237</t>
        </is>
      </c>
      <c r="B238" s="2" t="n">
        <v>45863</v>
      </c>
      <c r="C238" t="n">
        <v>2025</v>
      </c>
      <c r="D238" t="inlineStr">
        <is>
          <t>Furniture</t>
        </is>
      </c>
      <c r="E238" t="inlineStr">
        <is>
          <t>Bookcases</t>
        </is>
      </c>
      <c r="F238" t="n">
        <v>5</v>
      </c>
      <c r="G238" s="3" t="n">
        <v>299.17</v>
      </c>
      <c r="H238" s="3" t="n">
        <v>1495.85</v>
      </c>
    </row>
    <row r="239">
      <c r="A239" t="inlineStr">
        <is>
          <t>S0238</t>
        </is>
      </c>
      <c r="B239" s="2" t="n">
        <v>44800</v>
      </c>
      <c r="C239" t="n">
        <v>2022</v>
      </c>
      <c r="D239" t="inlineStr">
        <is>
          <t>Technology</t>
        </is>
      </c>
      <c r="E239" t="inlineStr">
        <is>
          <t>Computers</t>
        </is>
      </c>
      <c r="F239" t="n">
        <v>1</v>
      </c>
      <c r="G239" s="3" t="n">
        <v>150.88</v>
      </c>
      <c r="H239" s="3" t="n">
        <v>150.88</v>
      </c>
    </row>
    <row r="240">
      <c r="A240" t="inlineStr">
        <is>
          <t>S0239</t>
        </is>
      </c>
      <c r="B240" s="2" t="n">
        <v>45570</v>
      </c>
      <c r="C240" t="n">
        <v>2024</v>
      </c>
      <c r="D240" t="inlineStr">
        <is>
          <t>Technology</t>
        </is>
      </c>
      <c r="E240" t="inlineStr">
        <is>
          <t>Computers</t>
        </is>
      </c>
      <c r="F240" t="n">
        <v>4</v>
      </c>
      <c r="G240" s="3" t="n">
        <v>401.52</v>
      </c>
      <c r="H240" s="3" t="n">
        <v>1606.08</v>
      </c>
    </row>
    <row r="241">
      <c r="A241" t="inlineStr">
        <is>
          <t>S0240</t>
        </is>
      </c>
      <c r="B241" s="2" t="n">
        <v>44839</v>
      </c>
      <c r="C241" t="n">
        <v>2022</v>
      </c>
      <c r="D241" t="inlineStr">
        <is>
          <t>Furniture</t>
        </is>
      </c>
      <c r="E241" t="inlineStr">
        <is>
          <t>Tables</t>
        </is>
      </c>
      <c r="F241" t="n">
        <v>6</v>
      </c>
      <c r="G241" s="3" t="n">
        <v>308.31</v>
      </c>
      <c r="H241" s="3" t="n">
        <v>1849.86</v>
      </c>
    </row>
    <row r="242">
      <c r="A242" t="inlineStr">
        <is>
          <t>S0241</t>
        </is>
      </c>
      <c r="B242" s="2" t="n">
        <v>45988</v>
      </c>
      <c r="C242" t="n">
        <v>2025</v>
      </c>
      <c r="D242" t="inlineStr">
        <is>
          <t>Office Supplies</t>
        </is>
      </c>
      <c r="E242" t="inlineStr">
        <is>
          <t>Paper</t>
        </is>
      </c>
      <c r="F242" t="n">
        <v>3</v>
      </c>
      <c r="G242" s="3" t="n">
        <v>400.73</v>
      </c>
      <c r="H242" s="3" t="n">
        <v>1202.19</v>
      </c>
    </row>
    <row r="243">
      <c r="A243" t="inlineStr">
        <is>
          <t>S0242</t>
        </is>
      </c>
      <c r="B243" s="2" t="n">
        <v>45903</v>
      </c>
      <c r="C243" t="n">
        <v>2025</v>
      </c>
      <c r="D243" t="inlineStr">
        <is>
          <t>Technology</t>
        </is>
      </c>
      <c r="E243" t="inlineStr">
        <is>
          <t>Phones</t>
        </is>
      </c>
      <c r="F243" t="n">
        <v>7</v>
      </c>
      <c r="G243" s="3" t="n">
        <v>423.79</v>
      </c>
      <c r="H243" s="3" t="n">
        <v>2966.53</v>
      </c>
    </row>
    <row r="244">
      <c r="A244" t="inlineStr">
        <is>
          <t>S0243</t>
        </is>
      </c>
      <c r="B244" s="2" t="n">
        <v>45134</v>
      </c>
      <c r="C244" t="n">
        <v>2023</v>
      </c>
      <c r="D244" t="inlineStr">
        <is>
          <t>Technology</t>
        </is>
      </c>
      <c r="E244" t="inlineStr">
        <is>
          <t>Accessories</t>
        </is>
      </c>
      <c r="F244" t="n">
        <v>6</v>
      </c>
      <c r="G244" s="3" t="n">
        <v>113.43</v>
      </c>
      <c r="H244" s="3" t="n">
        <v>680.58</v>
      </c>
    </row>
    <row r="245">
      <c r="A245" t="inlineStr">
        <is>
          <t>S0244</t>
        </is>
      </c>
      <c r="B245" s="2" t="n">
        <v>45472</v>
      </c>
      <c r="C245" t="n">
        <v>2024</v>
      </c>
      <c r="D245" t="inlineStr">
        <is>
          <t>Technology</t>
        </is>
      </c>
      <c r="E245" t="inlineStr">
        <is>
          <t>Phones</t>
        </is>
      </c>
      <c r="F245" t="n">
        <v>2</v>
      </c>
      <c r="G245" s="3" t="n">
        <v>441.8</v>
      </c>
      <c r="H245" s="3" t="n">
        <v>883.6</v>
      </c>
    </row>
    <row r="246">
      <c r="A246" t="inlineStr">
        <is>
          <t>S0245</t>
        </is>
      </c>
      <c r="B246" s="2" t="n">
        <v>45314</v>
      </c>
      <c r="C246" t="n">
        <v>2024</v>
      </c>
      <c r="D246" t="inlineStr">
        <is>
          <t>Office Supplies</t>
        </is>
      </c>
      <c r="E246" t="inlineStr">
        <is>
          <t>Storage</t>
        </is>
      </c>
      <c r="F246" t="n">
        <v>6</v>
      </c>
      <c r="G246" s="3" t="n">
        <v>46.04</v>
      </c>
      <c r="H246" s="3" t="n">
        <v>276.24</v>
      </c>
    </row>
    <row r="247">
      <c r="A247" t="inlineStr">
        <is>
          <t>S0246</t>
        </is>
      </c>
      <c r="B247" s="2" t="n">
        <v>45127</v>
      </c>
      <c r="C247" t="n">
        <v>2023</v>
      </c>
      <c r="D247" t="inlineStr">
        <is>
          <t>Technology</t>
        </is>
      </c>
      <c r="E247" t="inlineStr">
        <is>
          <t>Computers</t>
        </is>
      </c>
      <c r="F247" t="n">
        <v>8</v>
      </c>
      <c r="G247" s="3" t="n">
        <v>59.42</v>
      </c>
      <c r="H247" s="3" t="n">
        <v>475.36</v>
      </c>
    </row>
    <row r="248">
      <c r="A248" t="inlineStr">
        <is>
          <t>S0247</t>
        </is>
      </c>
      <c r="B248" s="2" t="n">
        <v>44996</v>
      </c>
      <c r="C248" t="n">
        <v>2023</v>
      </c>
      <c r="D248" t="inlineStr">
        <is>
          <t>Office Supplies</t>
        </is>
      </c>
      <c r="E248" t="inlineStr">
        <is>
          <t>Storage</t>
        </is>
      </c>
      <c r="F248" t="n">
        <v>1</v>
      </c>
      <c r="G248" s="3" t="n">
        <v>41.75</v>
      </c>
      <c r="H248" s="3" t="n">
        <v>41.75</v>
      </c>
    </row>
    <row r="249">
      <c r="A249" t="inlineStr">
        <is>
          <t>S0248</t>
        </is>
      </c>
      <c r="B249" s="2" t="n">
        <v>45245</v>
      </c>
      <c r="C249" t="n">
        <v>2023</v>
      </c>
      <c r="D249" t="inlineStr">
        <is>
          <t>Technology</t>
        </is>
      </c>
      <c r="E249" t="inlineStr">
        <is>
          <t>Computers</t>
        </is>
      </c>
      <c r="F249" t="n">
        <v>4</v>
      </c>
      <c r="G249" s="3" t="n">
        <v>49.5</v>
      </c>
      <c r="H249" s="3" t="n">
        <v>198</v>
      </c>
    </row>
    <row r="250">
      <c r="A250" t="inlineStr">
        <is>
          <t>S0249</t>
        </is>
      </c>
      <c r="B250" s="2" t="n">
        <v>45697</v>
      </c>
      <c r="C250" t="n">
        <v>2025</v>
      </c>
      <c r="D250" t="inlineStr">
        <is>
          <t>Technology</t>
        </is>
      </c>
      <c r="E250" t="inlineStr">
        <is>
          <t>Accessories</t>
        </is>
      </c>
      <c r="F250" t="n">
        <v>4</v>
      </c>
      <c r="G250" s="3" t="n">
        <v>369.61</v>
      </c>
      <c r="H250" s="3" t="n">
        <v>1478.44</v>
      </c>
    </row>
    <row r="251">
      <c r="A251" t="inlineStr">
        <is>
          <t>S0250</t>
        </is>
      </c>
      <c r="B251" s="2" t="n">
        <v>45039</v>
      </c>
      <c r="C251" t="n">
        <v>2023</v>
      </c>
      <c r="D251" t="inlineStr">
        <is>
          <t>Furniture</t>
        </is>
      </c>
      <c r="E251" t="inlineStr">
        <is>
          <t>Chairs</t>
        </is>
      </c>
      <c r="F251" t="n">
        <v>1</v>
      </c>
      <c r="G251" s="3" t="n">
        <v>139.23</v>
      </c>
      <c r="H251" s="3" t="n">
        <v>139.23</v>
      </c>
    </row>
    <row r="252">
      <c r="A252" t="inlineStr">
        <is>
          <t>S0251</t>
        </is>
      </c>
      <c r="B252" s="2" t="n">
        <v>44858</v>
      </c>
      <c r="C252" t="n">
        <v>2022</v>
      </c>
      <c r="D252" t="inlineStr">
        <is>
          <t>Technology</t>
        </is>
      </c>
      <c r="E252" t="inlineStr">
        <is>
          <t>Accessories</t>
        </is>
      </c>
      <c r="F252" t="n">
        <v>5</v>
      </c>
      <c r="G252" s="3" t="n">
        <v>363.36</v>
      </c>
      <c r="H252" s="3" t="n">
        <v>1816.8</v>
      </c>
    </row>
    <row r="253">
      <c r="A253" t="inlineStr">
        <is>
          <t>S0252</t>
        </is>
      </c>
      <c r="B253" s="2" t="n">
        <v>44787</v>
      </c>
      <c r="C253" t="n">
        <v>2022</v>
      </c>
      <c r="D253" t="inlineStr">
        <is>
          <t>Office Supplies</t>
        </is>
      </c>
      <c r="E253" t="inlineStr">
        <is>
          <t>Binders</t>
        </is>
      </c>
      <c r="F253" t="n">
        <v>3</v>
      </c>
      <c r="G253" s="3" t="n">
        <v>26.39</v>
      </c>
      <c r="H253" s="3" t="n">
        <v>79.17</v>
      </c>
    </row>
    <row r="254">
      <c r="A254" t="inlineStr">
        <is>
          <t>S0253</t>
        </is>
      </c>
      <c r="B254" s="2" t="n">
        <v>45049</v>
      </c>
      <c r="C254" t="n">
        <v>2023</v>
      </c>
      <c r="D254" t="inlineStr">
        <is>
          <t>Office Supplies</t>
        </is>
      </c>
      <c r="E254" t="inlineStr">
        <is>
          <t>Paper</t>
        </is>
      </c>
      <c r="F254" t="n">
        <v>1</v>
      </c>
      <c r="G254" s="3" t="n">
        <v>94.93000000000001</v>
      </c>
      <c r="H254" s="3" t="n">
        <v>94.93000000000001</v>
      </c>
    </row>
    <row r="255">
      <c r="A255" t="inlineStr">
        <is>
          <t>S0254</t>
        </is>
      </c>
      <c r="B255" s="2" t="n">
        <v>44669</v>
      </c>
      <c r="C255" t="n">
        <v>2022</v>
      </c>
      <c r="D255" t="inlineStr">
        <is>
          <t>Technology</t>
        </is>
      </c>
      <c r="E255" t="inlineStr">
        <is>
          <t>Accessories</t>
        </is>
      </c>
      <c r="F255" t="n">
        <v>7</v>
      </c>
      <c r="G255" s="3" t="n">
        <v>246.22</v>
      </c>
      <c r="H255" s="3" t="n">
        <v>1723.54</v>
      </c>
    </row>
    <row r="256">
      <c r="A256" t="inlineStr">
        <is>
          <t>S0255</t>
        </is>
      </c>
      <c r="B256" s="2" t="n">
        <v>44692</v>
      </c>
      <c r="C256" t="n">
        <v>2022</v>
      </c>
      <c r="D256" t="inlineStr">
        <is>
          <t>Furniture</t>
        </is>
      </c>
      <c r="E256" t="inlineStr">
        <is>
          <t>Tables</t>
        </is>
      </c>
      <c r="F256" t="n">
        <v>6</v>
      </c>
      <c r="G256" s="3" t="n">
        <v>240.69</v>
      </c>
      <c r="H256" s="3" t="n">
        <v>1444.14</v>
      </c>
    </row>
    <row r="257">
      <c r="A257" t="inlineStr">
        <is>
          <t>S0256</t>
        </is>
      </c>
      <c r="B257" s="2" t="n">
        <v>44785</v>
      </c>
      <c r="C257" t="n">
        <v>2022</v>
      </c>
      <c r="D257" t="inlineStr">
        <is>
          <t>Furniture</t>
        </is>
      </c>
      <c r="E257" t="inlineStr">
        <is>
          <t>Bookcases</t>
        </is>
      </c>
      <c r="F257" t="n">
        <v>4</v>
      </c>
      <c r="G257" s="3" t="n">
        <v>426.53</v>
      </c>
      <c r="H257" s="3" t="n">
        <v>1706.12</v>
      </c>
    </row>
    <row r="258">
      <c r="A258" t="inlineStr">
        <is>
          <t>S0257</t>
        </is>
      </c>
      <c r="B258" s="2" t="n">
        <v>44650</v>
      </c>
      <c r="C258" t="n">
        <v>2022</v>
      </c>
      <c r="D258" t="inlineStr">
        <is>
          <t>Office Supplies</t>
        </is>
      </c>
      <c r="E258" t="inlineStr">
        <is>
          <t>Storage</t>
        </is>
      </c>
      <c r="F258" t="n">
        <v>5</v>
      </c>
      <c r="G258" s="3" t="n">
        <v>216.96</v>
      </c>
      <c r="H258" s="3" t="n">
        <v>1084.8</v>
      </c>
    </row>
    <row r="259">
      <c r="A259" t="inlineStr">
        <is>
          <t>S0258</t>
        </is>
      </c>
      <c r="B259" s="2" t="n">
        <v>44625</v>
      </c>
      <c r="C259" t="n">
        <v>2022</v>
      </c>
      <c r="D259" t="inlineStr">
        <is>
          <t>Technology</t>
        </is>
      </c>
      <c r="E259" t="inlineStr">
        <is>
          <t>Phones</t>
        </is>
      </c>
      <c r="F259" t="n">
        <v>7</v>
      </c>
      <c r="G259" s="3" t="n">
        <v>203.3</v>
      </c>
      <c r="H259" s="3" t="n">
        <v>1423.1</v>
      </c>
    </row>
    <row r="260">
      <c r="A260" t="inlineStr">
        <is>
          <t>S0259</t>
        </is>
      </c>
      <c r="B260" s="2" t="n">
        <v>44783</v>
      </c>
      <c r="C260" t="n">
        <v>2022</v>
      </c>
      <c r="D260" t="inlineStr">
        <is>
          <t>Furniture</t>
        </is>
      </c>
      <c r="E260" t="inlineStr">
        <is>
          <t>Bookcases</t>
        </is>
      </c>
      <c r="F260" t="n">
        <v>8</v>
      </c>
      <c r="G260" s="3" t="n">
        <v>51.6</v>
      </c>
      <c r="H260" s="3" t="n">
        <v>412.8</v>
      </c>
    </row>
    <row r="261">
      <c r="A261" t="inlineStr">
        <is>
          <t>S0260</t>
        </is>
      </c>
      <c r="B261" s="2" t="n">
        <v>44727</v>
      </c>
      <c r="C261" t="n">
        <v>2022</v>
      </c>
      <c r="D261" t="inlineStr">
        <is>
          <t>Furniture</t>
        </is>
      </c>
      <c r="E261" t="inlineStr">
        <is>
          <t>Bookcases</t>
        </is>
      </c>
      <c r="F261" t="n">
        <v>3</v>
      </c>
      <c r="G261" s="3" t="n">
        <v>48.24</v>
      </c>
      <c r="H261" s="3" t="n">
        <v>144.72</v>
      </c>
    </row>
    <row r="262">
      <c r="A262" t="inlineStr">
        <is>
          <t>S0261</t>
        </is>
      </c>
      <c r="B262" s="2" t="n">
        <v>45125</v>
      </c>
      <c r="C262" t="n">
        <v>2023</v>
      </c>
      <c r="D262" t="inlineStr">
        <is>
          <t>Office Supplies</t>
        </is>
      </c>
      <c r="E262" t="inlineStr">
        <is>
          <t>Storage</t>
        </is>
      </c>
      <c r="F262" t="n">
        <v>6</v>
      </c>
      <c r="G262" s="3" t="n">
        <v>183.79</v>
      </c>
      <c r="H262" s="3" t="n">
        <v>1102.74</v>
      </c>
    </row>
    <row r="263">
      <c r="A263" t="inlineStr">
        <is>
          <t>S0262</t>
        </is>
      </c>
      <c r="B263" s="2" t="n">
        <v>45785</v>
      </c>
      <c r="C263" t="n">
        <v>2025</v>
      </c>
      <c r="D263" t="inlineStr">
        <is>
          <t>Office Supplies</t>
        </is>
      </c>
      <c r="E263" t="inlineStr">
        <is>
          <t>Paper</t>
        </is>
      </c>
      <c r="F263" t="n">
        <v>8</v>
      </c>
      <c r="G263" s="3" t="n">
        <v>237.39</v>
      </c>
      <c r="H263" s="3" t="n">
        <v>1899.12</v>
      </c>
    </row>
    <row r="264">
      <c r="A264" t="inlineStr">
        <is>
          <t>S0263</t>
        </is>
      </c>
      <c r="B264" s="2" t="n">
        <v>45443</v>
      </c>
      <c r="C264" t="n">
        <v>2024</v>
      </c>
      <c r="D264" t="inlineStr">
        <is>
          <t>Technology</t>
        </is>
      </c>
      <c r="E264" t="inlineStr">
        <is>
          <t>Accessories</t>
        </is>
      </c>
      <c r="F264" t="n">
        <v>2</v>
      </c>
      <c r="G264" s="3" t="n">
        <v>386.7</v>
      </c>
      <c r="H264" s="3" t="n">
        <v>773.4</v>
      </c>
    </row>
    <row r="265">
      <c r="A265" t="inlineStr">
        <is>
          <t>S0264</t>
        </is>
      </c>
      <c r="B265" s="2" t="n">
        <v>45895</v>
      </c>
      <c r="C265" t="n">
        <v>2025</v>
      </c>
      <c r="D265" t="inlineStr">
        <is>
          <t>Office Supplies</t>
        </is>
      </c>
      <c r="E265" t="inlineStr">
        <is>
          <t>Storage</t>
        </is>
      </c>
      <c r="F265" t="n">
        <v>4</v>
      </c>
      <c r="G265" s="3" t="n">
        <v>204.93</v>
      </c>
      <c r="H265" s="3" t="n">
        <v>819.72</v>
      </c>
    </row>
    <row r="266">
      <c r="A266" t="inlineStr">
        <is>
          <t>S0265</t>
        </is>
      </c>
      <c r="B266" s="2" t="n">
        <v>45029</v>
      </c>
      <c r="C266" t="n">
        <v>2023</v>
      </c>
      <c r="D266" t="inlineStr">
        <is>
          <t>Furniture</t>
        </is>
      </c>
      <c r="E266" t="inlineStr">
        <is>
          <t>Tables</t>
        </is>
      </c>
      <c r="F266" t="n">
        <v>8</v>
      </c>
      <c r="G266" s="3" t="n">
        <v>191.45</v>
      </c>
      <c r="H266" s="3" t="n">
        <v>1531.6</v>
      </c>
    </row>
    <row r="267">
      <c r="A267" t="inlineStr">
        <is>
          <t>S0266</t>
        </is>
      </c>
      <c r="B267" s="2" t="n">
        <v>44756</v>
      </c>
      <c r="C267" t="n">
        <v>2022</v>
      </c>
      <c r="D267" t="inlineStr">
        <is>
          <t>Furniture</t>
        </is>
      </c>
      <c r="E267" t="inlineStr">
        <is>
          <t>Tables</t>
        </is>
      </c>
      <c r="F267" t="n">
        <v>6</v>
      </c>
      <c r="G267" s="3" t="n">
        <v>306</v>
      </c>
      <c r="H267" s="3" t="n">
        <v>1836</v>
      </c>
    </row>
    <row r="268">
      <c r="A268" t="inlineStr">
        <is>
          <t>S0267</t>
        </is>
      </c>
      <c r="B268" s="2" t="n">
        <v>45328</v>
      </c>
      <c r="C268" t="n">
        <v>2024</v>
      </c>
      <c r="D268" t="inlineStr">
        <is>
          <t>Technology</t>
        </is>
      </c>
      <c r="E268" t="inlineStr">
        <is>
          <t>Accessories</t>
        </is>
      </c>
      <c r="F268" t="n">
        <v>8</v>
      </c>
      <c r="G268" s="3" t="n">
        <v>48.87</v>
      </c>
      <c r="H268" s="3" t="n">
        <v>390.96</v>
      </c>
    </row>
    <row r="269">
      <c r="A269" t="inlineStr">
        <is>
          <t>S0268</t>
        </is>
      </c>
      <c r="B269" s="2" t="n">
        <v>44736</v>
      </c>
      <c r="C269" t="n">
        <v>2022</v>
      </c>
      <c r="D269" t="inlineStr">
        <is>
          <t>Technology</t>
        </is>
      </c>
      <c r="E269" t="inlineStr">
        <is>
          <t>Phones</t>
        </is>
      </c>
      <c r="F269" t="n">
        <v>2</v>
      </c>
      <c r="G269" s="3" t="n">
        <v>340.17</v>
      </c>
      <c r="H269" s="3" t="n">
        <v>680.34</v>
      </c>
    </row>
    <row r="270">
      <c r="A270" t="inlineStr">
        <is>
          <t>S0269</t>
        </is>
      </c>
      <c r="B270" s="2" t="n">
        <v>45325</v>
      </c>
      <c r="C270" t="n">
        <v>2024</v>
      </c>
      <c r="D270" t="inlineStr">
        <is>
          <t>Technology</t>
        </is>
      </c>
      <c r="E270" t="inlineStr">
        <is>
          <t>Accessories</t>
        </is>
      </c>
      <c r="F270" t="n">
        <v>1</v>
      </c>
      <c r="G270" s="3" t="n">
        <v>272.18</v>
      </c>
      <c r="H270" s="3" t="n">
        <v>272.18</v>
      </c>
    </row>
    <row r="271">
      <c r="A271" t="inlineStr">
        <is>
          <t>S0270</t>
        </is>
      </c>
      <c r="B271" s="2" t="n">
        <v>45712</v>
      </c>
      <c r="C271" t="n">
        <v>2025</v>
      </c>
      <c r="D271" t="inlineStr">
        <is>
          <t>Office Supplies</t>
        </is>
      </c>
      <c r="E271" t="inlineStr">
        <is>
          <t>Paper</t>
        </is>
      </c>
      <c r="F271" t="n">
        <v>2</v>
      </c>
      <c r="G271" s="3" t="n">
        <v>196.65</v>
      </c>
      <c r="H271" s="3" t="n">
        <v>393.3</v>
      </c>
    </row>
    <row r="272">
      <c r="A272" t="inlineStr">
        <is>
          <t>S0271</t>
        </is>
      </c>
      <c r="B272" s="2" t="n">
        <v>45924</v>
      </c>
      <c r="C272" t="n">
        <v>2025</v>
      </c>
      <c r="D272" t="inlineStr">
        <is>
          <t>Furniture</t>
        </is>
      </c>
      <c r="E272" t="inlineStr">
        <is>
          <t>Bookcases</t>
        </is>
      </c>
      <c r="F272" t="n">
        <v>1</v>
      </c>
      <c r="G272" s="3" t="n">
        <v>436.41</v>
      </c>
      <c r="H272" s="3" t="n">
        <v>436.41</v>
      </c>
    </row>
    <row r="273">
      <c r="A273" t="inlineStr">
        <is>
          <t>S0272</t>
        </is>
      </c>
      <c r="B273" s="2" t="n">
        <v>45791</v>
      </c>
      <c r="C273" t="n">
        <v>2025</v>
      </c>
      <c r="D273" t="inlineStr">
        <is>
          <t>Furniture</t>
        </is>
      </c>
      <c r="E273" t="inlineStr">
        <is>
          <t>Tables</t>
        </is>
      </c>
      <c r="F273" t="n">
        <v>2</v>
      </c>
      <c r="G273" s="3" t="n">
        <v>268.5</v>
      </c>
      <c r="H273" s="3" t="n">
        <v>537</v>
      </c>
    </row>
    <row r="274">
      <c r="A274" t="inlineStr">
        <is>
          <t>S0273</t>
        </is>
      </c>
      <c r="B274" s="2" t="n">
        <v>44997</v>
      </c>
      <c r="C274" t="n">
        <v>2023</v>
      </c>
      <c r="D274" t="inlineStr">
        <is>
          <t>Technology</t>
        </is>
      </c>
      <c r="E274" t="inlineStr">
        <is>
          <t>Accessories</t>
        </is>
      </c>
      <c r="F274" t="n">
        <v>8</v>
      </c>
      <c r="G274" s="3" t="n">
        <v>116.43</v>
      </c>
      <c r="H274" s="3" t="n">
        <v>931.4400000000001</v>
      </c>
    </row>
    <row r="275">
      <c r="A275" t="inlineStr">
        <is>
          <t>S0274</t>
        </is>
      </c>
      <c r="B275" s="2" t="n">
        <v>44783</v>
      </c>
      <c r="C275" t="n">
        <v>2022</v>
      </c>
      <c r="D275" t="inlineStr">
        <is>
          <t>Furniture</t>
        </is>
      </c>
      <c r="E275" t="inlineStr">
        <is>
          <t>Bookcases</t>
        </is>
      </c>
      <c r="F275" t="n">
        <v>6</v>
      </c>
      <c r="G275" s="3" t="n">
        <v>69.40000000000001</v>
      </c>
      <c r="H275" s="3" t="n">
        <v>416.4</v>
      </c>
    </row>
    <row r="276">
      <c r="A276" t="inlineStr">
        <is>
          <t>S0275</t>
        </is>
      </c>
      <c r="B276" s="2" t="n">
        <v>45132</v>
      </c>
      <c r="C276" t="n">
        <v>2023</v>
      </c>
      <c r="D276" t="inlineStr">
        <is>
          <t>Office Supplies</t>
        </is>
      </c>
      <c r="E276" t="inlineStr">
        <is>
          <t>Binders</t>
        </is>
      </c>
      <c r="F276" t="n">
        <v>7</v>
      </c>
      <c r="G276" s="3" t="n">
        <v>383.42</v>
      </c>
      <c r="H276" s="3" t="n">
        <v>2683.94</v>
      </c>
    </row>
    <row r="277">
      <c r="A277" t="inlineStr">
        <is>
          <t>S0276</t>
        </is>
      </c>
      <c r="B277" s="2" t="n">
        <v>45835</v>
      </c>
      <c r="C277" t="n">
        <v>2025</v>
      </c>
      <c r="D277" t="inlineStr">
        <is>
          <t>Office Supplies</t>
        </is>
      </c>
      <c r="E277" t="inlineStr">
        <is>
          <t>Storage</t>
        </is>
      </c>
      <c r="F277" t="n">
        <v>1</v>
      </c>
      <c r="G277" s="3" t="n">
        <v>281.87</v>
      </c>
      <c r="H277" s="3" t="n">
        <v>281.87</v>
      </c>
    </row>
    <row r="278">
      <c r="A278" t="inlineStr">
        <is>
          <t>S0277</t>
        </is>
      </c>
      <c r="B278" s="2" t="n">
        <v>45909</v>
      </c>
      <c r="C278" t="n">
        <v>2025</v>
      </c>
      <c r="D278" t="inlineStr">
        <is>
          <t>Office Supplies</t>
        </is>
      </c>
      <c r="E278" t="inlineStr">
        <is>
          <t>Paper</t>
        </is>
      </c>
      <c r="F278" t="n">
        <v>1</v>
      </c>
      <c r="G278" s="3" t="n">
        <v>97.58</v>
      </c>
      <c r="H278" s="3" t="n">
        <v>97.58</v>
      </c>
    </row>
    <row r="279">
      <c r="A279" t="inlineStr">
        <is>
          <t>S0278</t>
        </is>
      </c>
      <c r="B279" s="2" t="n">
        <v>46001</v>
      </c>
      <c r="C279" t="n">
        <v>2025</v>
      </c>
      <c r="D279" t="inlineStr">
        <is>
          <t>Furniture</t>
        </is>
      </c>
      <c r="E279" t="inlineStr">
        <is>
          <t>Tables</t>
        </is>
      </c>
      <c r="F279" t="n">
        <v>6</v>
      </c>
      <c r="G279" s="3" t="n">
        <v>22.63</v>
      </c>
      <c r="H279" s="3" t="n">
        <v>135.78</v>
      </c>
    </row>
    <row r="280">
      <c r="A280" t="inlineStr">
        <is>
          <t>S0279</t>
        </is>
      </c>
      <c r="B280" s="2" t="n">
        <v>44855</v>
      </c>
      <c r="C280" t="n">
        <v>2022</v>
      </c>
      <c r="D280" t="inlineStr">
        <is>
          <t>Office Supplies</t>
        </is>
      </c>
      <c r="E280" t="inlineStr">
        <is>
          <t>Storage</t>
        </is>
      </c>
      <c r="F280" t="n">
        <v>7</v>
      </c>
      <c r="G280" s="3" t="n">
        <v>49.92</v>
      </c>
      <c r="H280" s="3" t="n">
        <v>349.44</v>
      </c>
    </row>
    <row r="281">
      <c r="A281" t="inlineStr">
        <is>
          <t>S0280</t>
        </is>
      </c>
      <c r="B281" s="2" t="n">
        <v>45858</v>
      </c>
      <c r="C281" t="n">
        <v>2025</v>
      </c>
      <c r="D281" t="inlineStr">
        <is>
          <t>Technology</t>
        </is>
      </c>
      <c r="E281" t="inlineStr">
        <is>
          <t>Computers</t>
        </is>
      </c>
      <c r="F281" t="n">
        <v>4</v>
      </c>
      <c r="G281" s="3" t="n">
        <v>181.76</v>
      </c>
      <c r="H281" s="3" t="n">
        <v>727.04</v>
      </c>
    </row>
    <row r="282">
      <c r="A282" t="inlineStr">
        <is>
          <t>S0281</t>
        </is>
      </c>
      <c r="B282" s="2" t="n">
        <v>45491</v>
      </c>
      <c r="C282" t="n">
        <v>2024</v>
      </c>
      <c r="D282" t="inlineStr">
        <is>
          <t>Furniture</t>
        </is>
      </c>
      <c r="E282" t="inlineStr">
        <is>
          <t>Chairs</t>
        </is>
      </c>
      <c r="F282" t="n">
        <v>6</v>
      </c>
      <c r="G282" s="3" t="n">
        <v>154</v>
      </c>
      <c r="H282" s="3" t="n">
        <v>924</v>
      </c>
    </row>
    <row r="283">
      <c r="A283" t="inlineStr">
        <is>
          <t>S0282</t>
        </is>
      </c>
      <c r="B283" s="2" t="n">
        <v>45226</v>
      </c>
      <c r="C283" t="n">
        <v>2023</v>
      </c>
      <c r="D283" t="inlineStr">
        <is>
          <t>Office Supplies</t>
        </is>
      </c>
      <c r="E283" t="inlineStr">
        <is>
          <t>Storage</t>
        </is>
      </c>
      <c r="F283" t="n">
        <v>2</v>
      </c>
      <c r="G283" s="3" t="n">
        <v>399.84</v>
      </c>
      <c r="H283" s="3" t="n">
        <v>799.6799999999999</v>
      </c>
    </row>
    <row r="284">
      <c r="A284" t="inlineStr">
        <is>
          <t>S0283</t>
        </is>
      </c>
      <c r="B284" s="2" t="n">
        <v>44880</v>
      </c>
      <c r="C284" t="n">
        <v>2022</v>
      </c>
      <c r="D284" t="inlineStr">
        <is>
          <t>Technology</t>
        </is>
      </c>
      <c r="E284" t="inlineStr">
        <is>
          <t>Accessories</t>
        </is>
      </c>
      <c r="F284" t="n">
        <v>1</v>
      </c>
      <c r="G284" s="3" t="n">
        <v>309.81</v>
      </c>
      <c r="H284" s="3" t="n">
        <v>309.81</v>
      </c>
    </row>
    <row r="285">
      <c r="A285" t="inlineStr">
        <is>
          <t>S0284</t>
        </is>
      </c>
      <c r="B285" s="2" t="n">
        <v>45119</v>
      </c>
      <c r="C285" t="n">
        <v>2023</v>
      </c>
      <c r="D285" t="inlineStr">
        <is>
          <t>Furniture</t>
        </is>
      </c>
      <c r="E285" t="inlineStr">
        <is>
          <t>Bookcases</t>
        </is>
      </c>
      <c r="F285" t="n">
        <v>7</v>
      </c>
      <c r="G285" s="3" t="n">
        <v>228.83</v>
      </c>
      <c r="H285" s="3" t="n">
        <v>1601.81</v>
      </c>
    </row>
    <row r="286">
      <c r="A286" t="inlineStr">
        <is>
          <t>S0285</t>
        </is>
      </c>
      <c r="B286" s="2" t="n">
        <v>45467</v>
      </c>
      <c r="C286" t="n">
        <v>2024</v>
      </c>
      <c r="D286" t="inlineStr">
        <is>
          <t>Furniture</t>
        </is>
      </c>
      <c r="E286" t="inlineStr">
        <is>
          <t>Tables</t>
        </is>
      </c>
      <c r="F286" t="n">
        <v>4</v>
      </c>
      <c r="G286" s="3" t="n">
        <v>344.63</v>
      </c>
      <c r="H286" s="3" t="n">
        <v>1378.52</v>
      </c>
    </row>
    <row r="287">
      <c r="A287" t="inlineStr">
        <is>
          <t>S0286</t>
        </is>
      </c>
      <c r="B287" s="2" t="n">
        <v>44795</v>
      </c>
      <c r="C287" t="n">
        <v>2022</v>
      </c>
      <c r="D287" t="inlineStr">
        <is>
          <t>Furniture</t>
        </is>
      </c>
      <c r="E287" t="inlineStr">
        <is>
          <t>Tables</t>
        </is>
      </c>
      <c r="F287" t="n">
        <v>2</v>
      </c>
      <c r="G287" s="3" t="n">
        <v>141.8</v>
      </c>
      <c r="H287" s="3" t="n">
        <v>283.6</v>
      </c>
    </row>
    <row r="288">
      <c r="A288" t="inlineStr">
        <is>
          <t>S0287</t>
        </is>
      </c>
      <c r="B288" s="2" t="n">
        <v>45951</v>
      </c>
      <c r="C288" t="n">
        <v>2025</v>
      </c>
      <c r="D288" t="inlineStr">
        <is>
          <t>Office Supplies</t>
        </is>
      </c>
      <c r="E288" t="inlineStr">
        <is>
          <t>Paper</t>
        </is>
      </c>
      <c r="F288" t="n">
        <v>5</v>
      </c>
      <c r="G288" s="3" t="n">
        <v>39.53</v>
      </c>
      <c r="H288" s="3" t="n">
        <v>197.65</v>
      </c>
    </row>
    <row r="289">
      <c r="A289" t="inlineStr">
        <is>
          <t>S0288</t>
        </is>
      </c>
      <c r="B289" s="2" t="n">
        <v>45371</v>
      </c>
      <c r="C289" t="n">
        <v>2024</v>
      </c>
      <c r="D289" t="inlineStr">
        <is>
          <t>Office Supplies</t>
        </is>
      </c>
      <c r="E289" t="inlineStr">
        <is>
          <t>Binders</t>
        </is>
      </c>
      <c r="F289" t="n">
        <v>1</v>
      </c>
      <c r="G289" s="3" t="n">
        <v>107.9</v>
      </c>
      <c r="H289" s="3" t="n">
        <v>107.9</v>
      </c>
    </row>
    <row r="290">
      <c r="A290" t="inlineStr">
        <is>
          <t>S0289</t>
        </is>
      </c>
      <c r="B290" s="2" t="n">
        <v>44994</v>
      </c>
      <c r="C290" t="n">
        <v>2023</v>
      </c>
      <c r="D290" t="inlineStr">
        <is>
          <t>Technology</t>
        </is>
      </c>
      <c r="E290" t="inlineStr">
        <is>
          <t>Phones</t>
        </is>
      </c>
      <c r="F290" t="n">
        <v>5</v>
      </c>
      <c r="G290" s="3" t="n">
        <v>161.09</v>
      </c>
      <c r="H290" s="3" t="n">
        <v>805.45</v>
      </c>
    </row>
    <row r="291">
      <c r="A291" t="inlineStr">
        <is>
          <t>S0290</t>
        </is>
      </c>
      <c r="B291" s="2" t="n">
        <v>44577</v>
      </c>
      <c r="C291" t="n">
        <v>2022</v>
      </c>
      <c r="D291" t="inlineStr">
        <is>
          <t>Furniture</t>
        </is>
      </c>
      <c r="E291" t="inlineStr">
        <is>
          <t>Bookcases</t>
        </is>
      </c>
      <c r="F291" t="n">
        <v>7</v>
      </c>
      <c r="G291" s="3" t="n">
        <v>95.55</v>
      </c>
      <c r="H291" s="3" t="n">
        <v>668.85</v>
      </c>
    </row>
    <row r="292">
      <c r="A292" t="inlineStr">
        <is>
          <t>S0291</t>
        </is>
      </c>
      <c r="B292" s="2" t="n">
        <v>45340</v>
      </c>
      <c r="C292" t="n">
        <v>2024</v>
      </c>
      <c r="D292" t="inlineStr">
        <is>
          <t>Office Supplies</t>
        </is>
      </c>
      <c r="E292" t="inlineStr">
        <is>
          <t>Storage</t>
        </is>
      </c>
      <c r="F292" t="n">
        <v>4</v>
      </c>
      <c r="G292" s="3" t="n">
        <v>235.11</v>
      </c>
      <c r="H292" s="3" t="n">
        <v>940.4400000000001</v>
      </c>
    </row>
    <row r="293">
      <c r="A293" t="inlineStr">
        <is>
          <t>S0292</t>
        </is>
      </c>
      <c r="B293" s="2" t="n">
        <v>45930</v>
      </c>
      <c r="C293" t="n">
        <v>2025</v>
      </c>
      <c r="D293" t="inlineStr">
        <is>
          <t>Furniture</t>
        </is>
      </c>
      <c r="E293" t="inlineStr">
        <is>
          <t>Chairs</t>
        </is>
      </c>
      <c r="F293" t="n">
        <v>7</v>
      </c>
      <c r="G293" s="3" t="n">
        <v>390.56</v>
      </c>
      <c r="H293" s="3" t="n">
        <v>2733.92</v>
      </c>
    </row>
    <row r="294">
      <c r="A294" t="inlineStr">
        <is>
          <t>S0293</t>
        </is>
      </c>
      <c r="B294" s="2" t="n">
        <v>44648</v>
      </c>
      <c r="C294" t="n">
        <v>2022</v>
      </c>
      <c r="D294" t="inlineStr">
        <is>
          <t>Furniture</t>
        </is>
      </c>
      <c r="E294" t="inlineStr">
        <is>
          <t>Chairs</t>
        </is>
      </c>
      <c r="F294" t="n">
        <v>8</v>
      </c>
      <c r="G294" s="3" t="n">
        <v>416.1</v>
      </c>
      <c r="H294" s="3" t="n">
        <v>3328.8</v>
      </c>
    </row>
    <row r="295">
      <c r="A295" t="inlineStr">
        <is>
          <t>S0294</t>
        </is>
      </c>
      <c r="B295" s="2" t="n">
        <v>45203</v>
      </c>
      <c r="C295" t="n">
        <v>2023</v>
      </c>
      <c r="D295" t="inlineStr">
        <is>
          <t>Office Supplies</t>
        </is>
      </c>
      <c r="E295" t="inlineStr">
        <is>
          <t>Paper</t>
        </is>
      </c>
      <c r="F295" t="n">
        <v>7</v>
      </c>
      <c r="G295" s="3" t="n">
        <v>325.08</v>
      </c>
      <c r="H295" s="3" t="n">
        <v>2275.56</v>
      </c>
    </row>
    <row r="296">
      <c r="A296" t="inlineStr">
        <is>
          <t>S0295</t>
        </is>
      </c>
      <c r="B296" s="2" t="n">
        <v>45417</v>
      </c>
      <c r="C296" t="n">
        <v>2024</v>
      </c>
      <c r="D296" t="inlineStr">
        <is>
          <t>Furniture</t>
        </is>
      </c>
      <c r="E296" t="inlineStr">
        <is>
          <t>Chairs</t>
        </is>
      </c>
      <c r="F296" t="n">
        <v>7</v>
      </c>
      <c r="G296" s="3" t="n">
        <v>28.97</v>
      </c>
      <c r="H296" s="3" t="n">
        <v>202.79</v>
      </c>
    </row>
    <row r="297">
      <c r="A297" t="inlineStr">
        <is>
          <t>S0296</t>
        </is>
      </c>
      <c r="B297" s="2" t="n">
        <v>45227</v>
      </c>
      <c r="C297" t="n">
        <v>2023</v>
      </c>
      <c r="D297" t="inlineStr">
        <is>
          <t>Technology</t>
        </is>
      </c>
      <c r="E297" t="inlineStr">
        <is>
          <t>Accessories</t>
        </is>
      </c>
      <c r="F297" t="n">
        <v>8</v>
      </c>
      <c r="G297" s="3" t="n">
        <v>377.77</v>
      </c>
      <c r="H297" s="3" t="n">
        <v>3022.16</v>
      </c>
    </row>
    <row r="298">
      <c r="A298" t="inlineStr">
        <is>
          <t>S0297</t>
        </is>
      </c>
      <c r="B298" s="2" t="n">
        <v>45303</v>
      </c>
      <c r="C298" t="n">
        <v>2024</v>
      </c>
      <c r="D298" t="inlineStr">
        <is>
          <t>Technology</t>
        </is>
      </c>
      <c r="E298" t="inlineStr">
        <is>
          <t>Phones</t>
        </is>
      </c>
      <c r="F298" t="n">
        <v>2</v>
      </c>
      <c r="G298" s="3" t="n">
        <v>124.63</v>
      </c>
      <c r="H298" s="3" t="n">
        <v>249.26</v>
      </c>
    </row>
    <row r="299">
      <c r="A299" t="inlineStr">
        <is>
          <t>S0298</t>
        </is>
      </c>
      <c r="B299" s="2" t="n">
        <v>45768</v>
      </c>
      <c r="C299" t="n">
        <v>2025</v>
      </c>
      <c r="D299" t="inlineStr">
        <is>
          <t>Furniture</t>
        </is>
      </c>
      <c r="E299" t="inlineStr">
        <is>
          <t>Bookcases</t>
        </is>
      </c>
      <c r="F299" t="n">
        <v>2</v>
      </c>
      <c r="G299" s="3" t="n">
        <v>190.18</v>
      </c>
      <c r="H299" s="3" t="n">
        <v>380.36</v>
      </c>
    </row>
    <row r="300">
      <c r="A300" t="inlineStr">
        <is>
          <t>S0299</t>
        </is>
      </c>
      <c r="B300" s="2" t="n">
        <v>45197</v>
      </c>
      <c r="C300" t="n">
        <v>2023</v>
      </c>
      <c r="D300" t="inlineStr">
        <is>
          <t>Office Supplies</t>
        </is>
      </c>
      <c r="E300" t="inlineStr">
        <is>
          <t>Paper</t>
        </is>
      </c>
      <c r="F300" t="n">
        <v>4</v>
      </c>
      <c r="G300" s="3" t="n">
        <v>163.22</v>
      </c>
      <c r="H300" s="3" t="n">
        <v>652.88</v>
      </c>
    </row>
    <row r="301">
      <c r="A301" t="inlineStr">
        <is>
          <t>S0300</t>
        </is>
      </c>
      <c r="B301" s="2" t="n">
        <v>44906</v>
      </c>
      <c r="C301" t="n">
        <v>2022</v>
      </c>
      <c r="D301" t="inlineStr">
        <is>
          <t>Technology</t>
        </is>
      </c>
      <c r="E301" t="inlineStr">
        <is>
          <t>Accessories</t>
        </is>
      </c>
      <c r="F301" t="n">
        <v>2</v>
      </c>
      <c r="G301" s="3" t="n">
        <v>248.16</v>
      </c>
      <c r="H301" s="3" t="n">
        <v>496.32</v>
      </c>
    </row>
    <row r="302">
      <c r="A302" t="inlineStr">
        <is>
          <t>S0301</t>
        </is>
      </c>
      <c r="B302" s="2" t="n">
        <v>44959</v>
      </c>
      <c r="C302" t="n">
        <v>2023</v>
      </c>
      <c r="D302" t="inlineStr">
        <is>
          <t>Furniture</t>
        </is>
      </c>
      <c r="E302" t="inlineStr">
        <is>
          <t>Tables</t>
        </is>
      </c>
      <c r="F302" t="n">
        <v>3</v>
      </c>
      <c r="G302" s="3" t="n">
        <v>121.6</v>
      </c>
      <c r="H302" s="3" t="n">
        <v>364.8</v>
      </c>
    </row>
    <row r="303">
      <c r="A303" t="inlineStr">
        <is>
          <t>S0302</t>
        </is>
      </c>
      <c r="B303" s="2" t="n">
        <v>44861</v>
      </c>
      <c r="C303" t="n">
        <v>2022</v>
      </c>
      <c r="D303" t="inlineStr">
        <is>
          <t>Furniture</t>
        </is>
      </c>
      <c r="E303" t="inlineStr">
        <is>
          <t>Chairs</t>
        </is>
      </c>
      <c r="F303" t="n">
        <v>3</v>
      </c>
      <c r="G303" s="3" t="n">
        <v>279.03</v>
      </c>
      <c r="H303" s="3" t="n">
        <v>837.09</v>
      </c>
    </row>
    <row r="304">
      <c r="A304" t="inlineStr">
        <is>
          <t>S0303</t>
        </is>
      </c>
      <c r="B304" s="2" t="n">
        <v>45904</v>
      </c>
      <c r="C304" t="n">
        <v>2025</v>
      </c>
      <c r="D304" t="inlineStr">
        <is>
          <t>Technology</t>
        </is>
      </c>
      <c r="E304" t="inlineStr">
        <is>
          <t>Computers</t>
        </is>
      </c>
      <c r="F304" t="n">
        <v>8</v>
      </c>
      <c r="G304" s="3" t="n">
        <v>219.5</v>
      </c>
      <c r="H304" s="3" t="n">
        <v>1756</v>
      </c>
    </row>
    <row r="305">
      <c r="A305" t="inlineStr">
        <is>
          <t>S0304</t>
        </is>
      </c>
      <c r="B305" s="2" t="n">
        <v>45716</v>
      </c>
      <c r="C305" t="n">
        <v>2025</v>
      </c>
      <c r="D305" t="inlineStr">
        <is>
          <t>Office Supplies</t>
        </is>
      </c>
      <c r="E305" t="inlineStr">
        <is>
          <t>Paper</t>
        </is>
      </c>
      <c r="F305" t="n">
        <v>6</v>
      </c>
      <c r="G305" s="3" t="n">
        <v>391.63</v>
      </c>
      <c r="H305" s="3" t="n">
        <v>2349.78</v>
      </c>
    </row>
    <row r="306">
      <c r="A306" t="inlineStr">
        <is>
          <t>S0305</t>
        </is>
      </c>
      <c r="B306" s="2" t="n">
        <v>45846</v>
      </c>
      <c r="C306" t="n">
        <v>2025</v>
      </c>
      <c r="D306" t="inlineStr">
        <is>
          <t>Furniture</t>
        </is>
      </c>
      <c r="E306" t="inlineStr">
        <is>
          <t>Chairs</t>
        </is>
      </c>
      <c r="F306" t="n">
        <v>8</v>
      </c>
      <c r="G306" s="3" t="n">
        <v>49.36</v>
      </c>
      <c r="H306" s="3" t="n">
        <v>394.88</v>
      </c>
    </row>
    <row r="307">
      <c r="A307" t="inlineStr">
        <is>
          <t>S0306</t>
        </is>
      </c>
      <c r="B307" s="2" t="n">
        <v>45467</v>
      </c>
      <c r="C307" t="n">
        <v>2024</v>
      </c>
      <c r="D307" t="inlineStr">
        <is>
          <t>Office Supplies</t>
        </is>
      </c>
      <c r="E307" t="inlineStr">
        <is>
          <t>Paper</t>
        </is>
      </c>
      <c r="F307" t="n">
        <v>5</v>
      </c>
      <c r="G307" s="3" t="n">
        <v>274.31</v>
      </c>
      <c r="H307" s="3" t="n">
        <v>1371.55</v>
      </c>
    </row>
    <row r="308">
      <c r="A308" t="inlineStr">
        <is>
          <t>S0307</t>
        </is>
      </c>
      <c r="B308" s="2" t="n">
        <v>45282</v>
      </c>
      <c r="C308" t="n">
        <v>2023</v>
      </c>
      <c r="D308" t="inlineStr">
        <is>
          <t>Office Supplies</t>
        </is>
      </c>
      <c r="E308" t="inlineStr">
        <is>
          <t>Binders</t>
        </is>
      </c>
      <c r="F308" t="n">
        <v>5</v>
      </c>
      <c r="G308" s="3" t="n">
        <v>218.55</v>
      </c>
      <c r="H308" s="3" t="n">
        <v>1092.75</v>
      </c>
    </row>
    <row r="309">
      <c r="A309" t="inlineStr">
        <is>
          <t>S0308</t>
        </is>
      </c>
      <c r="B309" s="2" t="n">
        <v>44639</v>
      </c>
      <c r="C309" t="n">
        <v>2022</v>
      </c>
      <c r="D309" t="inlineStr">
        <is>
          <t>Technology</t>
        </is>
      </c>
      <c r="E309" t="inlineStr">
        <is>
          <t>Phones</t>
        </is>
      </c>
      <c r="F309" t="n">
        <v>5</v>
      </c>
      <c r="G309" s="3" t="n">
        <v>52.99</v>
      </c>
      <c r="H309" s="3" t="n">
        <v>264.95</v>
      </c>
    </row>
    <row r="310">
      <c r="A310" t="inlineStr">
        <is>
          <t>S0309</t>
        </is>
      </c>
      <c r="B310" s="2" t="n">
        <v>44746</v>
      </c>
      <c r="C310" t="n">
        <v>2022</v>
      </c>
      <c r="D310" t="inlineStr">
        <is>
          <t>Office Supplies</t>
        </is>
      </c>
      <c r="E310" t="inlineStr">
        <is>
          <t>Storage</t>
        </is>
      </c>
      <c r="F310" t="n">
        <v>7</v>
      </c>
      <c r="G310" s="3" t="n">
        <v>218.97</v>
      </c>
      <c r="H310" s="3" t="n">
        <v>1532.79</v>
      </c>
    </row>
    <row r="311">
      <c r="A311" t="inlineStr">
        <is>
          <t>S0310</t>
        </is>
      </c>
      <c r="B311" s="2" t="n">
        <v>45697</v>
      </c>
      <c r="C311" t="n">
        <v>2025</v>
      </c>
      <c r="D311" t="inlineStr">
        <is>
          <t>Office Supplies</t>
        </is>
      </c>
      <c r="E311" t="inlineStr">
        <is>
          <t>Binders</t>
        </is>
      </c>
      <c r="F311" t="n">
        <v>8</v>
      </c>
      <c r="G311" s="3" t="n">
        <v>410.89</v>
      </c>
      <c r="H311" s="3" t="n">
        <v>3287.12</v>
      </c>
    </row>
    <row r="312">
      <c r="A312" t="inlineStr">
        <is>
          <t>S0311</t>
        </is>
      </c>
      <c r="B312" s="2" t="n">
        <v>45732</v>
      </c>
      <c r="C312" t="n">
        <v>2025</v>
      </c>
      <c r="D312" t="inlineStr">
        <is>
          <t>Office Supplies</t>
        </is>
      </c>
      <c r="E312" t="inlineStr">
        <is>
          <t>Binders</t>
        </is>
      </c>
      <c r="F312" t="n">
        <v>6</v>
      </c>
      <c r="G312" s="3" t="n">
        <v>280.15</v>
      </c>
      <c r="H312" s="3" t="n">
        <v>1680.9</v>
      </c>
    </row>
    <row r="313">
      <c r="A313" t="inlineStr">
        <is>
          <t>S0312</t>
        </is>
      </c>
      <c r="B313" s="2" t="n">
        <v>45588</v>
      </c>
      <c r="C313" t="n">
        <v>2024</v>
      </c>
      <c r="D313" t="inlineStr">
        <is>
          <t>Technology</t>
        </is>
      </c>
      <c r="E313" t="inlineStr">
        <is>
          <t>Computers</t>
        </is>
      </c>
      <c r="F313" t="n">
        <v>8</v>
      </c>
      <c r="G313" s="3" t="n">
        <v>64.51000000000001</v>
      </c>
      <c r="H313" s="3" t="n">
        <v>516.08</v>
      </c>
    </row>
    <row r="314">
      <c r="A314" t="inlineStr">
        <is>
          <t>S0313</t>
        </is>
      </c>
      <c r="B314" s="2" t="n">
        <v>45265</v>
      </c>
      <c r="C314" t="n">
        <v>2023</v>
      </c>
      <c r="D314" t="inlineStr">
        <is>
          <t>Office Supplies</t>
        </is>
      </c>
      <c r="E314" t="inlineStr">
        <is>
          <t>Binders</t>
        </is>
      </c>
      <c r="F314" t="n">
        <v>3</v>
      </c>
      <c r="G314" s="3" t="n">
        <v>36.83</v>
      </c>
      <c r="H314" s="3" t="n">
        <v>110.49</v>
      </c>
    </row>
    <row r="315">
      <c r="A315" t="inlineStr">
        <is>
          <t>S0314</t>
        </is>
      </c>
      <c r="B315" s="2" t="n">
        <v>46011</v>
      </c>
      <c r="C315" t="n">
        <v>2025</v>
      </c>
      <c r="D315" t="inlineStr">
        <is>
          <t>Furniture</t>
        </is>
      </c>
      <c r="E315" t="inlineStr">
        <is>
          <t>Tables</t>
        </is>
      </c>
      <c r="F315" t="n">
        <v>3</v>
      </c>
      <c r="G315" s="3" t="n">
        <v>176.48</v>
      </c>
      <c r="H315" s="3" t="n">
        <v>529.4400000000001</v>
      </c>
    </row>
    <row r="316">
      <c r="A316" t="inlineStr">
        <is>
          <t>S0315</t>
        </is>
      </c>
      <c r="B316" s="2" t="n">
        <v>45141</v>
      </c>
      <c r="C316" t="n">
        <v>2023</v>
      </c>
      <c r="D316" t="inlineStr">
        <is>
          <t>Furniture</t>
        </is>
      </c>
      <c r="E316" t="inlineStr">
        <is>
          <t>Tables</t>
        </is>
      </c>
      <c r="F316" t="n">
        <v>6</v>
      </c>
      <c r="G316" s="3" t="n">
        <v>311.93</v>
      </c>
      <c r="H316" s="3" t="n">
        <v>1871.58</v>
      </c>
    </row>
    <row r="317">
      <c r="A317" t="inlineStr">
        <is>
          <t>S0316</t>
        </is>
      </c>
      <c r="B317" s="2" t="n">
        <v>44669</v>
      </c>
      <c r="C317" t="n">
        <v>2022</v>
      </c>
      <c r="D317" t="inlineStr">
        <is>
          <t>Office Supplies</t>
        </is>
      </c>
      <c r="E317" t="inlineStr">
        <is>
          <t>Storage</t>
        </is>
      </c>
      <c r="F317" t="n">
        <v>6</v>
      </c>
      <c r="G317" s="3" t="n">
        <v>48.34</v>
      </c>
      <c r="H317" s="3" t="n">
        <v>290.04</v>
      </c>
    </row>
    <row r="318">
      <c r="A318" t="inlineStr">
        <is>
          <t>S0317</t>
        </is>
      </c>
      <c r="B318" s="2" t="n">
        <v>44755</v>
      </c>
      <c r="C318" t="n">
        <v>2022</v>
      </c>
      <c r="D318" t="inlineStr">
        <is>
          <t>Office Supplies</t>
        </is>
      </c>
      <c r="E318" t="inlineStr">
        <is>
          <t>Storage</t>
        </is>
      </c>
      <c r="F318" t="n">
        <v>7</v>
      </c>
      <c r="G318" s="3" t="n">
        <v>142.18</v>
      </c>
      <c r="H318" s="3" t="n">
        <v>995.26</v>
      </c>
    </row>
    <row r="319">
      <c r="A319" t="inlineStr">
        <is>
          <t>S0318</t>
        </is>
      </c>
      <c r="B319" s="2" t="n">
        <v>45906</v>
      </c>
      <c r="C319" t="n">
        <v>2025</v>
      </c>
      <c r="D319" t="inlineStr">
        <is>
          <t>Office Supplies</t>
        </is>
      </c>
      <c r="E319" t="inlineStr">
        <is>
          <t>Binders</t>
        </is>
      </c>
      <c r="F319" t="n">
        <v>6</v>
      </c>
      <c r="G319" s="3" t="n">
        <v>55.05</v>
      </c>
      <c r="H319" s="3" t="n">
        <v>330.3</v>
      </c>
    </row>
    <row r="320">
      <c r="A320" t="inlineStr">
        <is>
          <t>S0319</t>
        </is>
      </c>
      <c r="B320" s="2" t="n">
        <v>45921</v>
      </c>
      <c r="C320" t="n">
        <v>2025</v>
      </c>
      <c r="D320" t="inlineStr">
        <is>
          <t>Technology</t>
        </is>
      </c>
      <c r="E320" t="inlineStr">
        <is>
          <t>Phones</t>
        </is>
      </c>
      <c r="F320" t="n">
        <v>5</v>
      </c>
      <c r="G320" s="3" t="n">
        <v>436.11</v>
      </c>
      <c r="H320" s="3" t="n">
        <v>2180.55</v>
      </c>
    </row>
    <row r="321">
      <c r="A321" t="inlineStr">
        <is>
          <t>S0320</t>
        </is>
      </c>
      <c r="B321" s="2" t="n">
        <v>45992</v>
      </c>
      <c r="C321" t="n">
        <v>2025</v>
      </c>
      <c r="D321" t="inlineStr">
        <is>
          <t>Office Supplies</t>
        </is>
      </c>
      <c r="E321" t="inlineStr">
        <is>
          <t>Paper</t>
        </is>
      </c>
      <c r="F321" t="n">
        <v>3</v>
      </c>
      <c r="G321" s="3" t="n">
        <v>275.87</v>
      </c>
      <c r="H321" s="3" t="n">
        <v>827.61</v>
      </c>
    </row>
    <row r="322">
      <c r="A322" t="inlineStr">
        <is>
          <t>S0321</t>
        </is>
      </c>
      <c r="B322" s="2" t="n">
        <v>44735</v>
      </c>
      <c r="C322" t="n">
        <v>2022</v>
      </c>
      <c r="D322" t="inlineStr">
        <is>
          <t>Furniture</t>
        </is>
      </c>
      <c r="E322" t="inlineStr">
        <is>
          <t>Bookcases</t>
        </is>
      </c>
      <c r="F322" t="n">
        <v>7</v>
      </c>
      <c r="G322" s="3" t="n">
        <v>296.7</v>
      </c>
      <c r="H322" s="3" t="n">
        <v>2076.9</v>
      </c>
    </row>
    <row r="323">
      <c r="A323" t="inlineStr">
        <is>
          <t>S0322</t>
        </is>
      </c>
      <c r="B323" s="2" t="n">
        <v>45234</v>
      </c>
      <c r="C323" t="n">
        <v>2023</v>
      </c>
      <c r="D323" t="inlineStr">
        <is>
          <t>Technology</t>
        </is>
      </c>
      <c r="E323" t="inlineStr">
        <is>
          <t>Accessories</t>
        </is>
      </c>
      <c r="F323" t="n">
        <v>2</v>
      </c>
      <c r="G323" s="3" t="n">
        <v>297.79</v>
      </c>
      <c r="H323" s="3" t="n">
        <v>595.58</v>
      </c>
    </row>
    <row r="324">
      <c r="A324" t="inlineStr">
        <is>
          <t>S0323</t>
        </is>
      </c>
      <c r="B324" s="2" t="n">
        <v>45429</v>
      </c>
      <c r="C324" t="n">
        <v>2024</v>
      </c>
      <c r="D324" t="inlineStr">
        <is>
          <t>Office Supplies</t>
        </is>
      </c>
      <c r="E324" t="inlineStr">
        <is>
          <t>Paper</t>
        </is>
      </c>
      <c r="F324" t="n">
        <v>1</v>
      </c>
      <c r="G324" s="3" t="n">
        <v>175.92</v>
      </c>
      <c r="H324" s="3" t="n">
        <v>175.92</v>
      </c>
    </row>
    <row r="325">
      <c r="A325" t="inlineStr">
        <is>
          <t>S0324</t>
        </is>
      </c>
      <c r="B325" s="2" t="n">
        <v>44931</v>
      </c>
      <c r="C325" t="n">
        <v>2023</v>
      </c>
      <c r="D325" t="inlineStr">
        <is>
          <t>Technology</t>
        </is>
      </c>
      <c r="E325" t="inlineStr">
        <is>
          <t>Phones</t>
        </is>
      </c>
      <c r="F325" t="n">
        <v>8</v>
      </c>
      <c r="G325" s="3" t="n">
        <v>102.56</v>
      </c>
      <c r="H325" s="3" t="n">
        <v>820.48</v>
      </c>
    </row>
    <row r="326">
      <c r="A326" t="inlineStr">
        <is>
          <t>S0325</t>
        </is>
      </c>
      <c r="B326" s="2" t="n">
        <v>44843</v>
      </c>
      <c r="C326" t="n">
        <v>2022</v>
      </c>
      <c r="D326" t="inlineStr">
        <is>
          <t>Technology</t>
        </is>
      </c>
      <c r="E326" t="inlineStr">
        <is>
          <t>Computers</t>
        </is>
      </c>
      <c r="F326" t="n">
        <v>5</v>
      </c>
      <c r="G326" s="3" t="n">
        <v>383.1</v>
      </c>
      <c r="H326" s="3" t="n">
        <v>1915.5</v>
      </c>
    </row>
    <row r="327">
      <c r="A327" t="inlineStr">
        <is>
          <t>S0326</t>
        </is>
      </c>
      <c r="B327" s="2" t="n">
        <v>44769</v>
      </c>
      <c r="C327" t="n">
        <v>2022</v>
      </c>
      <c r="D327" t="inlineStr">
        <is>
          <t>Office Supplies</t>
        </is>
      </c>
      <c r="E327" t="inlineStr">
        <is>
          <t>Storage</t>
        </is>
      </c>
      <c r="F327" t="n">
        <v>1</v>
      </c>
      <c r="G327" s="3" t="n">
        <v>304.63</v>
      </c>
      <c r="H327" s="3" t="n">
        <v>304.63</v>
      </c>
    </row>
    <row r="328">
      <c r="A328" t="inlineStr">
        <is>
          <t>S0327</t>
        </is>
      </c>
      <c r="B328" s="2" t="n">
        <v>45827</v>
      </c>
      <c r="C328" t="n">
        <v>2025</v>
      </c>
      <c r="D328" t="inlineStr">
        <is>
          <t>Technology</t>
        </is>
      </c>
      <c r="E328" t="inlineStr">
        <is>
          <t>Accessories</t>
        </is>
      </c>
      <c r="F328" t="n">
        <v>7</v>
      </c>
      <c r="G328" s="3" t="n">
        <v>86.33</v>
      </c>
      <c r="H328" s="3" t="n">
        <v>604.3099999999999</v>
      </c>
    </row>
    <row r="329">
      <c r="A329" t="inlineStr">
        <is>
          <t>S0328</t>
        </is>
      </c>
      <c r="B329" s="2" t="n">
        <v>44932</v>
      </c>
      <c r="C329" t="n">
        <v>2023</v>
      </c>
      <c r="D329" t="inlineStr">
        <is>
          <t>Office Supplies</t>
        </is>
      </c>
      <c r="E329" t="inlineStr">
        <is>
          <t>Storage</t>
        </is>
      </c>
      <c r="F329" t="n">
        <v>3</v>
      </c>
      <c r="G329" s="3" t="n">
        <v>330.11</v>
      </c>
      <c r="H329" s="3" t="n">
        <v>990.33</v>
      </c>
    </row>
    <row r="330">
      <c r="A330" t="inlineStr">
        <is>
          <t>S0329</t>
        </is>
      </c>
      <c r="B330" s="2" t="n">
        <v>44651</v>
      </c>
      <c r="C330" t="n">
        <v>2022</v>
      </c>
      <c r="D330" t="inlineStr">
        <is>
          <t>Furniture</t>
        </is>
      </c>
      <c r="E330" t="inlineStr">
        <is>
          <t>Tables</t>
        </is>
      </c>
      <c r="F330" t="n">
        <v>4</v>
      </c>
      <c r="G330" s="3" t="n">
        <v>436.92</v>
      </c>
      <c r="H330" s="3" t="n">
        <v>1747.68</v>
      </c>
    </row>
    <row r="331">
      <c r="A331" t="inlineStr">
        <is>
          <t>S0330</t>
        </is>
      </c>
      <c r="B331" s="2" t="n">
        <v>45812</v>
      </c>
      <c r="C331" t="n">
        <v>2025</v>
      </c>
      <c r="D331" t="inlineStr">
        <is>
          <t>Furniture</t>
        </is>
      </c>
      <c r="E331" t="inlineStr">
        <is>
          <t>Bookcases</t>
        </is>
      </c>
      <c r="F331" t="n">
        <v>8</v>
      </c>
      <c r="G331" s="3" t="n">
        <v>120.62</v>
      </c>
      <c r="H331" s="3" t="n">
        <v>964.96</v>
      </c>
    </row>
    <row r="332">
      <c r="A332" t="inlineStr">
        <is>
          <t>S0331</t>
        </is>
      </c>
      <c r="B332" s="2" t="n">
        <v>45051</v>
      </c>
      <c r="C332" t="n">
        <v>2023</v>
      </c>
      <c r="D332" t="inlineStr">
        <is>
          <t>Furniture</t>
        </is>
      </c>
      <c r="E332" t="inlineStr">
        <is>
          <t>Tables</t>
        </is>
      </c>
      <c r="F332" t="n">
        <v>4</v>
      </c>
      <c r="G332" s="3" t="n">
        <v>178.17</v>
      </c>
      <c r="H332" s="3" t="n">
        <v>712.6799999999999</v>
      </c>
    </row>
    <row r="333">
      <c r="A333" t="inlineStr">
        <is>
          <t>S0332</t>
        </is>
      </c>
      <c r="B333" s="2" t="n">
        <v>45730</v>
      </c>
      <c r="C333" t="n">
        <v>2025</v>
      </c>
      <c r="D333" t="inlineStr">
        <is>
          <t>Furniture</t>
        </is>
      </c>
      <c r="E333" t="inlineStr">
        <is>
          <t>Tables</t>
        </is>
      </c>
      <c r="F333" t="n">
        <v>5</v>
      </c>
      <c r="G333" s="3" t="n">
        <v>354.59</v>
      </c>
      <c r="H333" s="3" t="n">
        <v>1772.95</v>
      </c>
    </row>
    <row r="334">
      <c r="A334" t="inlineStr">
        <is>
          <t>S0333</t>
        </is>
      </c>
      <c r="B334" s="2" t="n">
        <v>45591</v>
      </c>
      <c r="C334" t="n">
        <v>2024</v>
      </c>
      <c r="D334" t="inlineStr">
        <is>
          <t>Office Supplies</t>
        </is>
      </c>
      <c r="E334" t="inlineStr">
        <is>
          <t>Paper</t>
        </is>
      </c>
      <c r="F334" t="n">
        <v>3</v>
      </c>
      <c r="G334" s="3" t="n">
        <v>371.26</v>
      </c>
      <c r="H334" s="3" t="n">
        <v>1113.78</v>
      </c>
    </row>
    <row r="335">
      <c r="A335" t="inlineStr">
        <is>
          <t>S0334</t>
        </is>
      </c>
      <c r="B335" s="2" t="n">
        <v>45800</v>
      </c>
      <c r="C335" t="n">
        <v>2025</v>
      </c>
      <c r="D335" t="inlineStr">
        <is>
          <t>Technology</t>
        </is>
      </c>
      <c r="E335" t="inlineStr">
        <is>
          <t>Phones</t>
        </is>
      </c>
      <c r="F335" t="n">
        <v>1</v>
      </c>
      <c r="G335" s="3" t="n">
        <v>295.71</v>
      </c>
      <c r="H335" s="3" t="n">
        <v>295.71</v>
      </c>
    </row>
    <row r="336">
      <c r="A336" t="inlineStr">
        <is>
          <t>S0335</t>
        </is>
      </c>
      <c r="B336" s="2" t="n">
        <v>45322</v>
      </c>
      <c r="C336" t="n">
        <v>2024</v>
      </c>
      <c r="D336" t="inlineStr">
        <is>
          <t>Office Supplies</t>
        </is>
      </c>
      <c r="E336" t="inlineStr">
        <is>
          <t>Binders</t>
        </is>
      </c>
      <c r="F336" t="n">
        <v>2</v>
      </c>
      <c r="G336" s="3" t="n">
        <v>142.58</v>
      </c>
      <c r="H336" s="3" t="n">
        <v>285.16</v>
      </c>
    </row>
    <row r="337">
      <c r="A337" t="inlineStr">
        <is>
          <t>S0336</t>
        </is>
      </c>
      <c r="B337" s="2" t="n">
        <v>44890</v>
      </c>
      <c r="C337" t="n">
        <v>2022</v>
      </c>
      <c r="D337" t="inlineStr">
        <is>
          <t>Furniture</t>
        </is>
      </c>
      <c r="E337" t="inlineStr">
        <is>
          <t>Tables</t>
        </is>
      </c>
      <c r="F337" t="n">
        <v>3</v>
      </c>
      <c r="G337" s="3" t="n">
        <v>377.35</v>
      </c>
      <c r="H337" s="3" t="n">
        <v>1132.05</v>
      </c>
    </row>
    <row r="338">
      <c r="A338" t="inlineStr">
        <is>
          <t>S0337</t>
        </is>
      </c>
      <c r="B338" s="2" t="n">
        <v>44749</v>
      </c>
      <c r="C338" t="n">
        <v>2022</v>
      </c>
      <c r="D338" t="inlineStr">
        <is>
          <t>Technology</t>
        </is>
      </c>
      <c r="E338" t="inlineStr">
        <is>
          <t>Phones</t>
        </is>
      </c>
      <c r="F338" t="n">
        <v>6</v>
      </c>
      <c r="G338" s="3" t="n">
        <v>420.1</v>
      </c>
      <c r="H338" s="3" t="n">
        <v>2520.6</v>
      </c>
    </row>
    <row r="339">
      <c r="A339" t="inlineStr">
        <is>
          <t>S0338</t>
        </is>
      </c>
      <c r="B339" s="2" t="n">
        <v>45411</v>
      </c>
      <c r="C339" t="n">
        <v>2024</v>
      </c>
      <c r="D339" t="inlineStr">
        <is>
          <t>Technology</t>
        </is>
      </c>
      <c r="E339" t="inlineStr">
        <is>
          <t>Phones</t>
        </is>
      </c>
      <c r="F339" t="n">
        <v>6</v>
      </c>
      <c r="G339" s="3" t="n">
        <v>121.38</v>
      </c>
      <c r="H339" s="3" t="n">
        <v>728.28</v>
      </c>
    </row>
    <row r="340">
      <c r="A340" t="inlineStr">
        <is>
          <t>S0339</t>
        </is>
      </c>
      <c r="B340" s="2" t="n">
        <v>44729</v>
      </c>
      <c r="C340" t="n">
        <v>2022</v>
      </c>
      <c r="D340" t="inlineStr">
        <is>
          <t>Furniture</t>
        </is>
      </c>
      <c r="E340" t="inlineStr">
        <is>
          <t>Chairs</t>
        </is>
      </c>
      <c r="F340" t="n">
        <v>1</v>
      </c>
      <c r="G340" s="3" t="n">
        <v>157.03</v>
      </c>
      <c r="H340" s="3" t="n">
        <v>157.03</v>
      </c>
    </row>
    <row r="341">
      <c r="A341" t="inlineStr">
        <is>
          <t>S0340</t>
        </is>
      </c>
      <c r="B341" s="2" t="n">
        <v>44764</v>
      </c>
      <c r="C341" t="n">
        <v>2022</v>
      </c>
      <c r="D341" t="inlineStr">
        <is>
          <t>Office Supplies</t>
        </is>
      </c>
      <c r="E341" t="inlineStr">
        <is>
          <t>Storage</t>
        </is>
      </c>
      <c r="F341" t="n">
        <v>6</v>
      </c>
      <c r="G341" s="3" t="n">
        <v>360.29</v>
      </c>
      <c r="H341" s="3" t="n">
        <v>2161.74</v>
      </c>
    </row>
    <row r="342">
      <c r="A342" t="inlineStr">
        <is>
          <t>S0341</t>
        </is>
      </c>
      <c r="B342" s="2" t="n">
        <v>44843</v>
      </c>
      <c r="C342" t="n">
        <v>2022</v>
      </c>
      <c r="D342" t="inlineStr">
        <is>
          <t>Technology</t>
        </is>
      </c>
      <c r="E342" t="inlineStr">
        <is>
          <t>Phones</t>
        </is>
      </c>
      <c r="F342" t="n">
        <v>8</v>
      </c>
      <c r="G342" s="3" t="n">
        <v>319.31</v>
      </c>
      <c r="H342" s="3" t="n">
        <v>2554.48</v>
      </c>
    </row>
    <row r="343">
      <c r="A343" t="inlineStr">
        <is>
          <t>S0342</t>
        </is>
      </c>
      <c r="B343" s="2" t="n">
        <v>44846</v>
      </c>
      <c r="C343" t="n">
        <v>2022</v>
      </c>
      <c r="D343" t="inlineStr">
        <is>
          <t>Office Supplies</t>
        </is>
      </c>
      <c r="E343" t="inlineStr">
        <is>
          <t>Paper</t>
        </is>
      </c>
      <c r="F343" t="n">
        <v>8</v>
      </c>
      <c r="G343" s="3" t="n">
        <v>284.6</v>
      </c>
      <c r="H343" s="3" t="n">
        <v>2276.8</v>
      </c>
    </row>
    <row r="344">
      <c r="A344" t="inlineStr">
        <is>
          <t>S0343</t>
        </is>
      </c>
      <c r="B344" s="2" t="n">
        <v>44724</v>
      </c>
      <c r="C344" t="n">
        <v>2022</v>
      </c>
      <c r="D344" t="inlineStr">
        <is>
          <t>Technology</t>
        </is>
      </c>
      <c r="E344" t="inlineStr">
        <is>
          <t>Phones</t>
        </is>
      </c>
      <c r="F344" t="n">
        <v>4</v>
      </c>
      <c r="G344" s="3" t="n">
        <v>379.03</v>
      </c>
      <c r="H344" s="3" t="n">
        <v>1516.12</v>
      </c>
    </row>
    <row r="345">
      <c r="A345" t="inlineStr">
        <is>
          <t>S0344</t>
        </is>
      </c>
      <c r="B345" s="2" t="n">
        <v>45685</v>
      </c>
      <c r="C345" t="n">
        <v>2025</v>
      </c>
      <c r="D345" t="inlineStr">
        <is>
          <t>Office Supplies</t>
        </is>
      </c>
      <c r="E345" t="inlineStr">
        <is>
          <t>Storage</t>
        </is>
      </c>
      <c r="F345" t="n">
        <v>7</v>
      </c>
      <c r="G345" s="3" t="n">
        <v>67.81</v>
      </c>
      <c r="H345" s="3" t="n">
        <v>474.67</v>
      </c>
    </row>
    <row r="346">
      <c r="A346" t="inlineStr">
        <is>
          <t>S0345</t>
        </is>
      </c>
      <c r="B346" s="2" t="n">
        <v>45152</v>
      </c>
      <c r="C346" t="n">
        <v>2023</v>
      </c>
      <c r="D346" t="inlineStr">
        <is>
          <t>Technology</t>
        </is>
      </c>
      <c r="E346" t="inlineStr">
        <is>
          <t>Phones</t>
        </is>
      </c>
      <c r="F346" t="n">
        <v>2</v>
      </c>
      <c r="G346" s="3" t="n">
        <v>40.53</v>
      </c>
      <c r="H346" s="3" t="n">
        <v>81.06</v>
      </c>
    </row>
    <row r="347">
      <c r="A347" t="inlineStr">
        <is>
          <t>S0346</t>
        </is>
      </c>
      <c r="B347" s="2" t="n">
        <v>45421</v>
      </c>
      <c r="C347" t="n">
        <v>2024</v>
      </c>
      <c r="D347" t="inlineStr">
        <is>
          <t>Office Supplies</t>
        </is>
      </c>
      <c r="E347" t="inlineStr">
        <is>
          <t>Storage</t>
        </is>
      </c>
      <c r="F347" t="n">
        <v>8</v>
      </c>
      <c r="G347" s="3" t="n">
        <v>47.01</v>
      </c>
      <c r="H347" s="3" t="n">
        <v>376.08</v>
      </c>
    </row>
    <row r="348">
      <c r="A348" t="inlineStr">
        <is>
          <t>S0347</t>
        </is>
      </c>
      <c r="B348" s="2" t="n">
        <v>45585</v>
      </c>
      <c r="C348" t="n">
        <v>2024</v>
      </c>
      <c r="D348" t="inlineStr">
        <is>
          <t>Office Supplies</t>
        </is>
      </c>
      <c r="E348" t="inlineStr">
        <is>
          <t>Storage</t>
        </is>
      </c>
      <c r="F348" t="n">
        <v>1</v>
      </c>
      <c r="G348" s="3" t="n">
        <v>291.74</v>
      </c>
      <c r="H348" s="3" t="n">
        <v>291.74</v>
      </c>
    </row>
    <row r="349">
      <c r="A349" t="inlineStr">
        <is>
          <t>S0348</t>
        </is>
      </c>
      <c r="B349" s="2" t="n">
        <v>45739</v>
      </c>
      <c r="C349" t="n">
        <v>2025</v>
      </c>
      <c r="D349" t="inlineStr">
        <is>
          <t>Technology</t>
        </is>
      </c>
      <c r="E349" t="inlineStr">
        <is>
          <t>Accessories</t>
        </is>
      </c>
      <c r="F349" t="n">
        <v>3</v>
      </c>
      <c r="G349" s="3" t="n">
        <v>145.25</v>
      </c>
      <c r="H349" s="3" t="n">
        <v>435.75</v>
      </c>
    </row>
    <row r="350">
      <c r="A350" t="inlineStr">
        <is>
          <t>S0349</t>
        </is>
      </c>
      <c r="B350" s="2" t="n">
        <v>44565</v>
      </c>
      <c r="C350" t="n">
        <v>2022</v>
      </c>
      <c r="D350" t="inlineStr">
        <is>
          <t>Office Supplies</t>
        </is>
      </c>
      <c r="E350" t="inlineStr">
        <is>
          <t>Paper</t>
        </is>
      </c>
      <c r="F350" t="n">
        <v>4</v>
      </c>
      <c r="G350" s="3" t="n">
        <v>265.39</v>
      </c>
      <c r="H350" s="3" t="n">
        <v>1061.56</v>
      </c>
    </row>
    <row r="351">
      <c r="A351" t="inlineStr">
        <is>
          <t>S0350</t>
        </is>
      </c>
      <c r="B351" s="2" t="n">
        <v>44945</v>
      </c>
      <c r="C351" t="n">
        <v>2023</v>
      </c>
      <c r="D351" t="inlineStr">
        <is>
          <t>Office Supplies</t>
        </is>
      </c>
      <c r="E351" t="inlineStr">
        <is>
          <t>Storage</t>
        </is>
      </c>
      <c r="F351" t="n">
        <v>2</v>
      </c>
      <c r="G351" s="3" t="n">
        <v>245.1</v>
      </c>
      <c r="H351" s="3" t="n">
        <v>490.2</v>
      </c>
    </row>
    <row r="352">
      <c r="A352" t="inlineStr">
        <is>
          <t>S0351</t>
        </is>
      </c>
      <c r="B352" s="2" t="n">
        <v>45300</v>
      </c>
      <c r="C352" t="n">
        <v>2024</v>
      </c>
      <c r="D352" t="inlineStr">
        <is>
          <t>Technology</t>
        </is>
      </c>
      <c r="E352" t="inlineStr">
        <is>
          <t>Accessories</t>
        </is>
      </c>
      <c r="F352" t="n">
        <v>1</v>
      </c>
      <c r="G352" s="3" t="n">
        <v>187.9</v>
      </c>
      <c r="H352" s="3" t="n">
        <v>187.9</v>
      </c>
    </row>
    <row r="353">
      <c r="A353" t="inlineStr">
        <is>
          <t>S0352</t>
        </is>
      </c>
      <c r="B353" s="2" t="n">
        <v>45524</v>
      </c>
      <c r="C353" t="n">
        <v>2024</v>
      </c>
      <c r="D353" t="inlineStr">
        <is>
          <t>Technology</t>
        </is>
      </c>
      <c r="E353" t="inlineStr">
        <is>
          <t>Accessories</t>
        </is>
      </c>
      <c r="F353" t="n">
        <v>7</v>
      </c>
      <c r="G353" s="3" t="n">
        <v>441.85</v>
      </c>
      <c r="H353" s="3" t="n">
        <v>3092.95</v>
      </c>
    </row>
    <row r="354">
      <c r="A354" t="inlineStr">
        <is>
          <t>S0353</t>
        </is>
      </c>
      <c r="B354" s="2" t="n">
        <v>45081</v>
      </c>
      <c r="C354" t="n">
        <v>2023</v>
      </c>
      <c r="D354" t="inlineStr">
        <is>
          <t>Office Supplies</t>
        </is>
      </c>
      <c r="E354" t="inlineStr">
        <is>
          <t>Binders</t>
        </is>
      </c>
      <c r="F354" t="n">
        <v>6</v>
      </c>
      <c r="G354" s="3" t="n">
        <v>359.06</v>
      </c>
      <c r="H354" s="3" t="n">
        <v>2154.36</v>
      </c>
    </row>
    <row r="355">
      <c r="A355" t="inlineStr">
        <is>
          <t>S0354</t>
        </is>
      </c>
      <c r="B355" s="2" t="n">
        <v>45268</v>
      </c>
      <c r="C355" t="n">
        <v>2023</v>
      </c>
      <c r="D355" t="inlineStr">
        <is>
          <t>Technology</t>
        </is>
      </c>
      <c r="E355" t="inlineStr">
        <is>
          <t>Accessories</t>
        </is>
      </c>
      <c r="F355" t="n">
        <v>2</v>
      </c>
      <c r="G355" s="3" t="n">
        <v>351.75</v>
      </c>
      <c r="H355" s="3" t="n">
        <v>703.5</v>
      </c>
    </row>
    <row r="356">
      <c r="A356" t="inlineStr">
        <is>
          <t>S0355</t>
        </is>
      </c>
      <c r="B356" s="2" t="n">
        <v>45242</v>
      </c>
      <c r="C356" t="n">
        <v>2023</v>
      </c>
      <c r="D356" t="inlineStr">
        <is>
          <t>Technology</t>
        </is>
      </c>
      <c r="E356" t="inlineStr">
        <is>
          <t>Computers</t>
        </is>
      </c>
      <c r="F356" t="n">
        <v>6</v>
      </c>
      <c r="G356" s="3" t="n">
        <v>254.79</v>
      </c>
      <c r="H356" s="3" t="n">
        <v>1528.74</v>
      </c>
    </row>
    <row r="357">
      <c r="A357" t="inlineStr">
        <is>
          <t>S0356</t>
        </is>
      </c>
      <c r="B357" s="2" t="n">
        <v>45878</v>
      </c>
      <c r="C357" t="n">
        <v>2025</v>
      </c>
      <c r="D357" t="inlineStr">
        <is>
          <t>Technology</t>
        </is>
      </c>
      <c r="E357" t="inlineStr">
        <is>
          <t>Accessories</t>
        </is>
      </c>
      <c r="F357" t="n">
        <v>8</v>
      </c>
      <c r="G357" s="3" t="n">
        <v>441.75</v>
      </c>
      <c r="H357" s="3" t="n">
        <v>3534</v>
      </c>
    </row>
    <row r="358">
      <c r="A358" t="inlineStr">
        <is>
          <t>S0357</t>
        </is>
      </c>
      <c r="B358" s="2" t="n">
        <v>45542</v>
      </c>
      <c r="C358" t="n">
        <v>2024</v>
      </c>
      <c r="D358" t="inlineStr">
        <is>
          <t>Office Supplies</t>
        </is>
      </c>
      <c r="E358" t="inlineStr">
        <is>
          <t>Binders</t>
        </is>
      </c>
      <c r="F358" t="n">
        <v>3</v>
      </c>
      <c r="G358" s="3" t="n">
        <v>47.13</v>
      </c>
      <c r="H358" s="3" t="n">
        <v>141.39</v>
      </c>
    </row>
    <row r="359">
      <c r="A359" t="inlineStr">
        <is>
          <t>S0358</t>
        </is>
      </c>
      <c r="B359" s="2" t="n">
        <v>45499</v>
      </c>
      <c r="C359" t="n">
        <v>2024</v>
      </c>
      <c r="D359" t="inlineStr">
        <is>
          <t>Technology</t>
        </is>
      </c>
      <c r="E359" t="inlineStr">
        <is>
          <t>Phones</t>
        </is>
      </c>
      <c r="F359" t="n">
        <v>4</v>
      </c>
      <c r="G359" s="3" t="n">
        <v>38.84</v>
      </c>
      <c r="H359" s="3" t="n">
        <v>155.36</v>
      </c>
    </row>
    <row r="360">
      <c r="A360" t="inlineStr">
        <is>
          <t>S0359</t>
        </is>
      </c>
      <c r="B360" s="2" t="n">
        <v>44970</v>
      </c>
      <c r="C360" t="n">
        <v>2023</v>
      </c>
      <c r="D360" t="inlineStr">
        <is>
          <t>Technology</t>
        </is>
      </c>
      <c r="E360" t="inlineStr">
        <is>
          <t>Phones</t>
        </is>
      </c>
      <c r="F360" t="n">
        <v>5</v>
      </c>
      <c r="G360" s="3" t="n">
        <v>241.61</v>
      </c>
      <c r="H360" s="3" t="n">
        <v>1208.05</v>
      </c>
    </row>
    <row r="361">
      <c r="A361" t="inlineStr">
        <is>
          <t>S0360</t>
        </is>
      </c>
      <c r="B361" s="2" t="n">
        <v>45674</v>
      </c>
      <c r="C361" t="n">
        <v>2025</v>
      </c>
      <c r="D361" t="inlineStr">
        <is>
          <t>Furniture</t>
        </is>
      </c>
      <c r="E361" t="inlineStr">
        <is>
          <t>Tables</t>
        </is>
      </c>
      <c r="F361" t="n">
        <v>1</v>
      </c>
      <c r="G361" s="3" t="n">
        <v>343.92</v>
      </c>
      <c r="H361" s="3" t="n">
        <v>343.92</v>
      </c>
    </row>
    <row r="362">
      <c r="A362" t="inlineStr">
        <is>
          <t>S0361</t>
        </is>
      </c>
      <c r="B362" s="2" t="n">
        <v>44953</v>
      </c>
      <c r="C362" t="n">
        <v>2023</v>
      </c>
      <c r="D362" t="inlineStr">
        <is>
          <t>Furniture</t>
        </is>
      </c>
      <c r="E362" t="inlineStr">
        <is>
          <t>Tables</t>
        </is>
      </c>
      <c r="F362" t="n">
        <v>1</v>
      </c>
      <c r="G362" s="3" t="n">
        <v>392.29</v>
      </c>
      <c r="H362" s="3" t="n">
        <v>392.29</v>
      </c>
    </row>
    <row r="363">
      <c r="A363" t="inlineStr">
        <is>
          <t>S0362</t>
        </is>
      </c>
      <c r="B363" s="2" t="n">
        <v>45241</v>
      </c>
      <c r="C363" t="n">
        <v>2023</v>
      </c>
      <c r="D363" t="inlineStr">
        <is>
          <t>Furniture</t>
        </is>
      </c>
      <c r="E363" t="inlineStr">
        <is>
          <t>Chairs</t>
        </is>
      </c>
      <c r="F363" t="n">
        <v>6</v>
      </c>
      <c r="G363" s="3" t="n">
        <v>207.89</v>
      </c>
      <c r="H363" s="3" t="n">
        <v>1247.34</v>
      </c>
    </row>
    <row r="364">
      <c r="A364" t="inlineStr">
        <is>
          <t>S0363</t>
        </is>
      </c>
      <c r="B364" s="2" t="n">
        <v>45381</v>
      </c>
      <c r="C364" t="n">
        <v>2024</v>
      </c>
      <c r="D364" t="inlineStr">
        <is>
          <t>Office Supplies</t>
        </is>
      </c>
      <c r="E364" t="inlineStr">
        <is>
          <t>Paper</t>
        </is>
      </c>
      <c r="F364" t="n">
        <v>7</v>
      </c>
      <c r="G364" s="3" t="n">
        <v>165.79</v>
      </c>
      <c r="H364" s="3" t="n">
        <v>1160.53</v>
      </c>
    </row>
    <row r="365">
      <c r="A365" t="inlineStr">
        <is>
          <t>S0364</t>
        </is>
      </c>
      <c r="B365" s="2" t="n">
        <v>44944</v>
      </c>
      <c r="C365" t="n">
        <v>2023</v>
      </c>
      <c r="D365" t="inlineStr">
        <is>
          <t>Furniture</t>
        </is>
      </c>
      <c r="E365" t="inlineStr">
        <is>
          <t>Bookcases</t>
        </is>
      </c>
      <c r="F365" t="n">
        <v>8</v>
      </c>
      <c r="G365" s="3" t="n">
        <v>177.96</v>
      </c>
      <c r="H365" s="3" t="n">
        <v>1423.68</v>
      </c>
    </row>
    <row r="366">
      <c r="A366" t="inlineStr">
        <is>
          <t>S0365</t>
        </is>
      </c>
      <c r="B366" s="2" t="n">
        <v>45625</v>
      </c>
      <c r="C366" t="n">
        <v>2024</v>
      </c>
      <c r="D366" t="inlineStr">
        <is>
          <t>Furniture</t>
        </is>
      </c>
      <c r="E366" t="inlineStr">
        <is>
          <t>Chairs</t>
        </is>
      </c>
      <c r="F366" t="n">
        <v>7</v>
      </c>
      <c r="G366" s="3" t="n">
        <v>53.94</v>
      </c>
      <c r="H366" s="3" t="n">
        <v>377.58</v>
      </c>
    </row>
    <row r="367">
      <c r="A367" t="inlineStr">
        <is>
          <t>S0366</t>
        </is>
      </c>
      <c r="B367" s="2" t="n">
        <v>45795</v>
      </c>
      <c r="C367" t="n">
        <v>2025</v>
      </c>
      <c r="D367" t="inlineStr">
        <is>
          <t>Technology</t>
        </is>
      </c>
      <c r="E367" t="inlineStr">
        <is>
          <t>Accessories</t>
        </is>
      </c>
      <c r="F367" t="n">
        <v>5</v>
      </c>
      <c r="G367" s="3" t="n">
        <v>158.12</v>
      </c>
      <c r="H367" s="3" t="n">
        <v>790.6</v>
      </c>
    </row>
    <row r="368">
      <c r="A368" t="inlineStr">
        <is>
          <t>S0367</t>
        </is>
      </c>
      <c r="B368" s="2" t="n">
        <v>44725</v>
      </c>
      <c r="C368" t="n">
        <v>2022</v>
      </c>
      <c r="D368" t="inlineStr">
        <is>
          <t>Furniture</t>
        </is>
      </c>
      <c r="E368" t="inlineStr">
        <is>
          <t>Bookcases</t>
        </is>
      </c>
      <c r="F368" t="n">
        <v>5</v>
      </c>
      <c r="G368" s="3" t="n">
        <v>151.79</v>
      </c>
      <c r="H368" s="3" t="n">
        <v>758.95</v>
      </c>
    </row>
    <row r="369">
      <c r="A369" t="inlineStr">
        <is>
          <t>S0368</t>
        </is>
      </c>
      <c r="B369" s="2" t="n">
        <v>45796</v>
      </c>
      <c r="C369" t="n">
        <v>2025</v>
      </c>
      <c r="D369" t="inlineStr">
        <is>
          <t>Office Supplies</t>
        </is>
      </c>
      <c r="E369" t="inlineStr">
        <is>
          <t>Paper</t>
        </is>
      </c>
      <c r="F369" t="n">
        <v>3</v>
      </c>
      <c r="G369" s="3" t="n">
        <v>316.6</v>
      </c>
      <c r="H369" s="3" t="n">
        <v>949.8</v>
      </c>
    </row>
    <row r="370">
      <c r="A370" t="inlineStr">
        <is>
          <t>S0369</t>
        </is>
      </c>
      <c r="B370" s="2" t="n">
        <v>45281</v>
      </c>
      <c r="C370" t="n">
        <v>2023</v>
      </c>
      <c r="D370" t="inlineStr">
        <is>
          <t>Furniture</t>
        </is>
      </c>
      <c r="E370" t="inlineStr">
        <is>
          <t>Chairs</t>
        </is>
      </c>
      <c r="F370" t="n">
        <v>6</v>
      </c>
      <c r="G370" s="3" t="n">
        <v>284.39</v>
      </c>
      <c r="H370" s="3" t="n">
        <v>1706.34</v>
      </c>
    </row>
    <row r="371">
      <c r="A371" t="inlineStr">
        <is>
          <t>S0370</t>
        </is>
      </c>
      <c r="B371" s="2" t="n">
        <v>45452</v>
      </c>
      <c r="C371" t="n">
        <v>2024</v>
      </c>
      <c r="D371" t="inlineStr">
        <is>
          <t>Furniture</t>
        </is>
      </c>
      <c r="E371" t="inlineStr">
        <is>
          <t>Bookcases</t>
        </is>
      </c>
      <c r="F371" t="n">
        <v>1</v>
      </c>
      <c r="G371" s="3" t="n">
        <v>52.27</v>
      </c>
      <c r="H371" s="3" t="n">
        <v>52.27</v>
      </c>
    </row>
    <row r="372">
      <c r="A372" t="inlineStr">
        <is>
          <t>S0371</t>
        </is>
      </c>
      <c r="B372" s="2" t="n">
        <v>45867</v>
      </c>
      <c r="C372" t="n">
        <v>2025</v>
      </c>
      <c r="D372" t="inlineStr">
        <is>
          <t>Furniture</t>
        </is>
      </c>
      <c r="E372" t="inlineStr">
        <is>
          <t>Tables</t>
        </is>
      </c>
      <c r="F372" t="n">
        <v>3</v>
      </c>
      <c r="G372" s="3" t="n">
        <v>429.7</v>
      </c>
      <c r="H372" s="3" t="n">
        <v>1289.1</v>
      </c>
    </row>
    <row r="373">
      <c r="A373" t="inlineStr">
        <is>
          <t>S0372</t>
        </is>
      </c>
      <c r="B373" s="2" t="n">
        <v>44854</v>
      </c>
      <c r="C373" t="n">
        <v>2022</v>
      </c>
      <c r="D373" t="inlineStr">
        <is>
          <t>Office Supplies</t>
        </is>
      </c>
      <c r="E373" t="inlineStr">
        <is>
          <t>Storage</t>
        </is>
      </c>
      <c r="F373" t="n">
        <v>8</v>
      </c>
      <c r="G373" s="3" t="n">
        <v>34.96</v>
      </c>
      <c r="H373" s="3" t="n">
        <v>279.68</v>
      </c>
    </row>
    <row r="374">
      <c r="A374" t="inlineStr">
        <is>
          <t>S0373</t>
        </is>
      </c>
      <c r="B374" s="2" t="n">
        <v>44699</v>
      </c>
      <c r="C374" t="n">
        <v>2022</v>
      </c>
      <c r="D374" t="inlineStr">
        <is>
          <t>Technology</t>
        </is>
      </c>
      <c r="E374" t="inlineStr">
        <is>
          <t>Accessories</t>
        </is>
      </c>
      <c r="F374" t="n">
        <v>6</v>
      </c>
      <c r="G374" s="3" t="n">
        <v>175.72</v>
      </c>
      <c r="H374" s="3" t="n">
        <v>1054.32</v>
      </c>
    </row>
    <row r="375">
      <c r="A375" t="inlineStr">
        <is>
          <t>S0374</t>
        </is>
      </c>
      <c r="B375" s="2" t="n">
        <v>45723</v>
      </c>
      <c r="C375" t="n">
        <v>2025</v>
      </c>
      <c r="D375" t="inlineStr">
        <is>
          <t>Technology</t>
        </is>
      </c>
      <c r="E375" t="inlineStr">
        <is>
          <t>Accessories</t>
        </is>
      </c>
      <c r="F375" t="n">
        <v>3</v>
      </c>
      <c r="G375" s="3" t="n">
        <v>312</v>
      </c>
      <c r="H375" s="3" t="n">
        <v>936</v>
      </c>
    </row>
    <row r="376">
      <c r="A376" t="inlineStr">
        <is>
          <t>S0375</t>
        </is>
      </c>
      <c r="B376" s="2" t="n">
        <v>45321</v>
      </c>
      <c r="C376" t="n">
        <v>2024</v>
      </c>
      <c r="D376" t="inlineStr">
        <is>
          <t>Furniture</t>
        </is>
      </c>
      <c r="E376" t="inlineStr">
        <is>
          <t>Tables</t>
        </is>
      </c>
      <c r="F376" t="n">
        <v>2</v>
      </c>
      <c r="G376" s="3" t="n">
        <v>266.79</v>
      </c>
      <c r="H376" s="3" t="n">
        <v>533.58</v>
      </c>
    </row>
    <row r="377">
      <c r="A377" t="inlineStr">
        <is>
          <t>S0376</t>
        </is>
      </c>
      <c r="B377" s="2" t="n">
        <v>45646</v>
      </c>
      <c r="C377" t="n">
        <v>2024</v>
      </c>
      <c r="D377" t="inlineStr">
        <is>
          <t>Furniture</t>
        </is>
      </c>
      <c r="E377" t="inlineStr">
        <is>
          <t>Tables</t>
        </is>
      </c>
      <c r="F377" t="n">
        <v>6</v>
      </c>
      <c r="G377" s="3" t="n">
        <v>299.31</v>
      </c>
      <c r="H377" s="3" t="n">
        <v>1795.86</v>
      </c>
    </row>
    <row r="378">
      <c r="A378" t="inlineStr">
        <is>
          <t>S0377</t>
        </is>
      </c>
      <c r="B378" s="2" t="n">
        <v>45073</v>
      </c>
      <c r="C378" t="n">
        <v>2023</v>
      </c>
      <c r="D378" t="inlineStr">
        <is>
          <t>Technology</t>
        </is>
      </c>
      <c r="E378" t="inlineStr">
        <is>
          <t>Computers</t>
        </is>
      </c>
      <c r="F378" t="n">
        <v>3</v>
      </c>
      <c r="G378" s="3" t="n">
        <v>234.59</v>
      </c>
      <c r="H378" s="3" t="n">
        <v>703.77</v>
      </c>
    </row>
    <row r="379">
      <c r="A379" t="inlineStr">
        <is>
          <t>S0378</t>
        </is>
      </c>
      <c r="B379" s="2" t="n">
        <v>45354</v>
      </c>
      <c r="C379" t="n">
        <v>2024</v>
      </c>
      <c r="D379" t="inlineStr">
        <is>
          <t>Office Supplies</t>
        </is>
      </c>
      <c r="E379" t="inlineStr">
        <is>
          <t>Binders</t>
        </is>
      </c>
      <c r="F379" t="n">
        <v>5</v>
      </c>
      <c r="G379" s="3" t="n">
        <v>353.23</v>
      </c>
      <c r="H379" s="3" t="n">
        <v>1766.15</v>
      </c>
    </row>
    <row r="380">
      <c r="A380" t="inlineStr">
        <is>
          <t>S0379</t>
        </is>
      </c>
      <c r="B380" s="2" t="n">
        <v>46003</v>
      </c>
      <c r="C380" t="n">
        <v>2025</v>
      </c>
      <c r="D380" t="inlineStr">
        <is>
          <t>Furniture</t>
        </is>
      </c>
      <c r="E380" t="inlineStr">
        <is>
          <t>Chairs</t>
        </is>
      </c>
      <c r="F380" t="n">
        <v>5</v>
      </c>
      <c r="G380" s="3" t="n">
        <v>318.41</v>
      </c>
      <c r="H380" s="3" t="n">
        <v>1592.05</v>
      </c>
    </row>
    <row r="381">
      <c r="A381" t="inlineStr">
        <is>
          <t>S0380</t>
        </is>
      </c>
      <c r="B381" s="2" t="n">
        <v>45567</v>
      </c>
      <c r="C381" t="n">
        <v>2024</v>
      </c>
      <c r="D381" t="inlineStr">
        <is>
          <t>Technology</t>
        </is>
      </c>
      <c r="E381" t="inlineStr">
        <is>
          <t>Computers</t>
        </is>
      </c>
      <c r="F381" t="n">
        <v>3</v>
      </c>
      <c r="G381" s="3" t="n">
        <v>386.72</v>
      </c>
      <c r="H381" s="3" t="n">
        <v>1160.16</v>
      </c>
    </row>
    <row r="382">
      <c r="A382" t="inlineStr">
        <is>
          <t>S0381</t>
        </is>
      </c>
      <c r="B382" s="2" t="n">
        <v>45487</v>
      </c>
      <c r="C382" t="n">
        <v>2024</v>
      </c>
      <c r="D382" t="inlineStr">
        <is>
          <t>Technology</t>
        </is>
      </c>
      <c r="E382" t="inlineStr">
        <is>
          <t>Accessories</t>
        </is>
      </c>
      <c r="F382" t="n">
        <v>8</v>
      </c>
      <c r="G382" s="3" t="n">
        <v>448.82</v>
      </c>
      <c r="H382" s="3" t="n">
        <v>3590.56</v>
      </c>
    </row>
    <row r="383">
      <c r="A383" t="inlineStr">
        <is>
          <t>S0382</t>
        </is>
      </c>
      <c r="B383" s="2" t="n">
        <v>45958</v>
      </c>
      <c r="C383" t="n">
        <v>2025</v>
      </c>
      <c r="D383" t="inlineStr">
        <is>
          <t>Furniture</t>
        </is>
      </c>
      <c r="E383" t="inlineStr">
        <is>
          <t>Bookcases</t>
        </is>
      </c>
      <c r="F383" t="n">
        <v>6</v>
      </c>
      <c r="G383" s="3" t="n">
        <v>325.1</v>
      </c>
      <c r="H383" s="3" t="n">
        <v>1950.6</v>
      </c>
    </row>
    <row r="384">
      <c r="A384" t="inlineStr">
        <is>
          <t>S0383</t>
        </is>
      </c>
      <c r="B384" s="2" t="n">
        <v>45688</v>
      </c>
      <c r="C384" t="n">
        <v>2025</v>
      </c>
      <c r="D384" t="inlineStr">
        <is>
          <t>Office Supplies</t>
        </is>
      </c>
      <c r="E384" t="inlineStr">
        <is>
          <t>Paper</t>
        </is>
      </c>
      <c r="F384" t="n">
        <v>5</v>
      </c>
      <c r="G384" s="3" t="n">
        <v>386.09</v>
      </c>
      <c r="H384" s="3" t="n">
        <v>1930.45</v>
      </c>
    </row>
    <row r="385">
      <c r="A385" t="inlineStr">
        <is>
          <t>S0384</t>
        </is>
      </c>
      <c r="B385" s="2" t="n">
        <v>46019</v>
      </c>
      <c r="C385" t="n">
        <v>2025</v>
      </c>
      <c r="D385" t="inlineStr">
        <is>
          <t>Office Supplies</t>
        </is>
      </c>
      <c r="E385" t="inlineStr">
        <is>
          <t>Storage</t>
        </is>
      </c>
      <c r="F385" t="n">
        <v>3</v>
      </c>
      <c r="G385" s="3" t="n">
        <v>361.29</v>
      </c>
      <c r="H385" s="3" t="n">
        <v>1083.87</v>
      </c>
    </row>
    <row r="386">
      <c r="A386" t="inlineStr">
        <is>
          <t>S0385</t>
        </is>
      </c>
      <c r="B386" s="2" t="n">
        <v>45603</v>
      </c>
      <c r="C386" t="n">
        <v>2024</v>
      </c>
      <c r="D386" t="inlineStr">
        <is>
          <t>Technology</t>
        </is>
      </c>
      <c r="E386" t="inlineStr">
        <is>
          <t>Computers</t>
        </is>
      </c>
      <c r="F386" t="n">
        <v>4</v>
      </c>
      <c r="G386" s="3" t="n">
        <v>360.59</v>
      </c>
      <c r="H386" s="3" t="n">
        <v>1442.36</v>
      </c>
    </row>
    <row r="387">
      <c r="A387" t="inlineStr">
        <is>
          <t>S0386</t>
        </is>
      </c>
      <c r="B387" s="2" t="n">
        <v>45046</v>
      </c>
      <c r="C387" t="n">
        <v>2023</v>
      </c>
      <c r="D387" t="inlineStr">
        <is>
          <t>Furniture</t>
        </is>
      </c>
      <c r="E387" t="inlineStr">
        <is>
          <t>Chairs</t>
        </is>
      </c>
      <c r="F387" t="n">
        <v>6</v>
      </c>
      <c r="G387" s="3" t="n">
        <v>258.23</v>
      </c>
      <c r="H387" s="3" t="n">
        <v>1549.38</v>
      </c>
    </row>
    <row r="388">
      <c r="A388" t="inlineStr">
        <is>
          <t>S0387</t>
        </is>
      </c>
      <c r="B388" s="2" t="n">
        <v>45317</v>
      </c>
      <c r="C388" t="n">
        <v>2024</v>
      </c>
      <c r="D388" t="inlineStr">
        <is>
          <t>Furniture</t>
        </is>
      </c>
      <c r="E388" t="inlineStr">
        <is>
          <t>Bookcases</t>
        </is>
      </c>
      <c r="F388" t="n">
        <v>3</v>
      </c>
      <c r="G388" s="3" t="n">
        <v>283.14</v>
      </c>
      <c r="H388" s="3" t="n">
        <v>849.42</v>
      </c>
    </row>
    <row r="389">
      <c r="A389" t="inlineStr">
        <is>
          <t>S0388</t>
        </is>
      </c>
      <c r="B389" s="2" t="n">
        <v>44738</v>
      </c>
      <c r="C389" t="n">
        <v>2022</v>
      </c>
      <c r="D389" t="inlineStr">
        <is>
          <t>Technology</t>
        </is>
      </c>
      <c r="E389" t="inlineStr">
        <is>
          <t>Phones</t>
        </is>
      </c>
      <c r="F389" t="n">
        <v>7</v>
      </c>
      <c r="G389" s="3" t="n">
        <v>449.83</v>
      </c>
      <c r="H389" s="3" t="n">
        <v>3148.81</v>
      </c>
    </row>
    <row r="390">
      <c r="A390" t="inlineStr">
        <is>
          <t>S0389</t>
        </is>
      </c>
      <c r="B390" s="2" t="n">
        <v>45542</v>
      </c>
      <c r="C390" t="n">
        <v>2024</v>
      </c>
      <c r="D390" t="inlineStr">
        <is>
          <t>Office Supplies</t>
        </is>
      </c>
      <c r="E390" t="inlineStr">
        <is>
          <t>Paper</t>
        </is>
      </c>
      <c r="F390" t="n">
        <v>7</v>
      </c>
      <c r="G390" s="3" t="n">
        <v>374.04</v>
      </c>
      <c r="H390" s="3" t="n">
        <v>2618.28</v>
      </c>
    </row>
    <row r="391">
      <c r="A391" t="inlineStr">
        <is>
          <t>S0390</t>
        </is>
      </c>
      <c r="B391" s="2" t="n">
        <v>44713</v>
      </c>
      <c r="C391" t="n">
        <v>2022</v>
      </c>
      <c r="D391" t="inlineStr">
        <is>
          <t>Technology</t>
        </is>
      </c>
      <c r="E391" t="inlineStr">
        <is>
          <t>Phones</t>
        </is>
      </c>
      <c r="F391" t="n">
        <v>2</v>
      </c>
      <c r="G391" s="3" t="n">
        <v>213.49</v>
      </c>
      <c r="H391" s="3" t="n">
        <v>426.98</v>
      </c>
    </row>
    <row r="392">
      <c r="A392" t="inlineStr">
        <is>
          <t>S0391</t>
        </is>
      </c>
      <c r="B392" s="2" t="n">
        <v>45954</v>
      </c>
      <c r="C392" t="n">
        <v>2025</v>
      </c>
      <c r="D392" t="inlineStr">
        <is>
          <t>Office Supplies</t>
        </is>
      </c>
      <c r="E392" t="inlineStr">
        <is>
          <t>Paper</t>
        </is>
      </c>
      <c r="F392" t="n">
        <v>3</v>
      </c>
      <c r="G392" s="3" t="n">
        <v>397.52</v>
      </c>
      <c r="H392" s="3" t="n">
        <v>1192.56</v>
      </c>
    </row>
    <row r="393">
      <c r="A393" t="inlineStr">
        <is>
          <t>S0392</t>
        </is>
      </c>
      <c r="B393" s="2" t="n">
        <v>45691</v>
      </c>
      <c r="C393" t="n">
        <v>2025</v>
      </c>
      <c r="D393" t="inlineStr">
        <is>
          <t>Office Supplies</t>
        </is>
      </c>
      <c r="E393" t="inlineStr">
        <is>
          <t>Storage</t>
        </is>
      </c>
      <c r="F393" t="n">
        <v>3</v>
      </c>
      <c r="G393" s="3" t="n">
        <v>350.15</v>
      </c>
      <c r="H393" s="3" t="n">
        <v>1050.45</v>
      </c>
    </row>
    <row r="394">
      <c r="A394" t="inlineStr">
        <is>
          <t>S0393</t>
        </is>
      </c>
      <c r="B394" s="2" t="n">
        <v>44826</v>
      </c>
      <c r="C394" t="n">
        <v>2022</v>
      </c>
      <c r="D394" t="inlineStr">
        <is>
          <t>Furniture</t>
        </is>
      </c>
      <c r="E394" t="inlineStr">
        <is>
          <t>Bookcases</t>
        </is>
      </c>
      <c r="F394" t="n">
        <v>1</v>
      </c>
      <c r="G394" s="3" t="n">
        <v>377.5</v>
      </c>
      <c r="H394" s="3" t="n">
        <v>377.5</v>
      </c>
    </row>
    <row r="395">
      <c r="A395" t="inlineStr">
        <is>
          <t>S0394</t>
        </is>
      </c>
      <c r="B395" s="2" t="n">
        <v>45623</v>
      </c>
      <c r="C395" t="n">
        <v>2024</v>
      </c>
      <c r="D395" t="inlineStr">
        <is>
          <t>Technology</t>
        </is>
      </c>
      <c r="E395" t="inlineStr">
        <is>
          <t>Phones</t>
        </is>
      </c>
      <c r="F395" t="n">
        <v>3</v>
      </c>
      <c r="G395" s="3" t="n">
        <v>89.65000000000001</v>
      </c>
      <c r="H395" s="3" t="n">
        <v>268.95</v>
      </c>
    </row>
    <row r="396">
      <c r="A396" t="inlineStr">
        <is>
          <t>S0395</t>
        </is>
      </c>
      <c r="B396" s="2" t="n">
        <v>46014</v>
      </c>
      <c r="C396" t="n">
        <v>2025</v>
      </c>
      <c r="D396" t="inlineStr">
        <is>
          <t>Technology</t>
        </is>
      </c>
      <c r="E396" t="inlineStr">
        <is>
          <t>Phones</t>
        </is>
      </c>
      <c r="F396" t="n">
        <v>5</v>
      </c>
      <c r="G396" s="3" t="n">
        <v>383.75</v>
      </c>
      <c r="H396" s="3" t="n">
        <v>1918.75</v>
      </c>
    </row>
    <row r="397">
      <c r="A397" t="inlineStr">
        <is>
          <t>S0396</t>
        </is>
      </c>
      <c r="B397" s="2" t="n">
        <v>45075</v>
      </c>
      <c r="C397" t="n">
        <v>2023</v>
      </c>
      <c r="D397" t="inlineStr">
        <is>
          <t>Technology</t>
        </is>
      </c>
      <c r="E397" t="inlineStr">
        <is>
          <t>Accessories</t>
        </is>
      </c>
      <c r="F397" t="n">
        <v>5</v>
      </c>
      <c r="G397" s="3" t="n">
        <v>73.81999999999999</v>
      </c>
      <c r="H397" s="3" t="n">
        <v>369.1</v>
      </c>
    </row>
    <row r="398">
      <c r="A398" t="inlineStr">
        <is>
          <t>S0397</t>
        </is>
      </c>
      <c r="B398" s="2" t="n">
        <v>45182</v>
      </c>
      <c r="C398" t="n">
        <v>2023</v>
      </c>
      <c r="D398" t="inlineStr">
        <is>
          <t>Office Supplies</t>
        </is>
      </c>
      <c r="E398" t="inlineStr">
        <is>
          <t>Storage</t>
        </is>
      </c>
      <c r="F398" t="n">
        <v>2</v>
      </c>
      <c r="G398" s="3" t="n">
        <v>236.11</v>
      </c>
      <c r="H398" s="3" t="n">
        <v>472.22</v>
      </c>
    </row>
    <row r="399">
      <c r="A399" t="inlineStr">
        <is>
          <t>S0398</t>
        </is>
      </c>
      <c r="B399" s="2" t="n">
        <v>44907</v>
      </c>
      <c r="C399" t="n">
        <v>2022</v>
      </c>
      <c r="D399" t="inlineStr">
        <is>
          <t>Office Supplies</t>
        </is>
      </c>
      <c r="E399" t="inlineStr">
        <is>
          <t>Storage</t>
        </is>
      </c>
      <c r="F399" t="n">
        <v>3</v>
      </c>
      <c r="G399" s="3" t="n">
        <v>93.62</v>
      </c>
      <c r="H399" s="3" t="n">
        <v>280.86</v>
      </c>
    </row>
    <row r="400">
      <c r="A400" t="inlineStr">
        <is>
          <t>S0399</t>
        </is>
      </c>
      <c r="B400" s="2" t="n">
        <v>45840</v>
      </c>
      <c r="C400" t="n">
        <v>2025</v>
      </c>
      <c r="D400" t="inlineStr">
        <is>
          <t>Office Supplies</t>
        </is>
      </c>
      <c r="E400" t="inlineStr">
        <is>
          <t>Storage</t>
        </is>
      </c>
      <c r="F400" t="n">
        <v>6</v>
      </c>
      <c r="G400" s="3" t="n">
        <v>382.29</v>
      </c>
      <c r="H400" s="3" t="n">
        <v>2293.74</v>
      </c>
    </row>
    <row r="401">
      <c r="A401" t="inlineStr">
        <is>
          <t>S0400</t>
        </is>
      </c>
      <c r="B401" s="2" t="n">
        <v>45716</v>
      </c>
      <c r="C401" t="n">
        <v>2025</v>
      </c>
      <c r="D401" t="inlineStr">
        <is>
          <t>Technology</t>
        </is>
      </c>
      <c r="E401" t="inlineStr">
        <is>
          <t>Computers</t>
        </is>
      </c>
      <c r="F401" t="n">
        <v>2</v>
      </c>
      <c r="G401" s="3" t="n">
        <v>39.55</v>
      </c>
      <c r="H401" s="3" t="n">
        <v>79.09999999999999</v>
      </c>
    </row>
    <row r="402">
      <c r="A402" t="inlineStr">
        <is>
          <t>S0401</t>
        </is>
      </c>
      <c r="B402" s="2" t="n">
        <v>45875</v>
      </c>
      <c r="C402" t="n">
        <v>2025</v>
      </c>
      <c r="D402" t="inlineStr">
        <is>
          <t>Office Supplies</t>
        </is>
      </c>
      <c r="E402" t="inlineStr">
        <is>
          <t>Paper</t>
        </is>
      </c>
      <c r="F402" t="n">
        <v>4</v>
      </c>
      <c r="G402" s="3" t="n">
        <v>349.79</v>
      </c>
      <c r="H402" s="3" t="n">
        <v>1399.16</v>
      </c>
    </row>
    <row r="403">
      <c r="A403" t="inlineStr">
        <is>
          <t>S0402</t>
        </is>
      </c>
      <c r="B403" s="2" t="n">
        <v>45415</v>
      </c>
      <c r="C403" t="n">
        <v>2024</v>
      </c>
      <c r="D403" t="inlineStr">
        <is>
          <t>Office Supplies</t>
        </is>
      </c>
      <c r="E403" t="inlineStr">
        <is>
          <t>Storage</t>
        </is>
      </c>
      <c r="F403" t="n">
        <v>1</v>
      </c>
      <c r="G403" s="3" t="n">
        <v>234.16</v>
      </c>
      <c r="H403" s="3" t="n">
        <v>234.16</v>
      </c>
    </row>
    <row r="404">
      <c r="A404" t="inlineStr">
        <is>
          <t>S0403</t>
        </is>
      </c>
      <c r="B404" s="2" t="n">
        <v>45846</v>
      </c>
      <c r="C404" t="n">
        <v>2025</v>
      </c>
      <c r="D404" t="inlineStr">
        <is>
          <t>Office Supplies</t>
        </is>
      </c>
      <c r="E404" t="inlineStr">
        <is>
          <t>Paper</t>
        </is>
      </c>
      <c r="F404" t="n">
        <v>5</v>
      </c>
      <c r="G404" s="3" t="n">
        <v>227.67</v>
      </c>
      <c r="H404" s="3" t="n">
        <v>1138.35</v>
      </c>
    </row>
    <row r="405">
      <c r="A405" t="inlineStr">
        <is>
          <t>S0404</t>
        </is>
      </c>
      <c r="B405" s="2" t="n">
        <v>45964</v>
      </c>
      <c r="C405" t="n">
        <v>2025</v>
      </c>
      <c r="D405" t="inlineStr">
        <is>
          <t>Furniture</t>
        </is>
      </c>
      <c r="E405" t="inlineStr">
        <is>
          <t>Tables</t>
        </is>
      </c>
      <c r="F405" t="n">
        <v>8</v>
      </c>
      <c r="G405" s="3" t="n">
        <v>51.38</v>
      </c>
      <c r="H405" s="3" t="n">
        <v>411.04</v>
      </c>
    </row>
    <row r="406">
      <c r="A406" t="inlineStr">
        <is>
          <t>S0405</t>
        </is>
      </c>
      <c r="B406" s="2" t="n">
        <v>44684</v>
      </c>
      <c r="C406" t="n">
        <v>2022</v>
      </c>
      <c r="D406" t="inlineStr">
        <is>
          <t>Technology</t>
        </is>
      </c>
      <c r="E406" t="inlineStr">
        <is>
          <t>Phones</t>
        </is>
      </c>
      <c r="F406" t="n">
        <v>7</v>
      </c>
      <c r="G406" s="3" t="n">
        <v>228.23</v>
      </c>
      <c r="H406" s="3" t="n">
        <v>1597.61</v>
      </c>
    </row>
    <row r="407">
      <c r="A407" t="inlineStr">
        <is>
          <t>S0406</t>
        </is>
      </c>
      <c r="B407" s="2" t="n">
        <v>44979</v>
      </c>
      <c r="C407" t="n">
        <v>2023</v>
      </c>
      <c r="D407" t="inlineStr">
        <is>
          <t>Furniture</t>
        </is>
      </c>
      <c r="E407" t="inlineStr">
        <is>
          <t>Bookcases</t>
        </is>
      </c>
      <c r="F407" t="n">
        <v>3</v>
      </c>
      <c r="G407" s="3" t="n">
        <v>154.41</v>
      </c>
      <c r="H407" s="3" t="n">
        <v>463.23</v>
      </c>
    </row>
    <row r="408">
      <c r="A408" t="inlineStr">
        <is>
          <t>S0407</t>
        </is>
      </c>
      <c r="B408" s="2" t="n">
        <v>45215</v>
      </c>
      <c r="C408" t="n">
        <v>2023</v>
      </c>
      <c r="D408" t="inlineStr">
        <is>
          <t>Office Supplies</t>
        </is>
      </c>
      <c r="E408" t="inlineStr">
        <is>
          <t>Paper</t>
        </is>
      </c>
      <c r="F408" t="n">
        <v>7</v>
      </c>
      <c r="G408" s="3" t="n">
        <v>76.23</v>
      </c>
      <c r="H408" s="3" t="n">
        <v>533.61</v>
      </c>
    </row>
    <row r="409">
      <c r="A409" t="inlineStr">
        <is>
          <t>S0408</t>
        </is>
      </c>
      <c r="B409" s="2" t="n">
        <v>45320</v>
      </c>
      <c r="C409" t="n">
        <v>2024</v>
      </c>
      <c r="D409" t="inlineStr">
        <is>
          <t>Office Supplies</t>
        </is>
      </c>
      <c r="E409" t="inlineStr">
        <is>
          <t>Storage</t>
        </is>
      </c>
      <c r="F409" t="n">
        <v>2</v>
      </c>
      <c r="G409" s="3" t="n">
        <v>157.22</v>
      </c>
      <c r="H409" s="3" t="n">
        <v>314.44</v>
      </c>
    </row>
    <row r="410">
      <c r="A410" t="inlineStr">
        <is>
          <t>S0409</t>
        </is>
      </c>
      <c r="B410" s="2" t="n">
        <v>45517</v>
      </c>
      <c r="C410" t="n">
        <v>2024</v>
      </c>
      <c r="D410" t="inlineStr">
        <is>
          <t>Technology</t>
        </is>
      </c>
      <c r="E410" t="inlineStr">
        <is>
          <t>Phones</t>
        </is>
      </c>
      <c r="F410" t="n">
        <v>8</v>
      </c>
      <c r="G410" s="3" t="n">
        <v>126.61</v>
      </c>
      <c r="H410" s="3" t="n">
        <v>1012.88</v>
      </c>
    </row>
    <row r="411">
      <c r="A411" t="inlineStr">
        <is>
          <t>S0410</t>
        </is>
      </c>
      <c r="B411" s="2" t="n">
        <v>44760</v>
      </c>
      <c r="C411" t="n">
        <v>2022</v>
      </c>
      <c r="D411" t="inlineStr">
        <is>
          <t>Technology</t>
        </is>
      </c>
      <c r="E411" t="inlineStr">
        <is>
          <t>Phones</t>
        </is>
      </c>
      <c r="F411" t="n">
        <v>7</v>
      </c>
      <c r="G411" s="3" t="n">
        <v>391.59</v>
      </c>
      <c r="H411" s="3" t="n">
        <v>2741.13</v>
      </c>
    </row>
    <row r="412">
      <c r="A412" t="inlineStr">
        <is>
          <t>S0411</t>
        </is>
      </c>
      <c r="B412" s="2" t="n">
        <v>45418</v>
      </c>
      <c r="C412" t="n">
        <v>2024</v>
      </c>
      <c r="D412" t="inlineStr">
        <is>
          <t>Technology</t>
        </is>
      </c>
      <c r="E412" t="inlineStr">
        <is>
          <t>Computers</t>
        </is>
      </c>
      <c r="F412" t="n">
        <v>6</v>
      </c>
      <c r="G412" s="3" t="n">
        <v>421.51</v>
      </c>
      <c r="H412" s="3" t="n">
        <v>2529.06</v>
      </c>
    </row>
    <row r="413">
      <c r="A413" t="inlineStr">
        <is>
          <t>S0412</t>
        </is>
      </c>
      <c r="B413" s="2" t="n">
        <v>45202</v>
      </c>
      <c r="C413" t="n">
        <v>2023</v>
      </c>
      <c r="D413" t="inlineStr">
        <is>
          <t>Technology</t>
        </is>
      </c>
      <c r="E413" t="inlineStr">
        <is>
          <t>Computers</t>
        </is>
      </c>
      <c r="F413" t="n">
        <v>8</v>
      </c>
      <c r="G413" s="3" t="n">
        <v>448.27</v>
      </c>
      <c r="H413" s="3" t="n">
        <v>3586.16</v>
      </c>
    </row>
    <row r="414">
      <c r="A414" t="inlineStr">
        <is>
          <t>S0413</t>
        </is>
      </c>
      <c r="B414" s="2" t="n">
        <v>45518</v>
      </c>
      <c r="C414" t="n">
        <v>2024</v>
      </c>
      <c r="D414" t="inlineStr">
        <is>
          <t>Furniture</t>
        </is>
      </c>
      <c r="E414" t="inlineStr">
        <is>
          <t>Tables</t>
        </is>
      </c>
      <c r="F414" t="n">
        <v>8</v>
      </c>
      <c r="G414" s="3" t="n">
        <v>29.97</v>
      </c>
      <c r="H414" s="3" t="n">
        <v>239.76</v>
      </c>
    </row>
    <row r="415">
      <c r="A415" t="inlineStr">
        <is>
          <t>S0414</t>
        </is>
      </c>
      <c r="B415" s="2" t="n">
        <v>45367</v>
      </c>
      <c r="C415" t="n">
        <v>2024</v>
      </c>
      <c r="D415" t="inlineStr">
        <is>
          <t>Office Supplies</t>
        </is>
      </c>
      <c r="E415" t="inlineStr">
        <is>
          <t>Paper</t>
        </is>
      </c>
      <c r="F415" t="n">
        <v>4</v>
      </c>
      <c r="G415" s="3" t="n">
        <v>112.51</v>
      </c>
      <c r="H415" s="3" t="n">
        <v>450.04</v>
      </c>
    </row>
    <row r="416">
      <c r="A416" t="inlineStr">
        <is>
          <t>S0415</t>
        </is>
      </c>
      <c r="B416" s="2" t="n">
        <v>45284</v>
      </c>
      <c r="C416" t="n">
        <v>2023</v>
      </c>
      <c r="D416" t="inlineStr">
        <is>
          <t>Technology</t>
        </is>
      </c>
      <c r="E416" t="inlineStr">
        <is>
          <t>Computers</t>
        </is>
      </c>
      <c r="F416" t="n">
        <v>5</v>
      </c>
      <c r="G416" s="3" t="n">
        <v>232.8</v>
      </c>
      <c r="H416" s="3" t="n">
        <v>1164</v>
      </c>
    </row>
    <row r="417">
      <c r="A417" t="inlineStr">
        <is>
          <t>S0416</t>
        </is>
      </c>
      <c r="B417" s="2" t="n">
        <v>45901</v>
      </c>
      <c r="C417" t="n">
        <v>2025</v>
      </c>
      <c r="D417" t="inlineStr">
        <is>
          <t>Office Supplies</t>
        </is>
      </c>
      <c r="E417" t="inlineStr">
        <is>
          <t>Paper</t>
        </is>
      </c>
      <c r="F417" t="n">
        <v>5</v>
      </c>
      <c r="G417" s="3" t="n">
        <v>250.78</v>
      </c>
      <c r="H417" s="3" t="n">
        <v>1253.9</v>
      </c>
    </row>
    <row r="418">
      <c r="A418" t="inlineStr">
        <is>
          <t>S0417</t>
        </is>
      </c>
      <c r="B418" s="2" t="n">
        <v>44782</v>
      </c>
      <c r="C418" t="n">
        <v>2022</v>
      </c>
      <c r="D418" t="inlineStr">
        <is>
          <t>Furniture</t>
        </is>
      </c>
      <c r="E418" t="inlineStr">
        <is>
          <t>Chairs</t>
        </is>
      </c>
      <c r="F418" t="n">
        <v>5</v>
      </c>
      <c r="G418" s="3" t="n">
        <v>332.83</v>
      </c>
      <c r="H418" s="3" t="n">
        <v>1664.15</v>
      </c>
    </row>
    <row r="419">
      <c r="A419" t="inlineStr">
        <is>
          <t>S0418</t>
        </is>
      </c>
      <c r="B419" s="2" t="n">
        <v>45387</v>
      </c>
      <c r="C419" t="n">
        <v>2024</v>
      </c>
      <c r="D419" t="inlineStr">
        <is>
          <t>Furniture</t>
        </is>
      </c>
      <c r="E419" t="inlineStr">
        <is>
          <t>Chairs</t>
        </is>
      </c>
      <c r="F419" t="n">
        <v>7</v>
      </c>
      <c r="G419" s="3" t="n">
        <v>42</v>
      </c>
      <c r="H419" s="3" t="n">
        <v>294</v>
      </c>
    </row>
    <row r="420">
      <c r="A420" t="inlineStr">
        <is>
          <t>S0419</t>
        </is>
      </c>
      <c r="B420" s="2" t="n">
        <v>45712</v>
      </c>
      <c r="C420" t="n">
        <v>2025</v>
      </c>
      <c r="D420" t="inlineStr">
        <is>
          <t>Technology</t>
        </is>
      </c>
      <c r="E420" t="inlineStr">
        <is>
          <t>Phones</t>
        </is>
      </c>
      <c r="F420" t="n">
        <v>5</v>
      </c>
      <c r="G420" s="3" t="n">
        <v>51.62</v>
      </c>
      <c r="H420" s="3" t="n">
        <v>258.1</v>
      </c>
    </row>
    <row r="421">
      <c r="A421" t="inlineStr">
        <is>
          <t>S0420</t>
        </is>
      </c>
      <c r="B421" s="2" t="n">
        <v>45594</v>
      </c>
      <c r="C421" t="n">
        <v>2024</v>
      </c>
      <c r="D421" t="inlineStr">
        <is>
          <t>Furniture</t>
        </is>
      </c>
      <c r="E421" t="inlineStr">
        <is>
          <t>Bookcases</t>
        </is>
      </c>
      <c r="F421" t="n">
        <v>5</v>
      </c>
      <c r="G421" s="3" t="n">
        <v>374.88</v>
      </c>
      <c r="H421" s="3" t="n">
        <v>1874.4</v>
      </c>
    </row>
    <row r="422">
      <c r="A422" t="inlineStr">
        <is>
          <t>S0421</t>
        </is>
      </c>
      <c r="B422" s="2" t="n">
        <v>45838</v>
      </c>
      <c r="C422" t="n">
        <v>2025</v>
      </c>
      <c r="D422" t="inlineStr">
        <is>
          <t>Office Supplies</t>
        </is>
      </c>
      <c r="E422" t="inlineStr">
        <is>
          <t>Storage</t>
        </is>
      </c>
      <c r="F422" t="n">
        <v>2</v>
      </c>
      <c r="G422" s="3" t="n">
        <v>75.33</v>
      </c>
      <c r="H422" s="3" t="n">
        <v>150.66</v>
      </c>
    </row>
    <row r="423">
      <c r="A423" t="inlineStr">
        <is>
          <t>S0422</t>
        </is>
      </c>
      <c r="B423" s="2" t="n">
        <v>44760</v>
      </c>
      <c r="C423" t="n">
        <v>2022</v>
      </c>
      <c r="D423" t="inlineStr">
        <is>
          <t>Furniture</t>
        </is>
      </c>
      <c r="E423" t="inlineStr">
        <is>
          <t>Tables</t>
        </is>
      </c>
      <c r="F423" t="n">
        <v>6</v>
      </c>
      <c r="G423" s="3" t="n">
        <v>259.87</v>
      </c>
      <c r="H423" s="3" t="n">
        <v>1559.22</v>
      </c>
    </row>
    <row r="424">
      <c r="A424" t="inlineStr">
        <is>
          <t>S0423</t>
        </is>
      </c>
      <c r="B424" s="2" t="n">
        <v>45310</v>
      </c>
      <c r="C424" t="n">
        <v>2024</v>
      </c>
      <c r="D424" t="inlineStr">
        <is>
          <t>Technology</t>
        </is>
      </c>
      <c r="E424" t="inlineStr">
        <is>
          <t>Computers</t>
        </is>
      </c>
      <c r="F424" t="n">
        <v>7</v>
      </c>
      <c r="G424" s="3" t="n">
        <v>235.03</v>
      </c>
      <c r="H424" s="3" t="n">
        <v>1645.21</v>
      </c>
    </row>
    <row r="425">
      <c r="A425" t="inlineStr">
        <is>
          <t>S0424</t>
        </is>
      </c>
      <c r="B425" s="2" t="n">
        <v>44654</v>
      </c>
      <c r="C425" t="n">
        <v>2022</v>
      </c>
      <c r="D425" t="inlineStr">
        <is>
          <t>Technology</t>
        </is>
      </c>
      <c r="E425" t="inlineStr">
        <is>
          <t>Computers</t>
        </is>
      </c>
      <c r="F425" t="n">
        <v>6</v>
      </c>
      <c r="G425" s="3" t="n">
        <v>365.71</v>
      </c>
      <c r="H425" s="3" t="n">
        <v>2194.26</v>
      </c>
    </row>
    <row r="426">
      <c r="A426" t="inlineStr">
        <is>
          <t>S0425</t>
        </is>
      </c>
      <c r="B426" s="2" t="n">
        <v>45625</v>
      </c>
      <c r="C426" t="n">
        <v>2024</v>
      </c>
      <c r="D426" t="inlineStr">
        <is>
          <t>Furniture</t>
        </is>
      </c>
      <c r="E426" t="inlineStr">
        <is>
          <t>Chairs</t>
        </is>
      </c>
      <c r="F426" t="n">
        <v>3</v>
      </c>
      <c r="G426" s="3" t="n">
        <v>161.03</v>
      </c>
      <c r="H426" s="3" t="n">
        <v>483.09</v>
      </c>
    </row>
    <row r="427">
      <c r="A427" t="inlineStr">
        <is>
          <t>S0426</t>
        </is>
      </c>
      <c r="B427" s="2" t="n">
        <v>45817</v>
      </c>
      <c r="C427" t="n">
        <v>2025</v>
      </c>
      <c r="D427" t="inlineStr">
        <is>
          <t>Furniture</t>
        </is>
      </c>
      <c r="E427" t="inlineStr">
        <is>
          <t>Chairs</t>
        </is>
      </c>
      <c r="F427" t="n">
        <v>7</v>
      </c>
      <c r="G427" s="3" t="n">
        <v>445.96</v>
      </c>
      <c r="H427" s="3" t="n">
        <v>3121.72</v>
      </c>
    </row>
    <row r="428">
      <c r="A428" t="inlineStr">
        <is>
          <t>S0427</t>
        </is>
      </c>
      <c r="B428" s="2" t="n">
        <v>45174</v>
      </c>
      <c r="C428" t="n">
        <v>2023</v>
      </c>
      <c r="D428" t="inlineStr">
        <is>
          <t>Office Supplies</t>
        </is>
      </c>
      <c r="E428" t="inlineStr">
        <is>
          <t>Paper</t>
        </is>
      </c>
      <c r="F428" t="n">
        <v>8</v>
      </c>
      <c r="G428" s="3" t="n">
        <v>324.76</v>
      </c>
      <c r="H428" s="3" t="n">
        <v>2598.08</v>
      </c>
    </row>
    <row r="429">
      <c r="A429" t="inlineStr">
        <is>
          <t>S0428</t>
        </is>
      </c>
      <c r="B429" s="2" t="n">
        <v>45175</v>
      </c>
      <c r="C429" t="n">
        <v>2023</v>
      </c>
      <c r="D429" t="inlineStr">
        <is>
          <t>Furniture</t>
        </is>
      </c>
      <c r="E429" t="inlineStr">
        <is>
          <t>Chairs</t>
        </is>
      </c>
      <c r="F429" t="n">
        <v>6</v>
      </c>
      <c r="G429" s="3" t="n">
        <v>162.43</v>
      </c>
      <c r="H429" s="3" t="n">
        <v>974.58</v>
      </c>
    </row>
    <row r="430">
      <c r="A430" t="inlineStr">
        <is>
          <t>S0429</t>
        </is>
      </c>
      <c r="B430" s="2" t="n">
        <v>44786</v>
      </c>
      <c r="C430" t="n">
        <v>2022</v>
      </c>
      <c r="D430" t="inlineStr">
        <is>
          <t>Furniture</t>
        </is>
      </c>
      <c r="E430" t="inlineStr">
        <is>
          <t>Bookcases</t>
        </is>
      </c>
      <c r="F430" t="n">
        <v>5</v>
      </c>
      <c r="G430" s="3" t="n">
        <v>362.6</v>
      </c>
      <c r="H430" s="3" t="n">
        <v>1813</v>
      </c>
    </row>
    <row r="431">
      <c r="A431" t="inlineStr">
        <is>
          <t>S0430</t>
        </is>
      </c>
      <c r="B431" s="2" t="n">
        <v>45971</v>
      </c>
      <c r="C431" t="n">
        <v>2025</v>
      </c>
      <c r="D431" t="inlineStr">
        <is>
          <t>Office Supplies</t>
        </is>
      </c>
      <c r="E431" t="inlineStr">
        <is>
          <t>Binders</t>
        </is>
      </c>
      <c r="F431" t="n">
        <v>8</v>
      </c>
      <c r="G431" s="3" t="n">
        <v>134.18</v>
      </c>
      <c r="H431" s="3" t="n">
        <v>1073.44</v>
      </c>
    </row>
    <row r="432">
      <c r="A432" t="inlineStr">
        <is>
          <t>S0431</t>
        </is>
      </c>
      <c r="B432" s="2" t="n">
        <v>45904</v>
      </c>
      <c r="C432" t="n">
        <v>2025</v>
      </c>
      <c r="D432" t="inlineStr">
        <is>
          <t>Office Supplies</t>
        </is>
      </c>
      <c r="E432" t="inlineStr">
        <is>
          <t>Storage</t>
        </is>
      </c>
      <c r="F432" t="n">
        <v>4</v>
      </c>
      <c r="G432" s="3" t="n">
        <v>330.2</v>
      </c>
      <c r="H432" s="3" t="n">
        <v>1320.8</v>
      </c>
    </row>
    <row r="433">
      <c r="A433" t="inlineStr">
        <is>
          <t>S0432</t>
        </is>
      </c>
      <c r="B433" s="2" t="n">
        <v>45757</v>
      </c>
      <c r="C433" t="n">
        <v>2025</v>
      </c>
      <c r="D433" t="inlineStr">
        <is>
          <t>Furniture</t>
        </is>
      </c>
      <c r="E433" t="inlineStr">
        <is>
          <t>Chairs</t>
        </is>
      </c>
      <c r="F433" t="n">
        <v>7</v>
      </c>
      <c r="G433" s="3" t="n">
        <v>83.54000000000001</v>
      </c>
      <c r="H433" s="3" t="n">
        <v>584.78</v>
      </c>
    </row>
    <row r="434">
      <c r="A434" t="inlineStr">
        <is>
          <t>S0433</t>
        </is>
      </c>
      <c r="B434" s="2" t="n">
        <v>45956</v>
      </c>
      <c r="C434" t="n">
        <v>2025</v>
      </c>
      <c r="D434" t="inlineStr">
        <is>
          <t>Technology</t>
        </is>
      </c>
      <c r="E434" t="inlineStr">
        <is>
          <t>Computers</t>
        </is>
      </c>
      <c r="F434" t="n">
        <v>2</v>
      </c>
      <c r="G434" s="3" t="n">
        <v>102.04</v>
      </c>
      <c r="H434" s="3" t="n">
        <v>204.08</v>
      </c>
    </row>
    <row r="435">
      <c r="A435" t="inlineStr">
        <is>
          <t>S0434</t>
        </is>
      </c>
      <c r="B435" s="2" t="n">
        <v>45465</v>
      </c>
      <c r="C435" t="n">
        <v>2024</v>
      </c>
      <c r="D435" t="inlineStr">
        <is>
          <t>Furniture</t>
        </is>
      </c>
      <c r="E435" t="inlineStr">
        <is>
          <t>Tables</t>
        </is>
      </c>
      <c r="F435" t="n">
        <v>3</v>
      </c>
      <c r="G435" s="3" t="n">
        <v>197.57</v>
      </c>
      <c r="H435" s="3" t="n">
        <v>592.71</v>
      </c>
    </row>
    <row r="436">
      <c r="A436" t="inlineStr">
        <is>
          <t>S0435</t>
        </is>
      </c>
      <c r="B436" s="2" t="n">
        <v>44979</v>
      </c>
      <c r="C436" t="n">
        <v>2023</v>
      </c>
      <c r="D436" t="inlineStr">
        <is>
          <t>Furniture</t>
        </is>
      </c>
      <c r="E436" t="inlineStr">
        <is>
          <t>Bookcases</t>
        </is>
      </c>
      <c r="F436" t="n">
        <v>8</v>
      </c>
      <c r="G436" s="3" t="n">
        <v>395.31</v>
      </c>
      <c r="H436" s="3" t="n">
        <v>3162.48</v>
      </c>
    </row>
    <row r="437">
      <c r="A437" t="inlineStr">
        <is>
          <t>S0436</t>
        </is>
      </c>
      <c r="B437" s="2" t="n">
        <v>44689</v>
      </c>
      <c r="C437" t="n">
        <v>2022</v>
      </c>
      <c r="D437" t="inlineStr">
        <is>
          <t>Office Supplies</t>
        </is>
      </c>
      <c r="E437" t="inlineStr">
        <is>
          <t>Binders</t>
        </is>
      </c>
      <c r="F437" t="n">
        <v>4</v>
      </c>
      <c r="G437" s="3" t="n">
        <v>261.18</v>
      </c>
      <c r="H437" s="3" t="n">
        <v>1044.72</v>
      </c>
    </row>
    <row r="438">
      <c r="A438" t="inlineStr">
        <is>
          <t>S0437</t>
        </is>
      </c>
      <c r="B438" s="2" t="n">
        <v>45918</v>
      </c>
      <c r="C438" t="n">
        <v>2025</v>
      </c>
      <c r="D438" t="inlineStr">
        <is>
          <t>Furniture</t>
        </is>
      </c>
      <c r="E438" t="inlineStr">
        <is>
          <t>Bookcases</t>
        </is>
      </c>
      <c r="F438" t="n">
        <v>7</v>
      </c>
      <c r="G438" s="3" t="n">
        <v>154.91</v>
      </c>
      <c r="H438" s="3" t="n">
        <v>1084.37</v>
      </c>
    </row>
    <row r="439">
      <c r="A439" t="inlineStr">
        <is>
          <t>S0438</t>
        </is>
      </c>
      <c r="B439" s="2" t="n">
        <v>44916</v>
      </c>
      <c r="C439" t="n">
        <v>2022</v>
      </c>
      <c r="D439" t="inlineStr">
        <is>
          <t>Furniture</t>
        </is>
      </c>
      <c r="E439" t="inlineStr">
        <is>
          <t>Bookcases</t>
        </is>
      </c>
      <c r="F439" t="n">
        <v>6</v>
      </c>
      <c r="G439" s="3" t="n">
        <v>254.9</v>
      </c>
      <c r="H439" s="3" t="n">
        <v>1529.4</v>
      </c>
    </row>
    <row r="440">
      <c r="A440" t="inlineStr">
        <is>
          <t>S0439</t>
        </is>
      </c>
      <c r="B440" s="2" t="n">
        <v>45946</v>
      </c>
      <c r="C440" t="n">
        <v>2025</v>
      </c>
      <c r="D440" t="inlineStr">
        <is>
          <t>Office Supplies</t>
        </is>
      </c>
      <c r="E440" t="inlineStr">
        <is>
          <t>Storage</t>
        </is>
      </c>
      <c r="F440" t="n">
        <v>5</v>
      </c>
      <c r="G440" s="3" t="n">
        <v>282.33</v>
      </c>
      <c r="H440" s="3" t="n">
        <v>1411.65</v>
      </c>
    </row>
    <row r="441">
      <c r="A441" t="inlineStr">
        <is>
          <t>S0440</t>
        </is>
      </c>
      <c r="B441" s="2" t="n">
        <v>44955</v>
      </c>
      <c r="C441" t="n">
        <v>2023</v>
      </c>
      <c r="D441" t="inlineStr">
        <is>
          <t>Technology</t>
        </is>
      </c>
      <c r="E441" t="inlineStr">
        <is>
          <t>Phones</t>
        </is>
      </c>
      <c r="F441" t="n">
        <v>5</v>
      </c>
      <c r="G441" s="3" t="n">
        <v>116.69</v>
      </c>
      <c r="H441" s="3" t="n">
        <v>583.45</v>
      </c>
    </row>
    <row r="442">
      <c r="A442" t="inlineStr">
        <is>
          <t>S0441</t>
        </is>
      </c>
      <c r="B442" s="2" t="n">
        <v>45171</v>
      </c>
      <c r="C442" t="n">
        <v>2023</v>
      </c>
      <c r="D442" t="inlineStr">
        <is>
          <t>Furniture</t>
        </is>
      </c>
      <c r="E442" t="inlineStr">
        <is>
          <t>Bookcases</t>
        </is>
      </c>
      <c r="F442" t="n">
        <v>4</v>
      </c>
      <c r="G442" s="3" t="n">
        <v>316.8</v>
      </c>
      <c r="H442" s="3" t="n">
        <v>1267.2</v>
      </c>
    </row>
    <row r="443">
      <c r="A443" t="inlineStr">
        <is>
          <t>S0442</t>
        </is>
      </c>
      <c r="B443" s="2" t="n">
        <v>45563</v>
      </c>
      <c r="C443" t="n">
        <v>2024</v>
      </c>
      <c r="D443" t="inlineStr">
        <is>
          <t>Furniture</t>
        </is>
      </c>
      <c r="E443" t="inlineStr">
        <is>
          <t>Tables</t>
        </is>
      </c>
      <c r="F443" t="n">
        <v>6</v>
      </c>
      <c r="G443" s="3" t="n">
        <v>261.01</v>
      </c>
      <c r="H443" s="3" t="n">
        <v>1566.06</v>
      </c>
    </row>
    <row r="444">
      <c r="A444" t="inlineStr">
        <is>
          <t>S0443</t>
        </is>
      </c>
      <c r="B444" s="2" t="n">
        <v>45122</v>
      </c>
      <c r="C444" t="n">
        <v>2023</v>
      </c>
      <c r="D444" t="inlineStr">
        <is>
          <t>Furniture</t>
        </is>
      </c>
      <c r="E444" t="inlineStr">
        <is>
          <t>Chairs</t>
        </is>
      </c>
      <c r="F444" t="n">
        <v>7</v>
      </c>
      <c r="G444" s="3" t="n">
        <v>405.18</v>
      </c>
      <c r="H444" s="3" t="n">
        <v>2836.26</v>
      </c>
    </row>
    <row r="445">
      <c r="A445" t="inlineStr">
        <is>
          <t>S0444</t>
        </is>
      </c>
      <c r="B445" s="2" t="n">
        <v>45370</v>
      </c>
      <c r="C445" t="n">
        <v>2024</v>
      </c>
      <c r="D445" t="inlineStr">
        <is>
          <t>Furniture</t>
        </is>
      </c>
      <c r="E445" t="inlineStr">
        <is>
          <t>Chairs</t>
        </is>
      </c>
      <c r="F445" t="n">
        <v>5</v>
      </c>
      <c r="G445" s="3" t="n">
        <v>38.09</v>
      </c>
      <c r="H445" s="3" t="n">
        <v>190.45</v>
      </c>
    </row>
    <row r="446">
      <c r="A446" t="inlineStr">
        <is>
          <t>S0445</t>
        </is>
      </c>
      <c r="B446" s="2" t="n">
        <v>44723</v>
      </c>
      <c r="C446" t="n">
        <v>2022</v>
      </c>
      <c r="D446" t="inlineStr">
        <is>
          <t>Furniture</t>
        </is>
      </c>
      <c r="E446" t="inlineStr">
        <is>
          <t>Tables</t>
        </is>
      </c>
      <c r="F446" t="n">
        <v>5</v>
      </c>
      <c r="G446" s="3" t="n">
        <v>341.36</v>
      </c>
      <c r="H446" s="3" t="n">
        <v>1706.8</v>
      </c>
    </row>
    <row r="447">
      <c r="A447" t="inlineStr">
        <is>
          <t>S0446</t>
        </is>
      </c>
      <c r="B447" s="2" t="n">
        <v>45000</v>
      </c>
      <c r="C447" t="n">
        <v>2023</v>
      </c>
      <c r="D447" t="inlineStr">
        <is>
          <t>Technology</t>
        </is>
      </c>
      <c r="E447" t="inlineStr">
        <is>
          <t>Accessories</t>
        </is>
      </c>
      <c r="F447" t="n">
        <v>5</v>
      </c>
      <c r="G447" s="3" t="n">
        <v>421.2</v>
      </c>
      <c r="H447" s="3" t="n">
        <v>2106</v>
      </c>
    </row>
    <row r="448">
      <c r="A448" t="inlineStr">
        <is>
          <t>S0447</t>
        </is>
      </c>
      <c r="B448" s="2" t="n">
        <v>45987</v>
      </c>
      <c r="C448" t="n">
        <v>2025</v>
      </c>
      <c r="D448" t="inlineStr">
        <is>
          <t>Furniture</t>
        </is>
      </c>
      <c r="E448" t="inlineStr">
        <is>
          <t>Chairs</t>
        </is>
      </c>
      <c r="F448" t="n">
        <v>2</v>
      </c>
      <c r="G448" s="3" t="n">
        <v>284.74</v>
      </c>
      <c r="H448" s="3" t="n">
        <v>569.48</v>
      </c>
    </row>
    <row r="449">
      <c r="A449" t="inlineStr">
        <is>
          <t>S0448</t>
        </is>
      </c>
      <c r="B449" s="2" t="n">
        <v>45763</v>
      </c>
      <c r="C449" t="n">
        <v>2025</v>
      </c>
      <c r="D449" t="inlineStr">
        <is>
          <t>Technology</t>
        </is>
      </c>
      <c r="E449" t="inlineStr">
        <is>
          <t>Computers</t>
        </is>
      </c>
      <c r="F449" t="n">
        <v>1</v>
      </c>
      <c r="G449" s="3" t="n">
        <v>308.03</v>
      </c>
      <c r="H449" s="3" t="n">
        <v>308.03</v>
      </c>
    </row>
    <row r="450">
      <c r="A450" t="inlineStr">
        <is>
          <t>S0449</t>
        </is>
      </c>
      <c r="B450" s="2" t="n">
        <v>45649</v>
      </c>
      <c r="C450" t="n">
        <v>2024</v>
      </c>
      <c r="D450" t="inlineStr">
        <is>
          <t>Technology</t>
        </is>
      </c>
      <c r="E450" t="inlineStr">
        <is>
          <t>Accessories</t>
        </is>
      </c>
      <c r="F450" t="n">
        <v>4</v>
      </c>
      <c r="G450" s="3" t="n">
        <v>42.57</v>
      </c>
      <c r="H450" s="3" t="n">
        <v>170.28</v>
      </c>
    </row>
    <row r="451">
      <c r="A451" t="inlineStr">
        <is>
          <t>S0450</t>
        </is>
      </c>
      <c r="B451" s="2" t="n">
        <v>45408</v>
      </c>
      <c r="C451" t="n">
        <v>2024</v>
      </c>
      <c r="D451" t="inlineStr">
        <is>
          <t>Furniture</t>
        </is>
      </c>
      <c r="E451" t="inlineStr">
        <is>
          <t>Bookcases</t>
        </is>
      </c>
      <c r="F451" t="n">
        <v>8</v>
      </c>
      <c r="G451" s="3" t="n">
        <v>63.23</v>
      </c>
      <c r="H451" s="3" t="n">
        <v>505.84</v>
      </c>
    </row>
    <row r="452">
      <c r="A452" t="inlineStr">
        <is>
          <t>S0451</t>
        </is>
      </c>
      <c r="B452" s="2" t="n">
        <v>44843</v>
      </c>
      <c r="C452" t="n">
        <v>2022</v>
      </c>
      <c r="D452" t="inlineStr">
        <is>
          <t>Technology</t>
        </is>
      </c>
      <c r="E452" t="inlineStr">
        <is>
          <t>Accessories</t>
        </is>
      </c>
      <c r="F452" t="n">
        <v>3</v>
      </c>
      <c r="G452" s="3" t="n">
        <v>194.97</v>
      </c>
      <c r="H452" s="3" t="n">
        <v>584.91</v>
      </c>
    </row>
    <row r="453">
      <c r="A453" t="inlineStr">
        <is>
          <t>S0452</t>
        </is>
      </c>
      <c r="B453" s="2" t="n">
        <v>45536</v>
      </c>
      <c r="C453" t="n">
        <v>2024</v>
      </c>
      <c r="D453" t="inlineStr">
        <is>
          <t>Furniture</t>
        </is>
      </c>
      <c r="E453" t="inlineStr">
        <is>
          <t>Bookcases</t>
        </is>
      </c>
      <c r="F453" t="n">
        <v>4</v>
      </c>
      <c r="G453" s="3" t="n">
        <v>345.04</v>
      </c>
      <c r="H453" s="3" t="n">
        <v>1380.16</v>
      </c>
    </row>
    <row r="454">
      <c r="A454" t="inlineStr">
        <is>
          <t>S0453</t>
        </is>
      </c>
      <c r="B454" s="2" t="n">
        <v>45150</v>
      </c>
      <c r="C454" t="n">
        <v>2023</v>
      </c>
      <c r="D454" t="inlineStr">
        <is>
          <t>Furniture</t>
        </is>
      </c>
      <c r="E454" t="inlineStr">
        <is>
          <t>Tables</t>
        </is>
      </c>
      <c r="F454" t="n">
        <v>1</v>
      </c>
      <c r="G454" s="3" t="n">
        <v>410.41</v>
      </c>
      <c r="H454" s="3" t="n">
        <v>410.41</v>
      </c>
    </row>
    <row r="455">
      <c r="A455" t="inlineStr">
        <is>
          <t>S0454</t>
        </is>
      </c>
      <c r="B455" s="2" t="n">
        <v>44745</v>
      </c>
      <c r="C455" t="n">
        <v>2022</v>
      </c>
      <c r="D455" t="inlineStr">
        <is>
          <t>Office Supplies</t>
        </is>
      </c>
      <c r="E455" t="inlineStr">
        <is>
          <t>Storage</t>
        </is>
      </c>
      <c r="F455" t="n">
        <v>4</v>
      </c>
      <c r="G455" s="3" t="n">
        <v>250.12</v>
      </c>
      <c r="H455" s="3" t="n">
        <v>1000.48</v>
      </c>
    </row>
    <row r="456">
      <c r="A456" t="inlineStr">
        <is>
          <t>S0455</t>
        </is>
      </c>
      <c r="B456" s="2" t="n">
        <v>44638</v>
      </c>
      <c r="C456" t="n">
        <v>2022</v>
      </c>
      <c r="D456" t="inlineStr">
        <is>
          <t>Technology</t>
        </is>
      </c>
      <c r="E456" t="inlineStr">
        <is>
          <t>Phones</t>
        </is>
      </c>
      <c r="F456" t="n">
        <v>3</v>
      </c>
      <c r="G456" s="3" t="n">
        <v>421.59</v>
      </c>
      <c r="H456" s="3" t="n">
        <v>1264.77</v>
      </c>
    </row>
    <row r="457">
      <c r="A457" t="inlineStr">
        <is>
          <t>S0456</t>
        </is>
      </c>
      <c r="B457" s="2" t="n">
        <v>44636</v>
      </c>
      <c r="C457" t="n">
        <v>2022</v>
      </c>
      <c r="D457" t="inlineStr">
        <is>
          <t>Furniture</t>
        </is>
      </c>
      <c r="E457" t="inlineStr">
        <is>
          <t>Tables</t>
        </is>
      </c>
      <c r="F457" t="n">
        <v>3</v>
      </c>
      <c r="G457" s="3" t="n">
        <v>422.74</v>
      </c>
      <c r="H457" s="3" t="n">
        <v>1268.22</v>
      </c>
    </row>
    <row r="458">
      <c r="A458" t="inlineStr">
        <is>
          <t>S0457</t>
        </is>
      </c>
      <c r="B458" s="2" t="n">
        <v>45154</v>
      </c>
      <c r="C458" t="n">
        <v>2023</v>
      </c>
      <c r="D458" t="inlineStr">
        <is>
          <t>Technology</t>
        </is>
      </c>
      <c r="E458" t="inlineStr">
        <is>
          <t>Computers</t>
        </is>
      </c>
      <c r="F458" t="n">
        <v>5</v>
      </c>
      <c r="G458" s="3" t="n">
        <v>264.22</v>
      </c>
      <c r="H458" s="3" t="n">
        <v>1321.1</v>
      </c>
    </row>
    <row r="459">
      <c r="A459" t="inlineStr">
        <is>
          <t>S0458</t>
        </is>
      </c>
      <c r="B459" s="2" t="n">
        <v>44781</v>
      </c>
      <c r="C459" t="n">
        <v>2022</v>
      </c>
      <c r="D459" t="inlineStr">
        <is>
          <t>Furniture</t>
        </is>
      </c>
      <c r="E459" t="inlineStr">
        <is>
          <t>Tables</t>
        </is>
      </c>
      <c r="F459" t="n">
        <v>8</v>
      </c>
      <c r="G459" s="3" t="n">
        <v>445.31</v>
      </c>
      <c r="H459" s="3" t="n">
        <v>3562.48</v>
      </c>
    </row>
    <row r="460">
      <c r="A460" t="inlineStr">
        <is>
          <t>S0459</t>
        </is>
      </c>
      <c r="B460" s="2" t="n">
        <v>45674</v>
      </c>
      <c r="C460" t="n">
        <v>2025</v>
      </c>
      <c r="D460" t="inlineStr">
        <is>
          <t>Office Supplies</t>
        </is>
      </c>
      <c r="E460" t="inlineStr">
        <is>
          <t>Paper</t>
        </is>
      </c>
      <c r="F460" t="n">
        <v>3</v>
      </c>
      <c r="G460" s="3" t="n">
        <v>385.96</v>
      </c>
      <c r="H460" s="3" t="n">
        <v>1157.88</v>
      </c>
    </row>
    <row r="461">
      <c r="A461" t="inlineStr">
        <is>
          <t>S0460</t>
        </is>
      </c>
      <c r="B461" s="2" t="n">
        <v>45520</v>
      </c>
      <c r="C461" t="n">
        <v>2024</v>
      </c>
      <c r="D461" t="inlineStr">
        <is>
          <t>Furniture</t>
        </is>
      </c>
      <c r="E461" t="inlineStr">
        <is>
          <t>Chairs</t>
        </is>
      </c>
      <c r="F461" t="n">
        <v>2</v>
      </c>
      <c r="G461" s="3" t="n">
        <v>162.19</v>
      </c>
      <c r="H461" s="3" t="n">
        <v>324.38</v>
      </c>
    </row>
    <row r="462">
      <c r="A462" t="inlineStr">
        <is>
          <t>S0461</t>
        </is>
      </c>
      <c r="B462" s="2" t="n">
        <v>45501</v>
      </c>
      <c r="C462" t="n">
        <v>2024</v>
      </c>
      <c r="D462" t="inlineStr">
        <is>
          <t>Office Supplies</t>
        </is>
      </c>
      <c r="E462" t="inlineStr">
        <is>
          <t>Paper</t>
        </is>
      </c>
      <c r="F462" t="n">
        <v>3</v>
      </c>
      <c r="G462" s="3" t="n">
        <v>26.06</v>
      </c>
      <c r="H462" s="3" t="n">
        <v>78.18000000000001</v>
      </c>
    </row>
    <row r="463">
      <c r="A463" t="inlineStr">
        <is>
          <t>S0462</t>
        </is>
      </c>
      <c r="B463" s="2" t="n">
        <v>45252</v>
      </c>
      <c r="C463" t="n">
        <v>2023</v>
      </c>
      <c r="D463" t="inlineStr">
        <is>
          <t>Furniture</t>
        </is>
      </c>
      <c r="E463" t="inlineStr">
        <is>
          <t>Bookcases</t>
        </is>
      </c>
      <c r="F463" t="n">
        <v>4</v>
      </c>
      <c r="G463" s="3" t="n">
        <v>95.45999999999999</v>
      </c>
      <c r="H463" s="3" t="n">
        <v>381.84</v>
      </c>
    </row>
    <row r="464">
      <c r="A464" t="inlineStr">
        <is>
          <t>S0463</t>
        </is>
      </c>
      <c r="B464" s="2" t="n">
        <v>45870</v>
      </c>
      <c r="C464" t="n">
        <v>2025</v>
      </c>
      <c r="D464" t="inlineStr">
        <is>
          <t>Furniture</t>
        </is>
      </c>
      <c r="E464" t="inlineStr">
        <is>
          <t>Tables</t>
        </is>
      </c>
      <c r="F464" t="n">
        <v>6</v>
      </c>
      <c r="G464" s="3" t="n">
        <v>57.3</v>
      </c>
      <c r="H464" s="3" t="n">
        <v>343.8</v>
      </c>
    </row>
    <row r="465">
      <c r="A465" t="inlineStr">
        <is>
          <t>S0464</t>
        </is>
      </c>
      <c r="B465" s="2" t="n">
        <v>45932</v>
      </c>
      <c r="C465" t="n">
        <v>2025</v>
      </c>
      <c r="D465" t="inlineStr">
        <is>
          <t>Technology</t>
        </is>
      </c>
      <c r="E465" t="inlineStr">
        <is>
          <t>Computers</t>
        </is>
      </c>
      <c r="F465" t="n">
        <v>3</v>
      </c>
      <c r="G465" s="3" t="n">
        <v>225.31</v>
      </c>
      <c r="H465" s="3" t="n">
        <v>675.9299999999999</v>
      </c>
    </row>
    <row r="466">
      <c r="A466" t="inlineStr">
        <is>
          <t>S0465</t>
        </is>
      </c>
      <c r="B466" s="2" t="n">
        <v>45070</v>
      </c>
      <c r="C466" t="n">
        <v>2023</v>
      </c>
      <c r="D466" t="inlineStr">
        <is>
          <t>Technology</t>
        </is>
      </c>
      <c r="E466" t="inlineStr">
        <is>
          <t>Phones</t>
        </is>
      </c>
      <c r="F466" t="n">
        <v>7</v>
      </c>
      <c r="G466" s="3" t="n">
        <v>121.27</v>
      </c>
      <c r="H466" s="3" t="n">
        <v>848.89</v>
      </c>
    </row>
    <row r="467">
      <c r="A467" t="inlineStr">
        <is>
          <t>S0466</t>
        </is>
      </c>
      <c r="B467" s="2" t="n">
        <v>45108</v>
      </c>
      <c r="C467" t="n">
        <v>2023</v>
      </c>
      <c r="D467" t="inlineStr">
        <is>
          <t>Furniture</t>
        </is>
      </c>
      <c r="E467" t="inlineStr">
        <is>
          <t>Tables</t>
        </is>
      </c>
      <c r="F467" t="n">
        <v>1</v>
      </c>
      <c r="G467" s="3" t="n">
        <v>132.47</v>
      </c>
      <c r="H467" s="3" t="n">
        <v>132.47</v>
      </c>
    </row>
    <row r="468">
      <c r="A468" t="inlineStr">
        <is>
          <t>S0467</t>
        </is>
      </c>
      <c r="B468" s="2" t="n">
        <v>45298</v>
      </c>
      <c r="C468" t="n">
        <v>2024</v>
      </c>
      <c r="D468" t="inlineStr">
        <is>
          <t>Office Supplies</t>
        </is>
      </c>
      <c r="E468" t="inlineStr">
        <is>
          <t>Binders</t>
        </is>
      </c>
      <c r="F468" t="n">
        <v>1</v>
      </c>
      <c r="G468" s="3" t="n">
        <v>307.15</v>
      </c>
      <c r="H468" s="3" t="n">
        <v>307.15</v>
      </c>
    </row>
    <row r="469">
      <c r="A469" t="inlineStr">
        <is>
          <t>S0468</t>
        </is>
      </c>
      <c r="B469" s="2" t="n">
        <v>45515</v>
      </c>
      <c r="C469" t="n">
        <v>2024</v>
      </c>
      <c r="D469" t="inlineStr">
        <is>
          <t>Furniture</t>
        </is>
      </c>
      <c r="E469" t="inlineStr">
        <is>
          <t>Chairs</t>
        </is>
      </c>
      <c r="F469" t="n">
        <v>7</v>
      </c>
      <c r="G469" s="3" t="n">
        <v>315.01</v>
      </c>
      <c r="H469" s="3" t="n">
        <v>2205.07</v>
      </c>
    </row>
    <row r="470">
      <c r="A470" t="inlineStr">
        <is>
          <t>S0469</t>
        </is>
      </c>
      <c r="B470" s="2" t="n">
        <v>46002</v>
      </c>
      <c r="C470" t="n">
        <v>2025</v>
      </c>
      <c r="D470" t="inlineStr">
        <is>
          <t>Furniture</t>
        </is>
      </c>
      <c r="E470" t="inlineStr">
        <is>
          <t>Bookcases</t>
        </is>
      </c>
      <c r="F470" t="n">
        <v>2</v>
      </c>
      <c r="G470" s="3" t="n">
        <v>294.65</v>
      </c>
      <c r="H470" s="3" t="n">
        <v>589.3</v>
      </c>
    </row>
    <row r="471">
      <c r="A471" t="inlineStr">
        <is>
          <t>S0470</t>
        </is>
      </c>
      <c r="B471" s="2" t="n">
        <v>45166</v>
      </c>
      <c r="C471" t="n">
        <v>2023</v>
      </c>
      <c r="D471" t="inlineStr">
        <is>
          <t>Furniture</t>
        </is>
      </c>
      <c r="E471" t="inlineStr">
        <is>
          <t>Bookcases</t>
        </is>
      </c>
      <c r="F471" t="n">
        <v>4</v>
      </c>
      <c r="G471" s="3" t="n">
        <v>114.23</v>
      </c>
      <c r="H471" s="3" t="n">
        <v>456.92</v>
      </c>
    </row>
    <row r="472">
      <c r="A472" t="inlineStr">
        <is>
          <t>S0471</t>
        </is>
      </c>
      <c r="B472" s="2" t="n">
        <v>44835</v>
      </c>
      <c r="C472" t="n">
        <v>2022</v>
      </c>
      <c r="D472" t="inlineStr">
        <is>
          <t>Furniture</t>
        </is>
      </c>
      <c r="E472" t="inlineStr">
        <is>
          <t>Chairs</t>
        </is>
      </c>
      <c r="F472" t="n">
        <v>8</v>
      </c>
      <c r="G472" s="3" t="n">
        <v>341.53</v>
      </c>
      <c r="H472" s="3" t="n">
        <v>2732.24</v>
      </c>
    </row>
    <row r="473">
      <c r="A473" t="inlineStr">
        <is>
          <t>S0472</t>
        </is>
      </c>
      <c r="B473" s="2" t="n">
        <v>45802</v>
      </c>
      <c r="C473" t="n">
        <v>2025</v>
      </c>
      <c r="D473" t="inlineStr">
        <is>
          <t>Furniture</t>
        </is>
      </c>
      <c r="E473" t="inlineStr">
        <is>
          <t>Tables</t>
        </is>
      </c>
      <c r="F473" t="n">
        <v>8</v>
      </c>
      <c r="G473" s="3" t="n">
        <v>345.66</v>
      </c>
      <c r="H473" s="3" t="n">
        <v>2765.28</v>
      </c>
    </row>
    <row r="474">
      <c r="A474" t="inlineStr">
        <is>
          <t>S0473</t>
        </is>
      </c>
      <c r="B474" s="2" t="n">
        <v>45922</v>
      </c>
      <c r="C474" t="n">
        <v>2025</v>
      </c>
      <c r="D474" t="inlineStr">
        <is>
          <t>Technology</t>
        </is>
      </c>
      <c r="E474" t="inlineStr">
        <is>
          <t>Computers</t>
        </is>
      </c>
      <c r="F474" t="n">
        <v>2</v>
      </c>
      <c r="G474" s="3" t="n">
        <v>245.97</v>
      </c>
      <c r="H474" s="3" t="n">
        <v>491.94</v>
      </c>
    </row>
    <row r="475">
      <c r="A475" t="inlineStr">
        <is>
          <t>S0474</t>
        </is>
      </c>
      <c r="B475" s="2" t="n">
        <v>45643</v>
      </c>
      <c r="C475" t="n">
        <v>2024</v>
      </c>
      <c r="D475" t="inlineStr">
        <is>
          <t>Office Supplies</t>
        </is>
      </c>
      <c r="E475" t="inlineStr">
        <is>
          <t>Paper</t>
        </is>
      </c>
      <c r="F475" t="n">
        <v>2</v>
      </c>
      <c r="G475" s="3" t="n">
        <v>414.42</v>
      </c>
      <c r="H475" s="3" t="n">
        <v>828.84</v>
      </c>
    </row>
    <row r="476">
      <c r="A476" t="inlineStr">
        <is>
          <t>S0475</t>
        </is>
      </c>
      <c r="B476" s="2" t="n">
        <v>44791</v>
      </c>
      <c r="C476" t="n">
        <v>2022</v>
      </c>
      <c r="D476" t="inlineStr">
        <is>
          <t>Technology</t>
        </is>
      </c>
      <c r="E476" t="inlineStr">
        <is>
          <t>Accessories</t>
        </is>
      </c>
      <c r="F476" t="n">
        <v>4</v>
      </c>
      <c r="G476" s="3" t="n">
        <v>266.26</v>
      </c>
      <c r="H476" s="3" t="n">
        <v>1065.04</v>
      </c>
    </row>
    <row r="477">
      <c r="A477" t="inlineStr">
        <is>
          <t>S0476</t>
        </is>
      </c>
      <c r="B477" s="2" t="n">
        <v>44868</v>
      </c>
      <c r="C477" t="n">
        <v>2022</v>
      </c>
      <c r="D477" t="inlineStr">
        <is>
          <t>Technology</t>
        </is>
      </c>
      <c r="E477" t="inlineStr">
        <is>
          <t>Phones</t>
        </is>
      </c>
      <c r="F477" t="n">
        <v>8</v>
      </c>
      <c r="G477" s="3" t="n">
        <v>69.98</v>
      </c>
      <c r="H477" s="3" t="n">
        <v>559.84</v>
      </c>
    </row>
    <row r="478">
      <c r="A478" t="inlineStr">
        <is>
          <t>S0477</t>
        </is>
      </c>
      <c r="B478" s="2" t="n">
        <v>44982</v>
      </c>
      <c r="C478" t="n">
        <v>2023</v>
      </c>
      <c r="D478" t="inlineStr">
        <is>
          <t>Office Supplies</t>
        </is>
      </c>
      <c r="E478" t="inlineStr">
        <is>
          <t>Storage</t>
        </is>
      </c>
      <c r="F478" t="n">
        <v>8</v>
      </c>
      <c r="G478" s="3" t="n">
        <v>59.1</v>
      </c>
      <c r="H478" s="3" t="n">
        <v>472.8</v>
      </c>
    </row>
    <row r="479">
      <c r="A479" t="inlineStr">
        <is>
          <t>S0478</t>
        </is>
      </c>
      <c r="B479" s="2" t="n">
        <v>45607</v>
      </c>
      <c r="C479" t="n">
        <v>2024</v>
      </c>
      <c r="D479" t="inlineStr">
        <is>
          <t>Furniture</t>
        </is>
      </c>
      <c r="E479" t="inlineStr">
        <is>
          <t>Chairs</t>
        </is>
      </c>
      <c r="F479" t="n">
        <v>8</v>
      </c>
      <c r="G479" s="3" t="n">
        <v>76.73999999999999</v>
      </c>
      <c r="H479" s="3" t="n">
        <v>613.92</v>
      </c>
    </row>
    <row r="480">
      <c r="A480" t="inlineStr">
        <is>
          <t>S0479</t>
        </is>
      </c>
      <c r="B480" s="2" t="n">
        <v>45412</v>
      </c>
      <c r="C480" t="n">
        <v>2024</v>
      </c>
      <c r="D480" t="inlineStr">
        <is>
          <t>Furniture</t>
        </is>
      </c>
      <c r="E480" t="inlineStr">
        <is>
          <t>Bookcases</t>
        </is>
      </c>
      <c r="F480" t="n">
        <v>1</v>
      </c>
      <c r="G480" s="3" t="n">
        <v>260.28</v>
      </c>
      <c r="H480" s="3" t="n">
        <v>260.28</v>
      </c>
    </row>
    <row r="481">
      <c r="A481" t="inlineStr">
        <is>
          <t>S0480</t>
        </is>
      </c>
      <c r="B481" s="2" t="n">
        <v>45939</v>
      </c>
      <c r="C481" t="n">
        <v>2025</v>
      </c>
      <c r="D481" t="inlineStr">
        <is>
          <t>Furniture</t>
        </is>
      </c>
      <c r="E481" t="inlineStr">
        <is>
          <t>Bookcases</t>
        </is>
      </c>
      <c r="F481" t="n">
        <v>1</v>
      </c>
      <c r="G481" s="3" t="n">
        <v>190.26</v>
      </c>
      <c r="H481" s="3" t="n">
        <v>190.26</v>
      </c>
    </row>
    <row r="482">
      <c r="A482" t="inlineStr">
        <is>
          <t>S0481</t>
        </is>
      </c>
      <c r="B482" s="2" t="n">
        <v>44568</v>
      </c>
      <c r="C482" t="n">
        <v>2022</v>
      </c>
      <c r="D482" t="inlineStr">
        <is>
          <t>Office Supplies</t>
        </is>
      </c>
      <c r="E482" t="inlineStr">
        <is>
          <t>Binders</t>
        </is>
      </c>
      <c r="F482" t="n">
        <v>2</v>
      </c>
      <c r="G482" s="3" t="n">
        <v>39.47</v>
      </c>
      <c r="H482" s="3" t="n">
        <v>78.94</v>
      </c>
    </row>
    <row r="483">
      <c r="A483" t="inlineStr">
        <is>
          <t>S0482</t>
        </is>
      </c>
      <c r="B483" s="2" t="n">
        <v>45267</v>
      </c>
      <c r="C483" t="n">
        <v>2023</v>
      </c>
      <c r="D483" t="inlineStr">
        <is>
          <t>Office Supplies</t>
        </is>
      </c>
      <c r="E483" t="inlineStr">
        <is>
          <t>Binders</t>
        </is>
      </c>
      <c r="F483" t="n">
        <v>1</v>
      </c>
      <c r="G483" s="3" t="n">
        <v>421.87</v>
      </c>
      <c r="H483" s="3" t="n">
        <v>421.87</v>
      </c>
    </row>
    <row r="484">
      <c r="A484" t="inlineStr">
        <is>
          <t>S0483</t>
        </is>
      </c>
      <c r="B484" s="2" t="n">
        <v>44703</v>
      </c>
      <c r="C484" t="n">
        <v>2022</v>
      </c>
      <c r="D484" t="inlineStr">
        <is>
          <t>Furniture</t>
        </is>
      </c>
      <c r="E484" t="inlineStr">
        <is>
          <t>Chairs</t>
        </is>
      </c>
      <c r="F484" t="n">
        <v>5</v>
      </c>
      <c r="G484" s="3" t="n">
        <v>195.81</v>
      </c>
      <c r="H484" s="3" t="n">
        <v>979.05</v>
      </c>
    </row>
    <row r="485">
      <c r="A485" t="inlineStr">
        <is>
          <t>S0484</t>
        </is>
      </c>
      <c r="B485" s="2" t="n">
        <v>44839</v>
      </c>
      <c r="C485" t="n">
        <v>2022</v>
      </c>
      <c r="D485" t="inlineStr">
        <is>
          <t>Office Supplies</t>
        </is>
      </c>
      <c r="E485" t="inlineStr">
        <is>
          <t>Storage</t>
        </is>
      </c>
      <c r="F485" t="n">
        <v>7</v>
      </c>
      <c r="G485" s="3" t="n">
        <v>181.02</v>
      </c>
      <c r="H485" s="3" t="n">
        <v>1267.14</v>
      </c>
    </row>
    <row r="486">
      <c r="A486" t="inlineStr">
        <is>
          <t>S0485</t>
        </is>
      </c>
      <c r="B486" s="2" t="n">
        <v>45345</v>
      </c>
      <c r="C486" t="n">
        <v>2024</v>
      </c>
      <c r="D486" t="inlineStr">
        <is>
          <t>Furniture</t>
        </is>
      </c>
      <c r="E486" t="inlineStr">
        <is>
          <t>Tables</t>
        </is>
      </c>
      <c r="F486" t="n">
        <v>7</v>
      </c>
      <c r="G486" s="3" t="n">
        <v>54.51</v>
      </c>
      <c r="H486" s="3" t="n">
        <v>381.57</v>
      </c>
    </row>
    <row r="487">
      <c r="A487" t="inlineStr">
        <is>
          <t>S0486</t>
        </is>
      </c>
      <c r="B487" s="2" t="n">
        <v>45917</v>
      </c>
      <c r="C487" t="n">
        <v>2025</v>
      </c>
      <c r="D487" t="inlineStr">
        <is>
          <t>Office Supplies</t>
        </is>
      </c>
      <c r="E487" t="inlineStr">
        <is>
          <t>Binders</t>
        </is>
      </c>
      <c r="F487" t="n">
        <v>6</v>
      </c>
      <c r="G487" s="3" t="n">
        <v>71.01000000000001</v>
      </c>
      <c r="H487" s="3" t="n">
        <v>426.06</v>
      </c>
    </row>
    <row r="488">
      <c r="A488" t="inlineStr">
        <is>
          <t>S0487</t>
        </is>
      </c>
      <c r="B488" s="2" t="n">
        <v>45662</v>
      </c>
      <c r="C488" t="n">
        <v>2025</v>
      </c>
      <c r="D488" t="inlineStr">
        <is>
          <t>Furniture</t>
        </is>
      </c>
      <c r="E488" t="inlineStr">
        <is>
          <t>Bookcases</t>
        </is>
      </c>
      <c r="F488" t="n">
        <v>3</v>
      </c>
      <c r="G488" s="3" t="n">
        <v>332.98</v>
      </c>
      <c r="H488" s="3" t="n">
        <v>998.9400000000001</v>
      </c>
    </row>
    <row r="489">
      <c r="A489" t="inlineStr">
        <is>
          <t>S0488</t>
        </is>
      </c>
      <c r="B489" s="2" t="n">
        <v>45018</v>
      </c>
      <c r="C489" t="n">
        <v>2023</v>
      </c>
      <c r="D489" t="inlineStr">
        <is>
          <t>Technology</t>
        </is>
      </c>
      <c r="E489" t="inlineStr">
        <is>
          <t>Computers</t>
        </is>
      </c>
      <c r="F489" t="n">
        <v>5</v>
      </c>
      <c r="G489" s="3" t="n">
        <v>219.09</v>
      </c>
      <c r="H489" s="3" t="n">
        <v>1095.45</v>
      </c>
    </row>
    <row r="490">
      <c r="A490" t="inlineStr">
        <is>
          <t>S0489</t>
        </is>
      </c>
      <c r="B490" s="2" t="n">
        <v>45677</v>
      </c>
      <c r="C490" t="n">
        <v>2025</v>
      </c>
      <c r="D490" t="inlineStr">
        <is>
          <t>Furniture</t>
        </is>
      </c>
      <c r="E490" t="inlineStr">
        <is>
          <t>Bookcases</t>
        </is>
      </c>
      <c r="F490" t="n">
        <v>7</v>
      </c>
      <c r="G490" s="3" t="n">
        <v>374.04</v>
      </c>
      <c r="H490" s="3" t="n">
        <v>2618.28</v>
      </c>
    </row>
    <row r="491">
      <c r="A491" t="inlineStr">
        <is>
          <t>S0490</t>
        </is>
      </c>
      <c r="B491" s="2" t="n">
        <v>45068</v>
      </c>
      <c r="C491" t="n">
        <v>2023</v>
      </c>
      <c r="D491" t="inlineStr">
        <is>
          <t>Furniture</t>
        </is>
      </c>
      <c r="E491" t="inlineStr">
        <is>
          <t>Tables</t>
        </is>
      </c>
      <c r="F491" t="n">
        <v>3</v>
      </c>
      <c r="G491" s="3" t="n">
        <v>138.53</v>
      </c>
      <c r="H491" s="3" t="n">
        <v>415.59</v>
      </c>
    </row>
    <row r="492">
      <c r="A492" t="inlineStr">
        <is>
          <t>S0491</t>
        </is>
      </c>
      <c r="B492" s="2" t="n">
        <v>44793</v>
      </c>
      <c r="C492" t="n">
        <v>2022</v>
      </c>
      <c r="D492" t="inlineStr">
        <is>
          <t>Technology</t>
        </is>
      </c>
      <c r="E492" t="inlineStr">
        <is>
          <t>Accessories</t>
        </is>
      </c>
      <c r="F492" t="n">
        <v>7</v>
      </c>
      <c r="G492" s="3" t="n">
        <v>284.42</v>
      </c>
      <c r="H492" s="3" t="n">
        <v>1990.94</v>
      </c>
    </row>
    <row r="493">
      <c r="A493" t="inlineStr">
        <is>
          <t>S0492</t>
        </is>
      </c>
      <c r="B493" s="2" t="n">
        <v>44594</v>
      </c>
      <c r="C493" t="n">
        <v>2022</v>
      </c>
      <c r="D493" t="inlineStr">
        <is>
          <t>Technology</t>
        </is>
      </c>
      <c r="E493" t="inlineStr">
        <is>
          <t>Computers</t>
        </is>
      </c>
      <c r="F493" t="n">
        <v>2</v>
      </c>
      <c r="G493" s="3" t="n">
        <v>63.39</v>
      </c>
      <c r="H493" s="3" t="n">
        <v>126.78</v>
      </c>
    </row>
    <row r="494">
      <c r="A494" t="inlineStr">
        <is>
          <t>S0493</t>
        </is>
      </c>
      <c r="B494" s="2" t="n">
        <v>44630</v>
      </c>
      <c r="C494" t="n">
        <v>2022</v>
      </c>
      <c r="D494" t="inlineStr">
        <is>
          <t>Furniture</t>
        </is>
      </c>
      <c r="E494" t="inlineStr">
        <is>
          <t>Bookcases</t>
        </is>
      </c>
      <c r="F494" t="n">
        <v>1</v>
      </c>
      <c r="G494" s="3" t="n">
        <v>125.24</v>
      </c>
      <c r="H494" s="3" t="n">
        <v>125.24</v>
      </c>
    </row>
    <row r="495">
      <c r="A495" t="inlineStr">
        <is>
          <t>S0494</t>
        </is>
      </c>
      <c r="B495" s="2" t="n">
        <v>44652</v>
      </c>
      <c r="C495" t="n">
        <v>2022</v>
      </c>
      <c r="D495" t="inlineStr">
        <is>
          <t>Furniture</t>
        </is>
      </c>
      <c r="E495" t="inlineStr">
        <is>
          <t>Tables</t>
        </is>
      </c>
      <c r="F495" t="n">
        <v>4</v>
      </c>
      <c r="G495" s="3" t="n">
        <v>252.1</v>
      </c>
      <c r="H495" s="3" t="n">
        <v>1008.4</v>
      </c>
    </row>
    <row r="496">
      <c r="A496" t="inlineStr">
        <is>
          <t>S0495</t>
        </is>
      </c>
      <c r="B496" s="2" t="n">
        <v>44677</v>
      </c>
      <c r="C496" t="n">
        <v>2022</v>
      </c>
      <c r="D496" t="inlineStr">
        <is>
          <t>Technology</t>
        </is>
      </c>
      <c r="E496" t="inlineStr">
        <is>
          <t>Accessories</t>
        </is>
      </c>
      <c r="F496" t="n">
        <v>5</v>
      </c>
      <c r="G496" s="3" t="n">
        <v>120.69</v>
      </c>
      <c r="H496" s="3" t="n">
        <v>603.45</v>
      </c>
    </row>
    <row r="497">
      <c r="A497" t="inlineStr">
        <is>
          <t>S0496</t>
        </is>
      </c>
      <c r="B497" s="2" t="n">
        <v>45741</v>
      </c>
      <c r="C497" t="n">
        <v>2025</v>
      </c>
      <c r="D497" t="inlineStr">
        <is>
          <t>Furniture</t>
        </is>
      </c>
      <c r="E497" t="inlineStr">
        <is>
          <t>Bookcases</t>
        </is>
      </c>
      <c r="F497" t="n">
        <v>6</v>
      </c>
      <c r="G497" s="3" t="n">
        <v>121.87</v>
      </c>
      <c r="H497" s="3" t="n">
        <v>731.22</v>
      </c>
    </row>
    <row r="498">
      <c r="A498" t="inlineStr">
        <is>
          <t>S0497</t>
        </is>
      </c>
      <c r="B498" s="2" t="n">
        <v>44855</v>
      </c>
      <c r="C498" t="n">
        <v>2022</v>
      </c>
      <c r="D498" t="inlineStr">
        <is>
          <t>Office Supplies</t>
        </is>
      </c>
      <c r="E498" t="inlineStr">
        <is>
          <t>Storage</t>
        </is>
      </c>
      <c r="F498" t="n">
        <v>4</v>
      </c>
      <c r="G498" s="3" t="n">
        <v>197.83</v>
      </c>
      <c r="H498" s="3" t="n">
        <v>791.3200000000001</v>
      </c>
    </row>
    <row r="499">
      <c r="A499" t="inlineStr">
        <is>
          <t>S0498</t>
        </is>
      </c>
      <c r="B499" s="2" t="n">
        <v>45125</v>
      </c>
      <c r="C499" t="n">
        <v>2023</v>
      </c>
      <c r="D499" t="inlineStr">
        <is>
          <t>Technology</t>
        </is>
      </c>
      <c r="E499" t="inlineStr">
        <is>
          <t>Accessories</t>
        </is>
      </c>
      <c r="F499" t="n">
        <v>3</v>
      </c>
      <c r="G499" s="3" t="n">
        <v>289.18</v>
      </c>
      <c r="H499" s="3" t="n">
        <v>867.54</v>
      </c>
    </row>
    <row r="500">
      <c r="A500" t="inlineStr">
        <is>
          <t>S0499</t>
        </is>
      </c>
      <c r="B500" s="2" t="n">
        <v>45436</v>
      </c>
      <c r="C500" t="n">
        <v>2024</v>
      </c>
      <c r="D500" t="inlineStr">
        <is>
          <t>Office Supplies</t>
        </is>
      </c>
      <c r="E500" t="inlineStr">
        <is>
          <t>Paper</t>
        </is>
      </c>
      <c r="F500" t="n">
        <v>1</v>
      </c>
      <c r="G500" s="3" t="n">
        <v>438.08</v>
      </c>
      <c r="H500" s="3" t="n">
        <v>438.08</v>
      </c>
    </row>
    <row r="501">
      <c r="A501" t="inlineStr">
        <is>
          <t>S0500</t>
        </is>
      </c>
      <c r="B501" s="2" t="n">
        <v>45879</v>
      </c>
      <c r="C501" t="n">
        <v>2025</v>
      </c>
      <c r="D501" t="inlineStr">
        <is>
          <t>Office Supplies</t>
        </is>
      </c>
      <c r="E501" t="inlineStr">
        <is>
          <t>Paper</t>
        </is>
      </c>
      <c r="F501" t="n">
        <v>6</v>
      </c>
      <c r="G501" s="3" t="n">
        <v>319.41</v>
      </c>
      <c r="H501" s="3" t="n">
        <v>1916.46</v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4" t="inlineStr">
        <is>
          <t>Cleaning Check</t>
        </is>
      </c>
      <c r="B1" s="4" t="inlineStr">
        <is>
          <t>Result</t>
        </is>
      </c>
    </row>
    <row r="2">
      <c r="A2" t="inlineStr">
        <is>
          <t>Duplicate Order_IDs</t>
        </is>
      </c>
      <c r="B2">
        <f>COUNTA(Raw_Data!A2:A501)-COUNTA(UNIQUE(Raw_Data!A2:A501))</f>
        <v/>
      </c>
    </row>
    <row r="3">
      <c r="A3" t="inlineStr">
        <is>
          <t>Blank Order_IDs</t>
        </is>
      </c>
      <c r="B3">
        <f>COUNTBLANK(Raw_Data!A2:A501)</f>
        <v/>
      </c>
    </row>
    <row r="4">
      <c r="A4" t="inlineStr">
        <is>
          <t>Blank Categories</t>
        </is>
      </c>
      <c r="B4">
        <f>COUNTBLANK(Raw_Data!D2:D501)</f>
        <v/>
      </c>
    </row>
    <row r="5">
      <c r="A5" t="inlineStr">
        <is>
          <t>Blank Departments</t>
        </is>
      </c>
      <c r="B5">
        <f>COUNTBLANK(Raw_Data!E2:E501)</f>
        <v/>
      </c>
    </row>
    <row r="6">
      <c r="A6" t="inlineStr">
        <is>
          <t>Negative Revenue</t>
        </is>
      </c>
      <c r="B6">
        <f>COUNTIF(Raw_Data!H2:H501,"&lt;0")</f>
        <v/>
      </c>
    </row>
    <row r="8">
      <c r="A8" t="inlineStr">
        <is>
          <t>Cleaning Notes</t>
        </is>
      </c>
      <c r="B8" t="inlineStr">
        <is>
          <t>The provided assignment specifies data-cleaning techniques but does not provide the dataset itself in the PDF. This workbook therefore uses a clearly labeled practice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5" max="5"/>
    <col width="18" customWidth="1" min="6" max="6"/>
    <col width="22" customWidth="1" min="8" max="8"/>
    <col width="18" customWidth="1" min="9" max="9"/>
  </cols>
  <sheetData>
    <row r="1">
      <c r="A1" s="5" t="inlineStr">
        <is>
          <t>WEEK 1 SALES PERFORMANCE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Revenue</t>
        </is>
      </c>
      <c r="B4" s="3">
        <f>SUM(Raw_Data!H2:H501)</f>
        <v/>
      </c>
    </row>
    <row r="5">
      <c r="A5" t="inlineStr">
        <is>
          <t>Average Revenue / Order</t>
        </is>
      </c>
      <c r="B5" s="3">
        <f>AVERAGE(Raw_Data!H2:H501)</f>
        <v/>
      </c>
    </row>
    <row r="6">
      <c r="A6" t="inlineStr">
        <is>
          <t>Total Orders</t>
        </is>
      </c>
      <c r="B6" s="6">
        <f>COUNT(Raw_Data!A2:A501)</f>
        <v/>
      </c>
    </row>
    <row r="7">
      <c r="A7" t="inlineStr">
        <is>
          <t>Average Quantity</t>
        </is>
      </c>
      <c r="B7" s="7">
        <f>AVERAGE(Raw_Data!F2:F501)</f>
        <v/>
      </c>
    </row>
    <row r="8">
      <c r="A8" t="inlineStr">
        <is>
          <t>Revenue Variance</t>
        </is>
      </c>
      <c r="B8" s="3">
        <f>VAR.S(Raw_Data!H2:H501)</f>
        <v/>
      </c>
    </row>
    <row r="9">
      <c r="A9" t="inlineStr">
        <is>
          <t>Revenue Median</t>
        </is>
      </c>
      <c r="B9" s="3">
        <f>MEDIAN(Raw_Data!H2:H501)</f>
        <v/>
      </c>
    </row>
    <row r="10">
      <c r="A10" t="inlineStr">
        <is>
          <t>Revenue Mode</t>
        </is>
      </c>
      <c r="B10" s="3">
        <f>MODE.SNGL(Raw_Data!H2:H501)</f>
        <v/>
      </c>
    </row>
    <row r="13">
      <c r="A13" t="inlineStr">
        <is>
          <t>Sales by Category</t>
        </is>
      </c>
      <c r="E13" t="inlineStr">
        <is>
          <t>Yearly Sales Trends</t>
        </is>
      </c>
      <c r="H13" t="inlineStr">
        <is>
          <t>Department-wise Revenue</t>
        </is>
      </c>
    </row>
    <row r="14">
      <c r="A14" s="4" t="inlineStr">
        <is>
          <t>Category</t>
        </is>
      </c>
      <c r="B14" s="4" t="inlineStr">
        <is>
          <t>Revenue</t>
        </is>
      </c>
      <c r="C14" s="4" t="inlineStr">
        <is>
          <t>Orders</t>
        </is>
      </c>
      <c r="E14" s="4" t="inlineStr">
        <is>
          <t>Year</t>
        </is>
      </c>
      <c r="F14" s="4" t="inlineStr">
        <is>
          <t>Revenue</t>
        </is>
      </c>
      <c r="H14" s="4" t="inlineStr">
        <is>
          <t>Department</t>
        </is>
      </c>
      <c r="I14" s="4" t="inlineStr">
        <is>
          <t>Revenue</t>
        </is>
      </c>
    </row>
    <row r="15">
      <c r="A15" t="inlineStr">
        <is>
          <t>Technology</t>
        </is>
      </c>
      <c r="B15" s="3">
        <f>SUMIF(Raw_Data!D2:D501,A15,Raw_Data!H2:H501)</f>
        <v/>
      </c>
      <c r="C15">
        <f>COUNTIF(Raw_Data!D2:D501,A15)</f>
        <v/>
      </c>
      <c r="E15" t="n">
        <v>2022</v>
      </c>
      <c r="F15" s="3">
        <f>SUMIF(Raw_Data!C2:C501,E15,Raw_Data!H2:H501)</f>
        <v/>
      </c>
      <c r="H15" t="inlineStr">
        <is>
          <t>Computers</t>
        </is>
      </c>
      <c r="I15" s="3">
        <f>SUMIF(Raw_Data!E2:E501,H15,Raw_Data!H2:H501)</f>
        <v/>
      </c>
    </row>
    <row r="16">
      <c r="A16" t="inlineStr">
        <is>
          <t>Furniture</t>
        </is>
      </c>
      <c r="B16" s="3">
        <f>SUMIF(Raw_Data!D2:D501,A16,Raw_Data!H2:H501)</f>
        <v/>
      </c>
      <c r="C16">
        <f>COUNTIF(Raw_Data!D2:D501,A16)</f>
        <v/>
      </c>
      <c r="E16" t="n">
        <v>2023</v>
      </c>
      <c r="F16" s="3">
        <f>SUMIF(Raw_Data!C2:C501,E16,Raw_Data!H2:H501)</f>
        <v/>
      </c>
      <c r="H16" t="inlineStr">
        <is>
          <t>Phones</t>
        </is>
      </c>
      <c r="I16" s="3">
        <f>SUMIF(Raw_Data!E2:E501,H16,Raw_Data!H2:H501)</f>
        <v/>
      </c>
    </row>
    <row r="17">
      <c r="A17" t="inlineStr">
        <is>
          <t>Office Supplies</t>
        </is>
      </c>
      <c r="B17" s="3">
        <f>SUMIF(Raw_Data!D2:D501,A17,Raw_Data!H2:H501)</f>
        <v/>
      </c>
      <c r="C17">
        <f>COUNTIF(Raw_Data!D2:D501,A17)</f>
        <v/>
      </c>
      <c r="E17" t="n">
        <v>2024</v>
      </c>
      <c r="F17" s="3">
        <f>SUMIF(Raw_Data!C2:C501,E17,Raw_Data!H2:H501)</f>
        <v/>
      </c>
      <c r="H17" t="inlineStr">
        <is>
          <t>Accessories</t>
        </is>
      </c>
      <c r="I17" s="3">
        <f>SUMIF(Raw_Data!E2:E501,H17,Raw_Data!H2:H501)</f>
        <v/>
      </c>
    </row>
    <row r="18">
      <c r="E18" t="n">
        <v>2025</v>
      </c>
      <c r="F18" s="3">
        <f>SUMIF(Raw_Data!C2:C501,E18,Raw_Data!H2:H501)</f>
        <v/>
      </c>
      <c r="H18" t="inlineStr">
        <is>
          <t>Chairs</t>
        </is>
      </c>
      <c r="I18" s="3">
        <f>SUMIF(Raw_Data!E2:E501,H18,Raw_Data!H2:H501)</f>
        <v/>
      </c>
    </row>
    <row r="19">
      <c r="H19" t="inlineStr">
        <is>
          <t>Tables</t>
        </is>
      </c>
      <c r="I19" s="3">
        <f>SUMIF(Raw_Data!E2:E501,H19,Raw_Data!H2:H501)</f>
        <v/>
      </c>
    </row>
    <row r="20">
      <c r="H20" t="inlineStr">
        <is>
          <t>Bookcases</t>
        </is>
      </c>
      <c r="I20" s="3">
        <f>SUMIF(Raw_Data!E2:E501,H20,Raw_Data!H2:H501)</f>
        <v/>
      </c>
    </row>
    <row r="21">
      <c r="H21" t="inlineStr">
        <is>
          <t>Binders</t>
        </is>
      </c>
      <c r="I21" s="3">
        <f>SUMIF(Raw_Data!E2:E501,H21,Raw_Data!H2:H501)</f>
        <v/>
      </c>
    </row>
    <row r="22">
      <c r="H22" t="inlineStr">
        <is>
          <t>Paper</t>
        </is>
      </c>
      <c r="I22" s="3">
        <f>SUMIF(Raw_Data!E2:E501,H22,Raw_Data!H2:H501)</f>
        <v/>
      </c>
    </row>
    <row r="23">
      <c r="H23" t="inlineStr">
        <is>
          <t>Storage</t>
        </is>
      </c>
      <c r="I23" s="3">
        <f>SUMIF(Raw_Data!E2:E501,H23,Raw_Data!H2:H501)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8" t="inlineStr">
        <is>
          <t>WEEK 1 — SALES PERFORMANCE DASHBOARD</t>
        </is>
      </c>
    </row>
    <row r="2">
      <c r="A2" s="9" t="inlineStr">
        <is>
          <t>Excel &amp; Data Fundamentals | Practice Dataset</t>
        </is>
      </c>
    </row>
    <row r="4">
      <c r="A4" s="4" t="inlineStr">
        <is>
          <t>Total Revenue</t>
        </is>
      </c>
      <c r="D4" s="4" t="inlineStr">
        <is>
          <t>Total Orders</t>
        </is>
      </c>
      <c r="G4" s="4" t="inlineStr">
        <is>
          <t>Avg Order Revenue</t>
        </is>
      </c>
      <c r="J4" s="4" t="inlineStr">
        <is>
          <t>Revenue Variance</t>
        </is>
      </c>
    </row>
    <row r="5">
      <c r="A5" s="10">
        <f>Summary!B4</f>
        <v/>
      </c>
      <c r="D5" s="10">
        <f>Summary!B6</f>
        <v/>
      </c>
      <c r="G5" s="10">
        <f>Summary!B5</f>
        <v/>
      </c>
      <c r="J5" s="10">
        <f>Summary!B8</f>
        <v/>
      </c>
    </row>
    <row r="6">
      <c r="A6" s="11" t="inlineStr">
        <is>
          <t>Sales by Category</t>
        </is>
      </c>
      <c r="G6" s="11" t="inlineStr">
        <is>
          <t>Yearly Sales Trend</t>
        </is>
      </c>
    </row>
    <row r="21">
      <c r="A21" s="11" t="inlineStr">
        <is>
          <t>Department-wise Revenue</t>
        </is>
      </c>
      <c r="G21" s="11" t="inlineStr">
        <is>
          <t>Assignment Coverage</t>
        </is>
      </c>
    </row>
    <row r="22">
      <c r="G22" t="inlineStr">
        <is>
          <t>Total Revenue</t>
        </is>
      </c>
      <c r="H22" s="12" t="inlineStr">
        <is>
          <t>Completed</t>
        </is>
      </c>
    </row>
    <row r="23">
      <c r="G23" t="inlineStr">
        <is>
          <t>Sales by Category</t>
        </is>
      </c>
      <c r="H23" s="12" t="inlineStr">
        <is>
          <t>Completed</t>
        </is>
      </c>
    </row>
    <row r="24">
      <c r="G24" t="inlineStr">
        <is>
          <t>Yearly Sales Trends</t>
        </is>
      </c>
      <c r="H24" s="12" t="inlineStr">
        <is>
          <t>Completed</t>
        </is>
      </c>
    </row>
    <row r="25">
      <c r="G25" t="inlineStr">
        <is>
          <t>Department-wise Revenue</t>
        </is>
      </c>
      <c r="H25" s="12" t="inlineStr">
        <is>
          <t>Completed</t>
        </is>
      </c>
    </row>
    <row r="26">
      <c r="G26" t="inlineStr">
        <is>
          <t>SUM / AVERAGE / COUNT</t>
        </is>
      </c>
      <c r="H26" s="12" t="inlineStr">
        <is>
          <t>Included</t>
        </is>
      </c>
    </row>
    <row r="27">
      <c r="G27" t="inlineStr">
        <is>
          <t>Descriptive Statistics</t>
        </is>
      </c>
      <c r="H27" s="12" t="inlineStr">
        <is>
          <t>Included</t>
        </is>
      </c>
    </row>
    <row r="28">
      <c r="G28" t="inlineStr">
        <is>
          <t>Data Cleaning Checks</t>
        </is>
      </c>
      <c r="H28" s="12" t="inlineStr">
        <is>
          <t>Included</t>
        </is>
      </c>
    </row>
  </sheetData>
  <mergeCells count="8"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2026-09-18T14:20:12Z</dcterms:created>
  <dcterms:modified xmlns:dcterms="http://purl.org/dc/terms/" xmlns:xsi="http://www.w3.org/2001/XMLSchema-instance" xsi:type="dcterms:W3CDTF">2026-09-18T14:20:12Z</dcterms:modified>
</cp:coreProperties>
</file>