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BNPICAI" sheetId="1" r:id="rId1"/>
    <sheet name="Asset Level" sheetId="3" r:id="rId2"/>
    <sheet name="Clients Tow" sheetId="4" r:id="rId3"/>
    <sheet name="Guw" sheetId="6" r:id="rId4"/>
    <sheet name="Units" sheetId="7" r:id="rId5"/>
    <sheet name="TvcwEVS" sheetId="5" r:id="rId6"/>
    <sheet name="TVCW" sheetId="2" r:id="rId7"/>
  </sheets>
  <calcPr calcId="152511"/>
</workbook>
</file>

<file path=xl/calcChain.xml><?xml version="1.0" encoding="utf-8"?>
<calcChain xmlns="http://schemas.openxmlformats.org/spreadsheetml/2006/main">
  <c r="N3" i="1" l="1"/>
  <c r="C2" i="6"/>
  <c r="C3" i="7" s="1"/>
  <c r="D2" i="6"/>
  <c r="E2" i="6"/>
  <c r="E3" i="7" s="1"/>
  <c r="F2" i="6"/>
  <c r="F3" i="7" s="1"/>
  <c r="G2" i="6"/>
  <c r="G3" i="7" s="1"/>
  <c r="H2" i="6"/>
  <c r="I2" i="6"/>
  <c r="I3" i="7" s="1"/>
  <c r="J2" i="6"/>
  <c r="J3" i="7" s="1"/>
  <c r="K2" i="6"/>
  <c r="K3" i="7" s="1"/>
  <c r="L2" i="6"/>
  <c r="M2" i="6"/>
  <c r="M3" i="7" s="1"/>
  <c r="N2" i="6"/>
  <c r="N3" i="7" s="1"/>
  <c r="O2" i="6"/>
  <c r="O3" i="7" s="1"/>
  <c r="P2" i="6"/>
  <c r="Q2" i="6"/>
  <c r="Q3" i="7" s="1"/>
  <c r="R2" i="6"/>
  <c r="R3" i="7" s="1"/>
  <c r="S2" i="6"/>
  <c r="S3" i="7" s="1"/>
  <c r="T2" i="6"/>
  <c r="U2" i="6"/>
  <c r="U3" i="7" s="1"/>
  <c r="V2" i="6"/>
  <c r="V3" i="7" s="1"/>
  <c r="W2" i="6"/>
  <c r="W3" i="7" s="1"/>
  <c r="B2" i="6"/>
  <c r="T3" i="7" l="1"/>
  <c r="H3" i="7"/>
  <c r="P3" i="7"/>
  <c r="L3" i="7"/>
  <c r="D3" i="7"/>
  <c r="X2" i="6"/>
  <c r="X3" i="7" s="1"/>
  <c r="P3" i="1" s="1"/>
  <c r="B3" i="7"/>
  <c r="M3" i="1" l="1"/>
  <c r="O3" i="1"/>
  <c r="R3" i="1" s="1"/>
  <c r="Z17" i="2" l="1"/>
  <c r="AA17" i="2" s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3" i="1"/>
  <c r="H4" i="1" l="1"/>
  <c r="I4" i="1"/>
  <c r="J4" i="1" s="1"/>
  <c r="H5" i="1"/>
  <c r="I5" i="1"/>
  <c r="J5" i="1" s="1"/>
  <c r="H6" i="1"/>
  <c r="I6" i="1"/>
  <c r="J6" i="1" s="1"/>
  <c r="H7" i="1"/>
  <c r="I7" i="1"/>
  <c r="J7" i="1" s="1"/>
  <c r="H8" i="1"/>
  <c r="I8" i="1"/>
  <c r="J8" i="1" s="1"/>
  <c r="H9" i="1"/>
  <c r="I9" i="1"/>
  <c r="J9" i="1" s="1"/>
  <c r="H10" i="1"/>
  <c r="I10" i="1"/>
  <c r="J10" i="1" s="1"/>
  <c r="H11" i="1"/>
  <c r="I11" i="1"/>
  <c r="J11" i="1" s="1"/>
  <c r="H12" i="1"/>
  <c r="I12" i="1"/>
  <c r="J12" i="1" s="1"/>
  <c r="H13" i="1"/>
  <c r="I13" i="1"/>
  <c r="J13" i="1" s="1"/>
  <c r="H14" i="1"/>
  <c r="I14" i="1"/>
  <c r="J14" i="1" s="1"/>
  <c r="H15" i="1"/>
  <c r="I15" i="1"/>
  <c r="J15" i="1" s="1"/>
  <c r="H16" i="1"/>
  <c r="I16" i="1"/>
  <c r="J16" i="1" s="1"/>
  <c r="H17" i="1"/>
  <c r="I17" i="1"/>
  <c r="J17" i="1" s="1"/>
  <c r="H18" i="1"/>
  <c r="I18" i="1"/>
  <c r="J18" i="1" s="1"/>
  <c r="H19" i="1"/>
  <c r="I19" i="1"/>
  <c r="J19" i="1" s="1"/>
  <c r="H20" i="1"/>
  <c r="I20" i="1"/>
  <c r="J20" i="1" s="1"/>
  <c r="H21" i="1"/>
  <c r="I21" i="1"/>
  <c r="J21" i="1" s="1"/>
  <c r="H22" i="1"/>
  <c r="I22" i="1"/>
  <c r="J22" i="1" s="1"/>
  <c r="H23" i="1"/>
  <c r="I23" i="1"/>
  <c r="J23" i="1" s="1"/>
  <c r="H24" i="1"/>
  <c r="I24" i="1"/>
  <c r="J24" i="1" s="1"/>
  <c r="H25" i="1"/>
  <c r="I25" i="1"/>
  <c r="J25" i="1" s="1"/>
  <c r="H26" i="1"/>
  <c r="I26" i="1"/>
  <c r="J26" i="1" s="1"/>
  <c r="H27" i="1"/>
  <c r="I27" i="1"/>
  <c r="J27" i="1" s="1"/>
  <c r="H28" i="1"/>
  <c r="I28" i="1"/>
  <c r="J28" i="1" s="1"/>
  <c r="H29" i="1"/>
  <c r="I29" i="1"/>
  <c r="J29" i="1" s="1"/>
  <c r="H30" i="1"/>
  <c r="I30" i="1"/>
  <c r="J30" i="1" s="1"/>
  <c r="H31" i="1"/>
  <c r="I31" i="1"/>
  <c r="J31" i="1" s="1"/>
  <c r="I3" i="1"/>
  <c r="J3" i="1" s="1"/>
  <c r="H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<sst xmlns="http://schemas.openxmlformats.org/spreadsheetml/2006/main" count="157" uniqueCount="60">
  <si>
    <t>Date</t>
  </si>
  <si>
    <t>BNP levels</t>
  </si>
  <si>
    <t>Difference in level</t>
  </si>
  <si>
    <t>Our Return</t>
  </si>
  <si>
    <t>Client's Return</t>
  </si>
  <si>
    <t>Return Difference</t>
  </si>
  <si>
    <t xml:space="preserve">Client Rounded </t>
  </si>
  <si>
    <t>Evalueserve Rounded</t>
  </si>
  <si>
    <t>IBTS LN Equity</t>
  </si>
  <si>
    <t>IBTM LN Equity</t>
  </si>
  <si>
    <t>IBCA GT Equity</t>
  </si>
  <si>
    <t>IEGX LN Equity</t>
  </si>
  <si>
    <t>IEGM LN Equity</t>
  </si>
  <si>
    <t>LQD UP Equity</t>
  </si>
  <si>
    <t>IBCX LN Equity</t>
  </si>
  <si>
    <t>HYG UP Equity</t>
  </si>
  <si>
    <t>IHYG LN Equity</t>
  </si>
  <si>
    <t>EMB UP Equity</t>
  </si>
  <si>
    <t>LEMB UP Equity</t>
  </si>
  <si>
    <t>IBCI NA Equity</t>
  </si>
  <si>
    <t>TIP UP Equity</t>
  </si>
  <si>
    <t>IUSA NA Equity</t>
  </si>
  <si>
    <t>IMEU NA Equity</t>
  </si>
  <si>
    <t>IJPN NA Equity</t>
  </si>
  <si>
    <t>EPP UP Equity</t>
  </si>
  <si>
    <t>LTAM LN Equity</t>
  </si>
  <si>
    <t>FXI UP Equity</t>
  </si>
  <si>
    <t>EWY UP Equity</t>
  </si>
  <si>
    <t>INDA UF Equity</t>
  </si>
  <si>
    <t>EZA UP Equity</t>
  </si>
  <si>
    <t>Cash</t>
  </si>
  <si>
    <t>Tow</t>
  </si>
  <si>
    <t>Cash Unit</t>
  </si>
  <si>
    <t>IBTS</t>
  </si>
  <si>
    <t>IBTM</t>
  </si>
  <si>
    <t>IBCA</t>
  </si>
  <si>
    <t>IEGX</t>
  </si>
  <si>
    <t>IEGM</t>
  </si>
  <si>
    <t>LQD</t>
  </si>
  <si>
    <t>IBCX</t>
  </si>
  <si>
    <t>HYG</t>
  </si>
  <si>
    <t>IHYG</t>
  </si>
  <si>
    <t>EMB</t>
  </si>
  <si>
    <t>LEMB</t>
  </si>
  <si>
    <t>IBCI</t>
  </si>
  <si>
    <t>TIP</t>
  </si>
  <si>
    <t>IUSA</t>
  </si>
  <si>
    <t>IMEU</t>
  </si>
  <si>
    <t>IJPN</t>
  </si>
  <si>
    <t>EPP</t>
  </si>
  <si>
    <t>LTAM</t>
  </si>
  <si>
    <t>FXI</t>
  </si>
  <si>
    <t>EWY</t>
  </si>
  <si>
    <t>INDA</t>
  </si>
  <si>
    <t>EZA</t>
  </si>
  <si>
    <t>Index Level</t>
  </si>
  <si>
    <t>previous Level</t>
  </si>
  <si>
    <t>Asset Sum</t>
  </si>
  <si>
    <t>CasSum</t>
  </si>
  <si>
    <t>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</si>
</sst>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00"/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5" fontId="1" fillId="0" borderId="0" xfId="0" applyNumberFormat="1" applyFont="1"/>
    <xf numFmtId="14" fontId="1" fillId="0" borderId="0" xfId="0" applyNumberFormat="1" applyFont="1"/>
    <xf numFmtId="11" fontId="1" fillId="0" borderId="0" xfId="0" applyNumberFormat="1" applyFont="1"/>
    <xf numFmtId="14" fontId="0" fillId="0" borderId="0" xfId="0" applyNumberFormat="1"/>
    <xf numFmtId="11" fontId="0" fillId="0" borderId="0" xfId="0" applyNumberFormat="1"/>
    <xf numFmtId="11" fontId="1" fillId="0" borderId="0" xfId="0" applyNumberFormat="1" applyFont="1" applyFill="1"/>
    <xf numFmtId="0" fontId="2" fillId="0" borderId="0" xfId="0" applyFont="1"/>
    <xf numFmtId="15" fontId="2" fillId="0" borderId="0" xfId="0" applyNumberFormat="1" applyFont="1"/>
    <xf numFmtId="166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14" fontId="2" fillId="0" borderId="0" xfId="0" applyNumberFormat="1" applyFont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8"/>
  <sheetViews>
    <sheetView topLeftCell="A278" workbookViewId="0">
      <selection activeCell="A271" sqref="A271:B292"/>
    </sheetView>
  </sheetViews>
  <sheetFormatPr defaultRowHeight="11.25" x14ac:dyDescent="0.2"/>
  <cols>
    <col min="1" max="1" width="8.140625" style="1" bestFit="1" customWidth="1"/>
    <col min="2" max="2" width="8.28515625" style="1" bestFit="1" customWidth="1"/>
    <col min="3" max="3" width="11.5703125" style="1" customWidth="1"/>
    <col min="4" max="4" width="15.5703125" style="1" customWidth="1"/>
    <col min="5" max="5" width="8.140625" style="1" bestFit="1" customWidth="1"/>
    <col min="6" max="6" width="11.7109375" style="1" bestFit="1" customWidth="1"/>
    <col min="7" max="7" width="13.28515625" style="1" bestFit="1" customWidth="1"/>
    <col min="8" max="9" width="10.85546875" style="1" bestFit="1" customWidth="1"/>
    <col min="10" max="10" width="12.85546875" style="1" bestFit="1" customWidth="1"/>
    <col min="11" max="12" width="9.140625" style="1"/>
    <col min="13" max="13" width="14.140625" style="1" customWidth="1"/>
    <col min="14" max="14" width="10.85546875" style="1" bestFit="1" customWidth="1"/>
    <col min="15" max="15" width="9.28515625" style="1" bestFit="1" customWidth="1"/>
    <col min="16" max="16" width="10.28515625" style="1" bestFit="1" customWidth="1"/>
    <col min="17" max="17" width="9.28515625" style="1" bestFit="1" customWidth="1"/>
    <col min="18" max="18" width="10.85546875" style="1" bestFit="1" customWidth="1"/>
    <col min="19" max="16384" width="9.140625" style="1"/>
  </cols>
  <sheetData>
    <row r="1" spans="1:18" x14ac:dyDescent="0.2">
      <c r="A1" s="1" t="s">
        <v>0</v>
      </c>
      <c r="B1" s="1" t="s">
        <v>1</v>
      </c>
      <c r="C1" s="1" t="s">
        <v>6</v>
      </c>
      <c r="D1" s="1" t="s">
        <v>7</v>
      </c>
      <c r="E1" s="1" t="s">
        <v>0</v>
      </c>
      <c r="F1" s="1">
        <v>0</v>
      </c>
      <c r="G1" s="1" t="s">
        <v>2</v>
      </c>
      <c r="H1" s="1" t="s">
        <v>4</v>
      </c>
      <c r="I1" s="1" t="s">
        <v>3</v>
      </c>
      <c r="J1" s="1" t="s">
        <v>5</v>
      </c>
      <c r="L1" s="1" t="s">
        <v>55</v>
      </c>
    </row>
    <row r="2" spans="1:18" x14ac:dyDescent="0.2">
      <c r="A2" s="2">
        <v>41779</v>
      </c>
      <c r="B2" s="11">
        <v>100</v>
      </c>
      <c r="C2" s="12">
        <v>100</v>
      </c>
      <c r="D2" s="1">
        <v>100</v>
      </c>
      <c r="E2" s="3">
        <v>41779</v>
      </c>
      <c r="F2" s="11">
        <v>100</v>
      </c>
      <c r="G2" s="1">
        <f>B2-F2</f>
        <v>0</v>
      </c>
      <c r="L2" s="2">
        <v>41779</v>
      </c>
      <c r="M2" s="11">
        <v>100</v>
      </c>
      <c r="N2" s="1" t="s">
        <v>56</v>
      </c>
      <c r="O2" s="1" t="s">
        <v>57</v>
      </c>
      <c r="P2" s="1" t="s">
        <v>58</v>
      </c>
      <c r="Q2" s="1" t="s">
        <v>59</v>
      </c>
    </row>
    <row r="3" spans="1:18" x14ac:dyDescent="0.2">
      <c r="A3" s="2">
        <v>41780</v>
      </c>
      <c r="B3" s="11">
        <v>100.21986834419501</v>
      </c>
      <c r="C3" s="12">
        <f>ROUND(B3,2)</f>
        <v>100.22</v>
      </c>
      <c r="D3" s="1">
        <f>ROUND(F3,2)</f>
        <v>100.22</v>
      </c>
      <c r="E3" s="3">
        <v>41780</v>
      </c>
      <c r="F3" s="11">
        <v>100.222140555341</v>
      </c>
      <c r="G3" s="1">
        <f t="shared" ref="G3:G31" si="0">B3-F3</f>
        <v>-2.2722111459927419E-3</v>
      </c>
      <c r="H3" s="1">
        <f>B3/B2-1</f>
        <v>2.1986834419500667E-3</v>
      </c>
      <c r="I3" s="1">
        <f>F3/F2-1</f>
        <v>2.2214055534099941E-3</v>
      </c>
      <c r="J3" s="7">
        <f>H3-I3</f>
        <v>-2.2722111459927419E-5</v>
      </c>
      <c r="L3" s="2">
        <v>41780</v>
      </c>
      <c r="M3" s="11">
        <f>100+SUMPRODUCT(Units!B3:W3,('Asset Level'!B272:W272-'Asset Level'!B271:W271))+Units!X3*('Asset Level'!X272-'Asset Level'!X271)</f>
        <v>100.22213081067629</v>
      </c>
      <c r="N3" s="10">
        <f>M2</f>
        <v>100</v>
      </c>
      <c r="O3" s="10">
        <f>SUMPRODUCT(Units!B3:W3,('Asset Level'!B272:W272-'Asset Level'!B271:W271))</f>
        <v>0.22204006993435238</v>
      </c>
      <c r="P3" s="10">
        <f>Units!X3*('Asset Level'!X272-'Asset Level'!X271)</f>
        <v>9.0740741938997953E-5</v>
      </c>
      <c r="Q3" s="10">
        <v>0</v>
      </c>
      <c r="R3" s="10">
        <f>N3+O3+P3-Q3</f>
        <v>100.22213081067629</v>
      </c>
    </row>
    <row r="4" spans="1:18" x14ac:dyDescent="0.2">
      <c r="A4" s="2">
        <v>41781</v>
      </c>
      <c r="B4" s="11">
        <v>100.631692893131</v>
      </c>
      <c r="C4" s="12">
        <f t="shared" ref="C4:C67" si="1">ROUND(B4,2)</f>
        <v>100.63</v>
      </c>
      <c r="D4" s="1">
        <f t="shared" ref="D4:D67" si="2">ROUND(F4,2)</f>
        <v>100.63</v>
      </c>
      <c r="E4" s="3">
        <v>41781</v>
      </c>
      <c r="F4" s="11">
        <v>100.633966733778</v>
      </c>
      <c r="G4" s="1">
        <f t="shared" si="0"/>
        <v>-2.2738406469926531E-3</v>
      </c>
      <c r="H4" s="1">
        <f t="shared" ref="H4:H31" si="3">B4/B3-1</f>
        <v>4.1092106359752467E-3</v>
      </c>
      <c r="I4" s="1">
        <f t="shared" ref="I4:I31" si="4">F4/F3-1</f>
        <v>4.1091337318781562E-3</v>
      </c>
      <c r="J4" s="7">
        <f t="shared" ref="J4:J31" si="5">H4-I4</f>
        <v>7.6904097090491064E-8</v>
      </c>
      <c r="L4" s="2">
        <v>41781</v>
      </c>
      <c r="M4" s="11"/>
    </row>
    <row r="5" spans="1:18" x14ac:dyDescent="0.2">
      <c r="A5" s="2">
        <v>41782</v>
      </c>
      <c r="B5" s="11">
        <v>100.88375009983601</v>
      </c>
      <c r="C5" s="12">
        <f t="shared" si="1"/>
        <v>100.88</v>
      </c>
      <c r="D5" s="1">
        <f t="shared" si="2"/>
        <v>100.89</v>
      </c>
      <c r="E5" s="3">
        <v>41782</v>
      </c>
      <c r="F5" s="11">
        <v>100.88602274542799</v>
      </c>
      <c r="G5" s="1">
        <f t="shared" si="0"/>
        <v>-2.2726455919865884E-3</v>
      </c>
      <c r="H5" s="1">
        <f t="shared" si="3"/>
        <v>2.504749740945833E-3</v>
      </c>
      <c r="I5" s="1">
        <f t="shared" si="4"/>
        <v>2.504681270458109E-3</v>
      </c>
      <c r="J5" s="7">
        <f t="shared" si="5"/>
        <v>6.8470487724070495E-8</v>
      </c>
      <c r="L5" s="2">
        <v>41782</v>
      </c>
      <c r="M5" s="11"/>
      <c r="N5" s="4"/>
    </row>
    <row r="6" spans="1:18" x14ac:dyDescent="0.2">
      <c r="A6" s="2">
        <v>41785</v>
      </c>
      <c r="B6" s="11">
        <v>101.142566321608</v>
      </c>
      <c r="C6" s="12">
        <f t="shared" si="1"/>
        <v>101.14</v>
      </c>
      <c r="D6" s="1">
        <f t="shared" si="2"/>
        <v>101.14</v>
      </c>
      <c r="E6" s="3">
        <v>41785</v>
      </c>
      <c r="F6" s="11">
        <v>101.14483603007</v>
      </c>
      <c r="G6" s="1">
        <f t="shared" si="0"/>
        <v>-2.2697084619949237E-3</v>
      </c>
      <c r="H6" s="1">
        <f t="shared" si="3"/>
        <v>2.5654896999354193E-3</v>
      </c>
      <c r="I6" s="1">
        <f t="shared" si="4"/>
        <v>2.5654027941519608E-3</v>
      </c>
      <c r="J6" s="7">
        <f t="shared" si="5"/>
        <v>8.690578345849076E-8</v>
      </c>
      <c r="L6" s="2">
        <v>41785</v>
      </c>
      <c r="M6" s="11"/>
    </row>
    <row r="7" spans="1:18" x14ac:dyDescent="0.2">
      <c r="A7" s="2">
        <v>41786</v>
      </c>
      <c r="B7" s="11">
        <v>101.293652074612</v>
      </c>
      <c r="C7" s="12">
        <f t="shared" si="1"/>
        <v>101.29</v>
      </c>
      <c r="D7" s="1">
        <f t="shared" si="2"/>
        <v>101.3</v>
      </c>
      <c r="E7" s="3">
        <v>41786</v>
      </c>
      <c r="F7" s="11">
        <v>101.296833015608</v>
      </c>
      <c r="G7" s="1">
        <f t="shared" si="0"/>
        <v>-3.1809409960033008E-3</v>
      </c>
      <c r="H7" s="1">
        <f t="shared" si="3"/>
        <v>1.493789988713301E-3</v>
      </c>
      <c r="I7" s="1">
        <f t="shared" si="4"/>
        <v>1.5027656527399902E-3</v>
      </c>
      <c r="J7" s="7">
        <f t="shared" si="5"/>
        <v>-8.9756640266891452E-6</v>
      </c>
      <c r="L7" s="2">
        <v>41786</v>
      </c>
      <c r="M7" s="11"/>
    </row>
    <row r="8" spans="1:18" x14ac:dyDescent="0.2">
      <c r="A8" s="2">
        <v>41787</v>
      </c>
      <c r="B8" s="11">
        <v>101.52383496009</v>
      </c>
      <c r="C8" s="12">
        <f t="shared" si="1"/>
        <v>101.52</v>
      </c>
      <c r="D8" s="1">
        <f t="shared" si="2"/>
        <v>101.53</v>
      </c>
      <c r="E8" s="3">
        <v>41787</v>
      </c>
      <c r="F8" s="11">
        <v>101.52762902900599</v>
      </c>
      <c r="G8" s="1">
        <f t="shared" si="0"/>
        <v>-3.7940689159938756E-3</v>
      </c>
      <c r="H8" s="1">
        <f t="shared" si="3"/>
        <v>2.2724314975675064E-3</v>
      </c>
      <c r="I8" s="1">
        <f t="shared" si="4"/>
        <v>2.2784129229631578E-3</v>
      </c>
      <c r="J8" s="7">
        <f t="shared" si="5"/>
        <v>-5.9814253956513852E-6</v>
      </c>
      <c r="L8" s="2">
        <v>41787</v>
      </c>
      <c r="M8" s="11"/>
    </row>
    <row r="9" spans="1:18" x14ac:dyDescent="0.2">
      <c r="A9" s="2">
        <v>41788</v>
      </c>
      <c r="B9" s="11">
        <v>101.581706375859</v>
      </c>
      <c r="C9" s="12">
        <f t="shared" si="1"/>
        <v>101.58</v>
      </c>
      <c r="D9" s="1">
        <f t="shared" si="2"/>
        <v>101.59</v>
      </c>
      <c r="E9" s="3">
        <v>41788</v>
      </c>
      <c r="F9" s="11">
        <v>101.585815342486</v>
      </c>
      <c r="G9" s="1">
        <f t="shared" si="0"/>
        <v>-4.1089666270011094E-3</v>
      </c>
      <c r="H9" s="1">
        <f t="shared" si="3"/>
        <v>5.7002787366888796E-4</v>
      </c>
      <c r="I9" s="1">
        <f t="shared" si="4"/>
        <v>5.7310816805733467E-4</v>
      </c>
      <c r="J9" s="7">
        <f t="shared" si="5"/>
        <v>-3.0802943884467027E-6</v>
      </c>
      <c r="L9" s="2">
        <v>41788</v>
      </c>
      <c r="M9" s="11"/>
    </row>
    <row r="10" spans="1:18" x14ac:dyDescent="0.2">
      <c r="A10" s="2">
        <v>41789</v>
      </c>
      <c r="B10" s="11">
        <v>101.552575775908</v>
      </c>
      <c r="C10" s="12">
        <f t="shared" si="1"/>
        <v>101.55</v>
      </c>
      <c r="D10" s="1">
        <f t="shared" si="2"/>
        <v>101.56</v>
      </c>
      <c r="E10" s="3">
        <v>41789</v>
      </c>
      <c r="F10" s="11">
        <v>101.55826315943</v>
      </c>
      <c r="G10" s="1">
        <f t="shared" si="0"/>
        <v>-5.6873835220017099E-3</v>
      </c>
      <c r="H10" s="1">
        <f t="shared" si="3"/>
        <v>-2.8677013795397333E-4</v>
      </c>
      <c r="I10" s="1">
        <f t="shared" si="4"/>
        <v>-2.7122076997765365E-4</v>
      </c>
      <c r="J10" s="7">
        <f t="shared" si="5"/>
        <v>-1.5549367976319672E-5</v>
      </c>
      <c r="L10" s="2">
        <v>41789</v>
      </c>
      <c r="M10" s="11"/>
    </row>
    <row r="11" spans="1:18" x14ac:dyDescent="0.2">
      <c r="A11" s="2">
        <v>41792</v>
      </c>
      <c r="B11" s="11">
        <v>101.807342983219</v>
      </c>
      <c r="C11" s="12">
        <f t="shared" si="1"/>
        <v>101.81</v>
      </c>
      <c r="D11" s="1">
        <f t="shared" si="2"/>
        <v>101.82</v>
      </c>
      <c r="E11" s="3">
        <v>41792</v>
      </c>
      <c r="F11" s="11">
        <v>101.81587688834701</v>
      </c>
      <c r="G11" s="1">
        <f t="shared" si="0"/>
        <v>-8.5339051280044487E-3</v>
      </c>
      <c r="H11" s="1">
        <f t="shared" si="3"/>
        <v>2.5087222590314262E-3</v>
      </c>
      <c r="I11" s="1">
        <f t="shared" si="4"/>
        <v>2.5366102265120816E-3</v>
      </c>
      <c r="J11" s="7">
        <f t="shared" si="5"/>
        <v>-2.7887967480655362E-5</v>
      </c>
      <c r="L11" s="2">
        <v>41792</v>
      </c>
      <c r="M11" s="11"/>
    </row>
    <row r="12" spans="1:18" x14ac:dyDescent="0.2">
      <c r="A12" s="2">
        <v>41793</v>
      </c>
      <c r="B12" s="11">
        <v>101.56948921433199</v>
      </c>
      <c r="C12" s="12">
        <f t="shared" si="1"/>
        <v>101.57</v>
      </c>
      <c r="D12" s="1">
        <f t="shared" si="2"/>
        <v>101.58</v>
      </c>
      <c r="E12" s="3">
        <v>41793</v>
      </c>
      <c r="F12" s="11">
        <v>101.576905186765</v>
      </c>
      <c r="G12" s="1">
        <f t="shared" si="0"/>
        <v>-7.4159724330087329E-3</v>
      </c>
      <c r="H12" s="1">
        <f t="shared" si="3"/>
        <v>-2.3363125086783842E-3</v>
      </c>
      <c r="I12" s="1">
        <f t="shared" si="4"/>
        <v>-2.3470966305585428E-3</v>
      </c>
      <c r="J12" s="7">
        <f t="shared" si="5"/>
        <v>1.0784121880158537E-5</v>
      </c>
      <c r="L12" s="2">
        <v>41793</v>
      </c>
      <c r="M12" s="11"/>
    </row>
    <row r="13" spans="1:18" x14ac:dyDescent="0.2">
      <c r="A13" s="2">
        <v>41794</v>
      </c>
      <c r="B13" s="11">
        <v>101.70013575578101</v>
      </c>
      <c r="C13" s="12">
        <f t="shared" si="1"/>
        <v>101.7</v>
      </c>
      <c r="D13" s="1">
        <f t="shared" si="2"/>
        <v>101.71</v>
      </c>
      <c r="E13" s="3">
        <v>41794</v>
      </c>
      <c r="F13" s="11">
        <v>101.707637364652</v>
      </c>
      <c r="G13" s="1">
        <f t="shared" si="0"/>
        <v>-7.501608870995824E-3</v>
      </c>
      <c r="H13" s="1">
        <f t="shared" si="3"/>
        <v>1.2862774289759127E-3</v>
      </c>
      <c r="I13" s="1">
        <f t="shared" si="4"/>
        <v>1.2870265898201616E-3</v>
      </c>
      <c r="J13" s="7">
        <f t="shared" si="5"/>
        <v>-7.4916084424891949E-7</v>
      </c>
      <c r="L13" s="2">
        <v>41794</v>
      </c>
      <c r="M13" s="11"/>
    </row>
    <row r="14" spans="1:18" x14ac:dyDescent="0.2">
      <c r="A14" s="2">
        <v>41795</v>
      </c>
      <c r="B14" s="11">
        <v>102.088412133771</v>
      </c>
      <c r="C14" s="12">
        <f t="shared" si="1"/>
        <v>102.09</v>
      </c>
      <c r="D14" s="1">
        <f t="shared" si="2"/>
        <v>102.1</v>
      </c>
      <c r="E14" s="3">
        <v>41795</v>
      </c>
      <c r="F14" s="11">
        <v>102.09594605397599</v>
      </c>
      <c r="G14" s="1">
        <f t="shared" si="0"/>
        <v>-7.5339202049917731E-3</v>
      </c>
      <c r="H14" s="1">
        <f t="shared" si="3"/>
        <v>3.817855060905595E-3</v>
      </c>
      <c r="I14" s="1">
        <f t="shared" si="4"/>
        <v>3.8178911572961383E-3</v>
      </c>
      <c r="J14" s="7">
        <f t="shared" si="5"/>
        <v>-3.6096390543249868E-8</v>
      </c>
      <c r="L14" s="2">
        <v>41795</v>
      </c>
      <c r="M14" s="11"/>
    </row>
    <row r="15" spans="1:18" x14ac:dyDescent="0.2">
      <c r="A15" s="2">
        <v>41796</v>
      </c>
      <c r="B15" s="11">
        <v>102.52276816449501</v>
      </c>
      <c r="C15" s="12">
        <f t="shared" si="1"/>
        <v>102.52</v>
      </c>
      <c r="D15" s="1">
        <f t="shared" si="2"/>
        <v>102.53</v>
      </c>
      <c r="E15" s="3">
        <v>41796</v>
      </c>
      <c r="F15" s="11">
        <v>102.530323897549</v>
      </c>
      <c r="G15" s="1">
        <f t="shared" si="0"/>
        <v>-7.5557330539908207E-3</v>
      </c>
      <c r="H15" s="1">
        <f t="shared" si="3"/>
        <v>4.2547045413425799E-3</v>
      </c>
      <c r="I15" s="1">
        <f t="shared" si="4"/>
        <v>4.2546042263358341E-3</v>
      </c>
      <c r="J15" s="7">
        <f t="shared" si="5"/>
        <v>1.0031500674578808E-7</v>
      </c>
      <c r="L15" s="2">
        <v>41796</v>
      </c>
      <c r="M15" s="11"/>
    </row>
    <row r="16" spans="1:18" x14ac:dyDescent="0.2">
      <c r="A16" s="2">
        <v>41799</v>
      </c>
      <c r="B16" s="11">
        <v>102.98187430527101</v>
      </c>
      <c r="C16" s="12">
        <f t="shared" si="1"/>
        <v>102.98</v>
      </c>
      <c r="D16" s="1">
        <f t="shared" si="2"/>
        <v>102.99</v>
      </c>
      <c r="E16" s="3">
        <v>41799</v>
      </c>
      <c r="F16" s="11">
        <v>102.98946921279099</v>
      </c>
      <c r="G16" s="1">
        <f t="shared" si="0"/>
        <v>-7.5949075199872595E-3</v>
      </c>
      <c r="H16" s="1">
        <f t="shared" si="3"/>
        <v>4.4780895892253536E-3</v>
      </c>
      <c r="I16" s="1">
        <f t="shared" si="4"/>
        <v>4.4781416637362792E-3</v>
      </c>
      <c r="J16" s="7">
        <f t="shared" si="5"/>
        <v>-5.2074510925592676E-8</v>
      </c>
      <c r="L16" s="2">
        <v>41799</v>
      </c>
      <c r="M16" s="11"/>
    </row>
    <row r="17" spans="1:13" x14ac:dyDescent="0.2">
      <c r="A17" s="2">
        <v>41800</v>
      </c>
      <c r="B17" s="11">
        <v>103.069504794756</v>
      </c>
      <c r="C17" s="12">
        <f t="shared" si="1"/>
        <v>103.07</v>
      </c>
      <c r="D17" s="1">
        <f t="shared" si="2"/>
        <v>103.08</v>
      </c>
      <c r="E17" s="3">
        <v>41800</v>
      </c>
      <c r="F17" s="11">
        <v>103.077111778578</v>
      </c>
      <c r="G17" s="1">
        <f t="shared" si="0"/>
        <v>-7.6069838220007568E-3</v>
      </c>
      <c r="H17" s="1">
        <f t="shared" si="3"/>
        <v>8.5093119615620161E-4</v>
      </c>
      <c r="I17" s="1">
        <f t="shared" si="4"/>
        <v>8.5098570229469317E-4</v>
      </c>
      <c r="J17" s="7">
        <f t="shared" si="5"/>
        <v>-5.4506138491561273E-8</v>
      </c>
      <c r="L17" s="2">
        <v>41800</v>
      </c>
      <c r="M17" s="11"/>
    </row>
    <row r="18" spans="1:13" x14ac:dyDescent="0.2">
      <c r="A18" s="2">
        <v>41801</v>
      </c>
      <c r="B18" s="11">
        <v>102.886918984212</v>
      </c>
      <c r="C18" s="12">
        <f t="shared" si="1"/>
        <v>102.89</v>
      </c>
      <c r="D18" s="1">
        <f t="shared" si="2"/>
        <v>102.89</v>
      </c>
      <c r="E18" s="3">
        <v>41801</v>
      </c>
      <c r="F18" s="11">
        <v>102.894511619238</v>
      </c>
      <c r="G18" s="1">
        <f t="shared" si="0"/>
        <v>-7.5926350260004938E-3</v>
      </c>
      <c r="H18" s="1">
        <f t="shared" si="3"/>
        <v>-1.7714823691797887E-3</v>
      </c>
      <c r="I18" s="1">
        <f t="shared" si="4"/>
        <v>-1.7714908401027518E-3</v>
      </c>
      <c r="J18" s="7">
        <f t="shared" si="5"/>
        <v>8.4709229630774985E-9</v>
      </c>
      <c r="L18" s="2">
        <v>41801</v>
      </c>
      <c r="M18" s="11"/>
    </row>
    <row r="19" spans="1:13" x14ac:dyDescent="0.2">
      <c r="A19" s="2">
        <v>41802</v>
      </c>
      <c r="B19" s="11">
        <v>102.710446393263</v>
      </c>
      <c r="C19" s="12">
        <f t="shared" si="1"/>
        <v>102.71</v>
      </c>
      <c r="D19" s="1">
        <f t="shared" si="2"/>
        <v>102.72</v>
      </c>
      <c r="E19" s="3">
        <v>41802</v>
      </c>
      <c r="F19" s="11">
        <v>102.71802577045</v>
      </c>
      <c r="G19" s="1">
        <f t="shared" si="0"/>
        <v>-7.5793771869996363E-3</v>
      </c>
      <c r="H19" s="1">
        <f t="shared" si="3"/>
        <v>-1.7152092092104221E-3</v>
      </c>
      <c r="I19" s="1">
        <f t="shared" si="4"/>
        <v>-1.7152114919509742E-3</v>
      </c>
      <c r="J19" s="7">
        <f t="shared" si="5"/>
        <v>2.2827405521397282E-9</v>
      </c>
      <c r="L19" s="2">
        <v>41802</v>
      </c>
      <c r="M19" s="11"/>
    </row>
    <row r="20" spans="1:13" x14ac:dyDescent="0.2">
      <c r="A20" s="2">
        <v>41803</v>
      </c>
      <c r="B20" s="11">
        <v>102.665743491306</v>
      </c>
      <c r="C20" s="12">
        <f t="shared" si="1"/>
        <v>102.67</v>
      </c>
      <c r="D20" s="1">
        <f t="shared" si="2"/>
        <v>102.67</v>
      </c>
      <c r="E20" s="3">
        <v>41803</v>
      </c>
      <c r="F20" s="11">
        <v>102.670361606744</v>
      </c>
      <c r="G20" s="1">
        <f t="shared" si="0"/>
        <v>-4.6181154379922873E-3</v>
      </c>
      <c r="H20" s="1">
        <f t="shared" si="3"/>
        <v>-4.3523228188335761E-4</v>
      </c>
      <c r="I20" s="1">
        <f t="shared" si="4"/>
        <v>-4.6402920372046186E-4</v>
      </c>
      <c r="J20" s="7">
        <f t="shared" si="5"/>
        <v>2.879692183710425E-5</v>
      </c>
      <c r="L20" s="2">
        <v>41803</v>
      </c>
      <c r="M20" s="11"/>
    </row>
    <row r="21" spans="1:13" x14ac:dyDescent="0.2">
      <c r="A21" s="2">
        <v>41806</v>
      </c>
      <c r="B21" s="11">
        <v>102.295441517227</v>
      </c>
      <c r="C21" s="12">
        <f t="shared" si="1"/>
        <v>102.3</v>
      </c>
      <c r="D21" s="1">
        <f t="shared" si="2"/>
        <v>102.3</v>
      </c>
      <c r="E21" s="3">
        <v>41806</v>
      </c>
      <c r="F21" s="11">
        <v>102.300031706702</v>
      </c>
      <c r="G21" s="1">
        <f t="shared" si="0"/>
        <v>-4.5901894749960093E-3</v>
      </c>
      <c r="H21" s="1">
        <f t="shared" si="3"/>
        <v>-3.6068698427178525E-3</v>
      </c>
      <c r="I21" s="1">
        <f t="shared" si="4"/>
        <v>-3.6069796019659872E-3</v>
      </c>
      <c r="J21" s="7">
        <f t="shared" si="5"/>
        <v>1.0975924813472204E-7</v>
      </c>
      <c r="L21" s="2">
        <v>41806</v>
      </c>
      <c r="M21" s="11"/>
    </row>
    <row r="22" spans="1:13" x14ac:dyDescent="0.2">
      <c r="A22" s="2">
        <v>41807</v>
      </c>
      <c r="B22" s="11">
        <v>102.608695469038</v>
      </c>
      <c r="C22" s="12">
        <f t="shared" si="1"/>
        <v>102.61</v>
      </c>
      <c r="D22" s="1">
        <f t="shared" si="2"/>
        <v>102.61</v>
      </c>
      <c r="E22" s="3">
        <v>41807</v>
      </c>
      <c r="F22" s="11">
        <v>102.613305112422</v>
      </c>
      <c r="G22" s="1">
        <f t="shared" si="0"/>
        <v>-4.6096433840006057E-3</v>
      </c>
      <c r="H22" s="1">
        <f t="shared" si="3"/>
        <v>3.0622474194827998E-3</v>
      </c>
      <c r="I22" s="1">
        <f t="shared" si="4"/>
        <v>3.0623001820582196E-3</v>
      </c>
      <c r="J22" s="7">
        <f t="shared" si="5"/>
        <v>-5.2762575419862401E-8</v>
      </c>
      <c r="L22" s="2">
        <v>41807</v>
      </c>
      <c r="M22" s="11"/>
    </row>
    <row r="23" spans="1:13" x14ac:dyDescent="0.2">
      <c r="A23" s="2">
        <v>41808</v>
      </c>
      <c r="B23" s="11">
        <v>102.670212832614</v>
      </c>
      <c r="C23" s="12">
        <f t="shared" si="1"/>
        <v>102.67</v>
      </c>
      <c r="D23" s="1">
        <f t="shared" si="2"/>
        <v>102.65</v>
      </c>
      <c r="E23" s="3">
        <v>41808</v>
      </c>
      <c r="F23" s="11">
        <v>102.651973660252</v>
      </c>
      <c r="G23" s="1">
        <f t="shared" si="0"/>
        <v>1.8239172362001455E-2</v>
      </c>
      <c r="H23" s="1">
        <f t="shared" si="3"/>
        <v>5.9953362914133557E-4</v>
      </c>
      <c r="I23" s="1">
        <f t="shared" si="4"/>
        <v>3.7683756300066484E-4</v>
      </c>
      <c r="J23" s="7">
        <f t="shared" si="5"/>
        <v>2.2269606614067072E-4</v>
      </c>
      <c r="L23" s="2">
        <v>41808</v>
      </c>
    </row>
    <row r="24" spans="1:13" x14ac:dyDescent="0.2">
      <c r="A24" s="2">
        <v>41809</v>
      </c>
      <c r="B24" s="11">
        <v>103.046643769592</v>
      </c>
      <c r="C24" s="12">
        <f t="shared" si="1"/>
        <v>103.05</v>
      </c>
      <c r="D24" s="1">
        <f t="shared" si="2"/>
        <v>102.97</v>
      </c>
      <c r="E24" s="3">
        <v>41809</v>
      </c>
      <c r="F24" s="11">
        <v>102.966488918519</v>
      </c>
      <c r="G24" s="1">
        <f t="shared" si="0"/>
        <v>8.0154851072990141E-2</v>
      </c>
      <c r="H24" s="1">
        <f t="shared" si="3"/>
        <v>3.6664084605697589E-3</v>
      </c>
      <c r="I24" s="1">
        <f t="shared" si="4"/>
        <v>3.0638987936848494E-3</v>
      </c>
      <c r="J24" s="7">
        <f t="shared" si="5"/>
        <v>6.0250966688490948E-4</v>
      </c>
      <c r="L24" s="2">
        <v>41809</v>
      </c>
    </row>
    <row r="25" spans="1:13" x14ac:dyDescent="0.2">
      <c r="A25" s="2">
        <v>41810</v>
      </c>
      <c r="B25" s="11">
        <v>103.39276281991199</v>
      </c>
      <c r="C25" s="12">
        <f t="shared" si="1"/>
        <v>103.39</v>
      </c>
      <c r="D25" s="1">
        <f t="shared" si="2"/>
        <v>103.32</v>
      </c>
      <c r="E25" s="3">
        <v>41810</v>
      </c>
      <c r="F25" s="11">
        <v>103.316355062234</v>
      </c>
      <c r="G25" s="1">
        <f t="shared" si="0"/>
        <v>7.6407757677998234E-2</v>
      </c>
      <c r="H25" s="1">
        <f t="shared" si="3"/>
        <v>3.3588580632855081E-3</v>
      </c>
      <c r="I25" s="1">
        <f t="shared" si="4"/>
        <v>3.3978641729917047E-3</v>
      </c>
      <c r="J25" s="7">
        <f t="shared" si="5"/>
        <v>-3.9006109706196668E-5</v>
      </c>
      <c r="L25" s="2">
        <v>41810</v>
      </c>
    </row>
    <row r="26" spans="1:13" x14ac:dyDescent="0.2">
      <c r="A26" s="2">
        <v>41813</v>
      </c>
      <c r="B26" s="11">
        <v>103.095190131557</v>
      </c>
      <c r="C26" s="12">
        <f t="shared" si="1"/>
        <v>103.1</v>
      </c>
      <c r="D26" s="1">
        <f t="shared" si="2"/>
        <v>103.06</v>
      </c>
      <c r="E26" s="3">
        <v>41813</v>
      </c>
      <c r="F26" s="11">
        <v>103.06064469585201</v>
      </c>
      <c r="G26" s="1">
        <f t="shared" si="0"/>
        <v>3.4545435704998795E-2</v>
      </c>
      <c r="H26" s="1">
        <f t="shared" si="3"/>
        <v>-2.8780804404394678E-3</v>
      </c>
      <c r="I26" s="1">
        <f t="shared" si="4"/>
        <v>-2.4750231096321018E-3</v>
      </c>
      <c r="J26" s="7">
        <f t="shared" si="5"/>
        <v>-4.0305733080736594E-4</v>
      </c>
      <c r="L26" s="2">
        <v>41813</v>
      </c>
    </row>
    <row r="27" spans="1:13" x14ac:dyDescent="0.2">
      <c r="A27" s="2">
        <v>41814</v>
      </c>
      <c r="B27" s="11">
        <v>103.37058105941099</v>
      </c>
      <c r="C27" s="12">
        <f t="shared" si="1"/>
        <v>103.37</v>
      </c>
      <c r="D27" s="1">
        <f t="shared" si="2"/>
        <v>103.31</v>
      </c>
      <c r="E27" s="3">
        <v>41814</v>
      </c>
      <c r="F27" s="11">
        <v>103.30928255626399</v>
      </c>
      <c r="G27" s="1">
        <f t="shared" si="0"/>
        <v>6.1298503147000361E-2</v>
      </c>
      <c r="H27" s="1">
        <f t="shared" si="3"/>
        <v>2.6712296422612969E-3</v>
      </c>
      <c r="I27" s="1">
        <f t="shared" si="4"/>
        <v>2.4125393465737055E-3</v>
      </c>
      <c r="J27" s="7">
        <f t="shared" si="5"/>
        <v>2.5869029568759139E-4</v>
      </c>
      <c r="L27" s="2">
        <v>41814</v>
      </c>
    </row>
    <row r="28" spans="1:13" x14ac:dyDescent="0.2">
      <c r="A28" s="2">
        <v>41815</v>
      </c>
      <c r="B28" s="11">
        <v>102.62351110345701</v>
      </c>
      <c r="C28" s="12">
        <f t="shared" si="1"/>
        <v>102.62</v>
      </c>
      <c r="D28" s="1">
        <f t="shared" si="2"/>
        <v>102.57</v>
      </c>
      <c r="E28" s="3">
        <v>41815</v>
      </c>
      <c r="F28" s="11">
        <v>102.565538732272</v>
      </c>
      <c r="G28" s="1">
        <f t="shared" si="0"/>
        <v>5.7972371185002203E-2</v>
      </c>
      <c r="H28" s="1">
        <f t="shared" si="3"/>
        <v>-7.2271041557231408E-3</v>
      </c>
      <c r="I28" s="1">
        <f t="shared" si="4"/>
        <v>-7.1991964864042135E-3</v>
      </c>
      <c r="J28" s="7">
        <f t="shared" si="5"/>
        <v>-2.7907669318927297E-5</v>
      </c>
      <c r="L28" s="2">
        <v>41815</v>
      </c>
    </row>
    <row r="29" spans="1:13" x14ac:dyDescent="0.2">
      <c r="A29" s="2">
        <v>41816</v>
      </c>
      <c r="B29" s="11">
        <v>102.736414140977</v>
      </c>
      <c r="C29" s="12">
        <f t="shared" si="1"/>
        <v>102.74</v>
      </c>
      <c r="D29" s="1">
        <f t="shared" si="2"/>
        <v>102.67</v>
      </c>
      <c r="E29" s="3">
        <v>41816</v>
      </c>
      <c r="F29" s="11">
        <v>102.67223477317501</v>
      </c>
      <c r="G29" s="1">
        <f t="shared" si="0"/>
        <v>6.4179367801997955E-2</v>
      </c>
      <c r="H29" s="1">
        <f t="shared" si="3"/>
        <v>1.1001673622936803E-3</v>
      </c>
      <c r="I29" s="1">
        <f t="shared" si="4"/>
        <v>1.0402718322526372E-3</v>
      </c>
      <c r="J29" s="7">
        <f t="shared" si="5"/>
        <v>5.9895530041043088E-5</v>
      </c>
      <c r="L29" s="2">
        <v>41816</v>
      </c>
    </row>
    <row r="30" spans="1:13" x14ac:dyDescent="0.2">
      <c r="A30" s="2">
        <v>41817</v>
      </c>
      <c r="B30" s="11">
        <v>102.68812058901401</v>
      </c>
      <c r="C30" s="12">
        <f t="shared" si="1"/>
        <v>102.69</v>
      </c>
      <c r="D30" s="1">
        <f t="shared" si="2"/>
        <v>102.66</v>
      </c>
      <c r="E30" s="3">
        <v>41817</v>
      </c>
      <c r="F30" s="11">
        <v>102.659132104314</v>
      </c>
      <c r="G30" s="1">
        <f t="shared" si="0"/>
        <v>2.8988484700008144E-2</v>
      </c>
      <c r="H30" s="1">
        <f t="shared" si="3"/>
        <v>-4.7007239221652508E-4</v>
      </c>
      <c r="I30" s="1">
        <f t="shared" si="4"/>
        <v>-1.2761647674230936E-4</v>
      </c>
      <c r="J30" s="7">
        <f t="shared" si="5"/>
        <v>-3.4245591547421572E-4</v>
      </c>
      <c r="L30" s="2">
        <v>41817</v>
      </c>
    </row>
    <row r="31" spans="1:13" x14ac:dyDescent="0.2">
      <c r="A31" s="2">
        <v>41820</v>
      </c>
      <c r="B31" s="11">
        <v>102.580158124497</v>
      </c>
      <c r="C31" s="12">
        <f t="shared" si="1"/>
        <v>102.58</v>
      </c>
      <c r="D31" s="1">
        <f t="shared" si="2"/>
        <v>102.53</v>
      </c>
      <c r="E31" s="3">
        <v>41820</v>
      </c>
      <c r="F31" s="11">
        <v>102.527300132251</v>
      </c>
      <c r="G31" s="1">
        <f t="shared" si="0"/>
        <v>5.285799224600396E-2</v>
      </c>
      <c r="H31" s="1">
        <f t="shared" si="3"/>
        <v>-1.0513627467104714E-3</v>
      </c>
      <c r="I31" s="1">
        <f t="shared" si="4"/>
        <v>-1.2841718935344693E-3</v>
      </c>
      <c r="J31" s="7">
        <f t="shared" si="5"/>
        <v>2.3280914682399789E-4</v>
      </c>
      <c r="L31" s="2">
        <v>41820</v>
      </c>
    </row>
    <row r="32" spans="1:13" x14ac:dyDescent="0.2">
      <c r="A32" s="2">
        <v>41821</v>
      </c>
      <c r="B32" s="11">
        <v>103.223782860752</v>
      </c>
      <c r="C32" s="12">
        <f t="shared" si="1"/>
        <v>103.22</v>
      </c>
      <c r="D32" s="1">
        <f t="shared" si="2"/>
        <v>0</v>
      </c>
      <c r="L32" s="2">
        <v>41821</v>
      </c>
    </row>
    <row r="33" spans="1:12" x14ac:dyDescent="0.2">
      <c r="A33" s="2">
        <v>41822</v>
      </c>
      <c r="B33" s="11">
        <v>103.372418014717</v>
      </c>
      <c r="C33" s="12">
        <f t="shared" si="1"/>
        <v>103.37</v>
      </c>
      <c r="D33" s="1">
        <f t="shared" si="2"/>
        <v>0</v>
      </c>
      <c r="L33" s="2">
        <v>41822</v>
      </c>
    </row>
    <row r="34" spans="1:12" x14ac:dyDescent="0.2">
      <c r="A34" s="2">
        <v>41823</v>
      </c>
      <c r="B34" s="11">
        <v>103.972600926827</v>
      </c>
      <c r="C34" s="12">
        <f t="shared" si="1"/>
        <v>103.97</v>
      </c>
      <c r="D34" s="1">
        <f t="shared" si="2"/>
        <v>0</v>
      </c>
      <c r="L34" s="2">
        <v>41823</v>
      </c>
    </row>
    <row r="35" spans="1:12" x14ac:dyDescent="0.2">
      <c r="A35" s="2">
        <v>41824</v>
      </c>
      <c r="B35" s="11">
        <v>104.06984733805299</v>
      </c>
      <c r="C35" s="12">
        <f t="shared" si="1"/>
        <v>104.07</v>
      </c>
      <c r="D35" s="1">
        <f t="shared" si="2"/>
        <v>0</v>
      </c>
      <c r="L35" s="2">
        <v>41824</v>
      </c>
    </row>
    <row r="36" spans="1:12" x14ac:dyDescent="0.2">
      <c r="A36" s="2">
        <v>41827</v>
      </c>
      <c r="B36" s="11">
        <v>103.58122450039799</v>
      </c>
      <c r="C36" s="12">
        <f t="shared" si="1"/>
        <v>103.58</v>
      </c>
      <c r="D36" s="1">
        <f t="shared" si="2"/>
        <v>0</v>
      </c>
      <c r="L36" s="2">
        <v>41827</v>
      </c>
    </row>
    <row r="37" spans="1:12" x14ac:dyDescent="0.2">
      <c r="A37" s="2">
        <v>41828</v>
      </c>
      <c r="B37" s="11">
        <v>102.86699854073299</v>
      </c>
      <c r="C37" s="12">
        <f t="shared" si="1"/>
        <v>102.87</v>
      </c>
      <c r="D37" s="1">
        <f t="shared" si="2"/>
        <v>0</v>
      </c>
      <c r="L37" s="2">
        <v>41828</v>
      </c>
    </row>
    <row r="38" spans="1:12" x14ac:dyDescent="0.2">
      <c r="A38" s="2">
        <v>41829</v>
      </c>
      <c r="B38" s="11">
        <v>103.031634737714</v>
      </c>
      <c r="C38" s="12">
        <f t="shared" si="1"/>
        <v>103.03</v>
      </c>
      <c r="D38" s="1">
        <f t="shared" si="2"/>
        <v>0</v>
      </c>
      <c r="L38" s="2">
        <v>41829</v>
      </c>
    </row>
    <row r="39" spans="1:12" x14ac:dyDescent="0.2">
      <c r="A39" s="2">
        <v>41830</v>
      </c>
      <c r="B39" s="11">
        <v>102.60329931176</v>
      </c>
      <c r="C39" s="12">
        <f t="shared" si="1"/>
        <v>102.6</v>
      </c>
      <c r="D39" s="1">
        <f t="shared" si="2"/>
        <v>0</v>
      </c>
      <c r="L39" s="2">
        <v>41830</v>
      </c>
    </row>
    <row r="40" spans="1:12" x14ac:dyDescent="0.2">
      <c r="A40" s="2">
        <v>41831</v>
      </c>
      <c r="B40" s="11">
        <v>102.72735448202</v>
      </c>
      <c r="C40" s="12">
        <f t="shared" si="1"/>
        <v>102.73</v>
      </c>
      <c r="D40" s="1">
        <f t="shared" si="2"/>
        <v>0</v>
      </c>
      <c r="L40" s="2">
        <v>41831</v>
      </c>
    </row>
    <row r="41" spans="1:12" x14ac:dyDescent="0.2">
      <c r="A41" s="2">
        <v>41834</v>
      </c>
      <c r="B41" s="11">
        <v>103.307174683939</v>
      </c>
      <c r="C41" s="12">
        <f t="shared" si="1"/>
        <v>103.31</v>
      </c>
      <c r="D41" s="1">
        <f t="shared" si="2"/>
        <v>0</v>
      </c>
      <c r="L41" s="2">
        <v>41834</v>
      </c>
    </row>
    <row r="42" spans="1:12" x14ac:dyDescent="0.2">
      <c r="A42" s="2">
        <v>41835</v>
      </c>
      <c r="B42" s="11">
        <v>103.269543502038</v>
      </c>
      <c r="C42" s="12">
        <f t="shared" si="1"/>
        <v>103.27</v>
      </c>
      <c r="D42" s="1">
        <f t="shared" si="2"/>
        <v>0</v>
      </c>
      <c r="L42" s="2">
        <v>41835</v>
      </c>
    </row>
    <row r="43" spans="1:12" x14ac:dyDescent="0.2">
      <c r="A43" s="2">
        <v>41836</v>
      </c>
      <c r="B43" s="11">
        <v>103.942345586222</v>
      </c>
      <c r="C43" s="12">
        <f t="shared" si="1"/>
        <v>103.94</v>
      </c>
      <c r="D43" s="1">
        <f t="shared" si="2"/>
        <v>0</v>
      </c>
      <c r="L43" s="2">
        <v>41836</v>
      </c>
    </row>
    <row r="44" spans="1:12" x14ac:dyDescent="0.2">
      <c r="A44" s="2">
        <v>41837</v>
      </c>
      <c r="B44" s="11">
        <v>103.534346600448</v>
      </c>
      <c r="C44" s="12">
        <f t="shared" si="1"/>
        <v>103.53</v>
      </c>
      <c r="D44" s="1">
        <f t="shared" si="2"/>
        <v>0</v>
      </c>
      <c r="L44" s="2">
        <v>41837</v>
      </c>
    </row>
    <row r="45" spans="1:12" x14ac:dyDescent="0.2">
      <c r="A45" s="2">
        <v>41838</v>
      </c>
      <c r="B45" s="11">
        <v>103.672549894927</v>
      </c>
      <c r="C45" s="12">
        <f t="shared" si="1"/>
        <v>103.67</v>
      </c>
      <c r="D45" s="1">
        <f t="shared" si="2"/>
        <v>0</v>
      </c>
      <c r="L45" s="2">
        <v>41838</v>
      </c>
    </row>
    <row r="46" spans="1:12" x14ac:dyDescent="0.2">
      <c r="A46" s="2">
        <v>41841</v>
      </c>
      <c r="B46" s="11">
        <v>103.438302079222</v>
      </c>
      <c r="C46" s="12">
        <f t="shared" si="1"/>
        <v>103.44</v>
      </c>
      <c r="D46" s="1">
        <f t="shared" si="2"/>
        <v>0</v>
      </c>
      <c r="L46" s="2">
        <v>41841</v>
      </c>
    </row>
    <row r="47" spans="1:12" x14ac:dyDescent="0.2">
      <c r="A47" s="2">
        <v>41842</v>
      </c>
      <c r="B47" s="11">
        <v>104.55884382506299</v>
      </c>
      <c r="C47" s="12">
        <f t="shared" si="1"/>
        <v>104.56</v>
      </c>
      <c r="D47" s="1">
        <f t="shared" si="2"/>
        <v>0</v>
      </c>
      <c r="L47" s="2">
        <v>41842</v>
      </c>
    </row>
    <row r="48" spans="1:12" x14ac:dyDescent="0.2">
      <c r="A48" s="2">
        <v>41843</v>
      </c>
      <c r="B48" s="11">
        <v>104.65345758574701</v>
      </c>
      <c r="C48" s="12">
        <f t="shared" si="1"/>
        <v>104.65</v>
      </c>
      <c r="D48" s="1">
        <f t="shared" si="2"/>
        <v>0</v>
      </c>
      <c r="L48" s="2">
        <v>41843</v>
      </c>
    </row>
    <row r="49" spans="1:12" x14ac:dyDescent="0.2">
      <c r="A49" s="2">
        <v>41844</v>
      </c>
      <c r="B49" s="11">
        <v>104.813321512542</v>
      </c>
      <c r="C49" s="12">
        <f t="shared" si="1"/>
        <v>104.81</v>
      </c>
      <c r="D49" s="1">
        <f t="shared" si="2"/>
        <v>0</v>
      </c>
      <c r="L49" s="2">
        <v>41844</v>
      </c>
    </row>
    <row r="50" spans="1:12" x14ac:dyDescent="0.2">
      <c r="A50" s="2">
        <v>41845</v>
      </c>
      <c r="B50" s="11">
        <v>104.452484309537</v>
      </c>
      <c r="C50" s="12">
        <f t="shared" si="1"/>
        <v>104.45</v>
      </c>
      <c r="D50" s="1">
        <f t="shared" si="2"/>
        <v>0</v>
      </c>
      <c r="L50" s="2">
        <v>41845</v>
      </c>
    </row>
    <row r="51" spans="1:12" x14ac:dyDescent="0.2">
      <c r="A51" s="2">
        <v>41848</v>
      </c>
      <c r="B51" s="11">
        <v>104.512918372252</v>
      </c>
      <c r="C51" s="12">
        <f t="shared" si="1"/>
        <v>104.51</v>
      </c>
      <c r="D51" s="1">
        <f t="shared" si="2"/>
        <v>0</v>
      </c>
      <c r="L51" s="2">
        <v>41848</v>
      </c>
    </row>
    <row r="52" spans="1:12" x14ac:dyDescent="0.2">
      <c r="A52" s="2">
        <v>41849</v>
      </c>
      <c r="B52" s="11">
        <v>104.645618431532</v>
      </c>
      <c r="C52" s="12">
        <f t="shared" si="1"/>
        <v>104.65</v>
      </c>
      <c r="D52" s="1">
        <f t="shared" si="2"/>
        <v>0</v>
      </c>
      <c r="L52" s="2">
        <v>41849</v>
      </c>
    </row>
    <row r="53" spans="1:12" x14ac:dyDescent="0.2">
      <c r="A53" s="2">
        <v>41850</v>
      </c>
      <c r="B53" s="11">
        <v>104.463579698666</v>
      </c>
      <c r="C53" s="12">
        <f t="shared" si="1"/>
        <v>104.46</v>
      </c>
      <c r="D53" s="1">
        <f t="shared" si="2"/>
        <v>0</v>
      </c>
      <c r="L53" s="2">
        <v>41850</v>
      </c>
    </row>
    <row r="54" spans="1:12" x14ac:dyDescent="0.2">
      <c r="A54" s="2">
        <v>41851</v>
      </c>
      <c r="B54" s="11">
        <v>103.34186346947</v>
      </c>
      <c r="C54" s="12">
        <f t="shared" si="1"/>
        <v>103.34</v>
      </c>
      <c r="D54" s="1">
        <f t="shared" si="2"/>
        <v>0</v>
      </c>
      <c r="L54" s="2">
        <v>41851</v>
      </c>
    </row>
    <row r="55" spans="1:12" x14ac:dyDescent="0.2">
      <c r="A55" s="2">
        <v>41852</v>
      </c>
      <c r="B55" s="11">
        <v>102.38197291645101</v>
      </c>
      <c r="C55" s="12">
        <f t="shared" si="1"/>
        <v>102.38</v>
      </c>
      <c r="D55" s="1">
        <f t="shared" si="2"/>
        <v>0</v>
      </c>
      <c r="L55" s="2">
        <v>41852</v>
      </c>
    </row>
    <row r="56" spans="1:12" x14ac:dyDescent="0.2">
      <c r="A56" s="2">
        <v>41855</v>
      </c>
      <c r="B56" s="11">
        <v>102.519874355206</v>
      </c>
      <c r="C56" s="12">
        <f t="shared" si="1"/>
        <v>102.52</v>
      </c>
      <c r="D56" s="1">
        <f t="shared" si="2"/>
        <v>0</v>
      </c>
      <c r="L56" s="2">
        <v>41855</v>
      </c>
    </row>
    <row r="57" spans="1:12" x14ac:dyDescent="0.2">
      <c r="A57" s="2">
        <v>41856</v>
      </c>
      <c r="B57" s="11">
        <v>102.78538380050399</v>
      </c>
      <c r="C57" s="12">
        <f t="shared" si="1"/>
        <v>102.79</v>
      </c>
      <c r="D57" s="1">
        <f t="shared" si="2"/>
        <v>0</v>
      </c>
      <c r="L57" s="2">
        <v>41856</v>
      </c>
    </row>
    <row r="58" spans="1:12" x14ac:dyDescent="0.2">
      <c r="A58" s="2">
        <v>41857</v>
      </c>
      <c r="B58" s="11">
        <v>102.391228912467</v>
      </c>
      <c r="C58" s="12">
        <f t="shared" si="1"/>
        <v>102.39</v>
      </c>
      <c r="D58" s="1">
        <f t="shared" si="2"/>
        <v>0</v>
      </c>
      <c r="L58" s="2">
        <v>41857</v>
      </c>
    </row>
    <row r="59" spans="1:12" x14ac:dyDescent="0.2">
      <c r="A59" s="2">
        <v>41858</v>
      </c>
      <c r="B59" s="11">
        <v>102.05558941610199</v>
      </c>
      <c r="C59" s="12">
        <f t="shared" si="1"/>
        <v>102.06</v>
      </c>
      <c r="D59" s="1">
        <f t="shared" si="2"/>
        <v>0</v>
      </c>
      <c r="L59" s="2">
        <v>41858</v>
      </c>
    </row>
    <row r="60" spans="1:12" x14ac:dyDescent="0.2">
      <c r="A60" s="2">
        <v>41859</v>
      </c>
      <c r="B60" s="11">
        <v>101.664262699586</v>
      </c>
      <c r="C60" s="12">
        <f t="shared" si="1"/>
        <v>101.66</v>
      </c>
      <c r="D60" s="1">
        <f t="shared" si="2"/>
        <v>0</v>
      </c>
      <c r="L60" s="2">
        <v>41859</v>
      </c>
    </row>
    <row r="61" spans="1:12" x14ac:dyDescent="0.2">
      <c r="A61" s="2">
        <v>41862</v>
      </c>
      <c r="B61" s="11">
        <v>102.885537340729</v>
      </c>
      <c r="C61" s="12">
        <f t="shared" si="1"/>
        <v>102.89</v>
      </c>
      <c r="D61" s="1">
        <f t="shared" si="2"/>
        <v>0</v>
      </c>
      <c r="L61" s="2">
        <v>41862</v>
      </c>
    </row>
    <row r="62" spans="1:12" x14ac:dyDescent="0.2">
      <c r="A62" s="2">
        <v>41863</v>
      </c>
      <c r="B62" s="11">
        <v>102.65248939078</v>
      </c>
      <c r="C62" s="12">
        <f t="shared" si="1"/>
        <v>102.65</v>
      </c>
      <c r="D62" s="1">
        <f t="shared" si="2"/>
        <v>0</v>
      </c>
      <c r="L62" s="2">
        <v>41863</v>
      </c>
    </row>
    <row r="63" spans="1:12" x14ac:dyDescent="0.2">
      <c r="A63" s="2">
        <v>41864</v>
      </c>
      <c r="B63" s="11">
        <v>103.23576630357</v>
      </c>
      <c r="C63" s="12">
        <f t="shared" si="1"/>
        <v>103.24</v>
      </c>
      <c r="D63" s="1">
        <f t="shared" si="2"/>
        <v>0</v>
      </c>
      <c r="L63" s="2">
        <v>41864</v>
      </c>
    </row>
    <row r="64" spans="1:12" x14ac:dyDescent="0.2">
      <c r="A64" s="2">
        <v>41865</v>
      </c>
      <c r="B64" s="11">
        <v>103.388700484271</v>
      </c>
      <c r="C64" s="12">
        <f t="shared" si="1"/>
        <v>103.39</v>
      </c>
      <c r="D64" s="1">
        <f t="shared" si="2"/>
        <v>0</v>
      </c>
      <c r="L64" s="2">
        <v>41865</v>
      </c>
    </row>
    <row r="65" spans="1:12" x14ac:dyDescent="0.2">
      <c r="A65" s="2">
        <v>41866</v>
      </c>
      <c r="B65" s="11">
        <v>103.16944545327</v>
      </c>
      <c r="C65" s="12">
        <f t="shared" si="1"/>
        <v>103.17</v>
      </c>
      <c r="D65" s="1">
        <f t="shared" si="2"/>
        <v>0</v>
      </c>
      <c r="L65" s="2">
        <v>41866</v>
      </c>
    </row>
    <row r="66" spans="1:12" x14ac:dyDescent="0.2">
      <c r="A66" s="2">
        <v>41869</v>
      </c>
      <c r="B66" s="11">
        <v>104.231802056798</v>
      </c>
      <c r="C66" s="12">
        <f t="shared" si="1"/>
        <v>104.23</v>
      </c>
      <c r="D66" s="1">
        <f t="shared" si="2"/>
        <v>0</v>
      </c>
      <c r="L66" s="2">
        <v>41869</v>
      </c>
    </row>
    <row r="67" spans="1:12" x14ac:dyDescent="0.2">
      <c r="A67" s="2">
        <v>41870</v>
      </c>
      <c r="B67" s="11">
        <v>104.811309374945</v>
      </c>
      <c r="C67" s="12">
        <f t="shared" si="1"/>
        <v>104.81</v>
      </c>
      <c r="D67" s="1">
        <f t="shared" si="2"/>
        <v>0</v>
      </c>
      <c r="L67" s="2">
        <v>41870</v>
      </c>
    </row>
    <row r="68" spans="1:12" x14ac:dyDescent="0.2">
      <c r="A68" s="2">
        <v>41871</v>
      </c>
      <c r="B68" s="11">
        <v>104.96090712105099</v>
      </c>
      <c r="C68" s="12">
        <f t="shared" ref="C68:C131" si="6">ROUND(B68,2)</f>
        <v>104.96</v>
      </c>
      <c r="D68" s="1">
        <f t="shared" ref="D68:D131" si="7">ROUND(F68,2)</f>
        <v>0</v>
      </c>
      <c r="L68" s="2">
        <v>41871</v>
      </c>
    </row>
    <row r="69" spans="1:12" x14ac:dyDescent="0.2">
      <c r="A69" s="2">
        <v>41872</v>
      </c>
      <c r="B69" s="11">
        <v>105.339108047566</v>
      </c>
      <c r="C69" s="12">
        <f t="shared" si="6"/>
        <v>105.34</v>
      </c>
      <c r="D69" s="1">
        <f t="shared" si="7"/>
        <v>0</v>
      </c>
      <c r="L69" s="2">
        <v>41872</v>
      </c>
    </row>
    <row r="70" spans="1:12" x14ac:dyDescent="0.2">
      <c r="A70" s="2">
        <v>41873</v>
      </c>
      <c r="B70" s="11">
        <v>105.399523803826</v>
      </c>
      <c r="C70" s="12">
        <f t="shared" si="6"/>
        <v>105.4</v>
      </c>
      <c r="D70" s="1">
        <f t="shared" si="7"/>
        <v>0</v>
      </c>
      <c r="L70" s="2">
        <v>41873</v>
      </c>
    </row>
    <row r="71" spans="1:12" x14ac:dyDescent="0.2">
      <c r="A71" s="2">
        <v>41876</v>
      </c>
      <c r="B71" s="11">
        <v>106.243832804219</v>
      </c>
      <c r="C71" s="12">
        <f t="shared" si="6"/>
        <v>106.24</v>
      </c>
      <c r="D71" s="1">
        <f t="shared" si="7"/>
        <v>0</v>
      </c>
      <c r="L71" s="2">
        <v>41876</v>
      </c>
    </row>
    <row r="72" spans="1:12" x14ac:dyDescent="0.2">
      <c r="A72" s="2">
        <v>41877</v>
      </c>
      <c r="B72" s="11">
        <v>106.464017206515</v>
      </c>
      <c r="C72" s="12">
        <f t="shared" si="6"/>
        <v>106.46</v>
      </c>
      <c r="D72" s="1">
        <f t="shared" si="7"/>
        <v>0</v>
      </c>
      <c r="L72" s="2">
        <v>41877</v>
      </c>
    </row>
    <row r="73" spans="1:12" x14ac:dyDescent="0.2">
      <c r="A73" s="2">
        <v>41878</v>
      </c>
      <c r="B73" s="11">
        <v>106.44809310639</v>
      </c>
      <c r="C73" s="12">
        <f t="shared" si="6"/>
        <v>106.45</v>
      </c>
      <c r="D73" s="1">
        <f t="shared" si="7"/>
        <v>0</v>
      </c>
      <c r="L73" s="2">
        <v>41878</v>
      </c>
    </row>
    <row r="74" spans="1:12" x14ac:dyDescent="0.2">
      <c r="A74" s="2">
        <v>41879</v>
      </c>
      <c r="B74" s="11">
        <v>106.14349021196701</v>
      </c>
      <c r="C74" s="12">
        <f t="shared" si="6"/>
        <v>106.14</v>
      </c>
      <c r="D74" s="1">
        <f t="shared" si="7"/>
        <v>0</v>
      </c>
      <c r="L74" s="2">
        <v>41879</v>
      </c>
    </row>
    <row r="75" spans="1:12" x14ac:dyDescent="0.2">
      <c r="A75" s="2">
        <v>41880</v>
      </c>
      <c r="B75" s="11">
        <v>106.52695079073</v>
      </c>
      <c r="C75" s="12">
        <f t="shared" si="6"/>
        <v>106.53</v>
      </c>
      <c r="D75" s="1">
        <f t="shared" si="7"/>
        <v>0</v>
      </c>
      <c r="L75" s="2">
        <v>41880</v>
      </c>
    </row>
    <row r="76" spans="1:12" x14ac:dyDescent="0.2">
      <c r="A76" s="2">
        <v>41883</v>
      </c>
      <c r="B76" s="11">
        <v>106.723797356383</v>
      </c>
      <c r="C76" s="12">
        <f t="shared" si="6"/>
        <v>106.72</v>
      </c>
      <c r="D76" s="1">
        <f t="shared" si="7"/>
        <v>0</v>
      </c>
      <c r="L76" s="2">
        <v>41883</v>
      </c>
    </row>
    <row r="77" spans="1:12" x14ac:dyDescent="0.2">
      <c r="A77" s="2">
        <v>41884</v>
      </c>
      <c r="B77" s="11">
        <v>106.72254542915501</v>
      </c>
      <c r="C77" s="12">
        <f t="shared" si="6"/>
        <v>106.72</v>
      </c>
      <c r="D77" s="1">
        <f t="shared" si="7"/>
        <v>0</v>
      </c>
      <c r="L77" s="2">
        <v>41884</v>
      </c>
    </row>
    <row r="78" spans="1:12" x14ac:dyDescent="0.2">
      <c r="A78" s="2">
        <v>41885</v>
      </c>
      <c r="B78" s="11">
        <v>106.938387981565</v>
      </c>
      <c r="C78" s="12">
        <f t="shared" si="6"/>
        <v>106.94</v>
      </c>
      <c r="D78" s="1">
        <f t="shared" si="7"/>
        <v>0</v>
      </c>
      <c r="L78" s="2">
        <v>41885</v>
      </c>
    </row>
    <row r="79" spans="1:12" x14ac:dyDescent="0.2">
      <c r="A79" s="2">
        <v>41886</v>
      </c>
      <c r="B79" s="11">
        <v>108.06701453772899</v>
      </c>
      <c r="C79" s="12">
        <f t="shared" si="6"/>
        <v>108.07</v>
      </c>
      <c r="D79" s="1">
        <f t="shared" si="7"/>
        <v>0</v>
      </c>
      <c r="L79" s="2">
        <v>41886</v>
      </c>
    </row>
    <row r="80" spans="1:12" x14ac:dyDescent="0.2">
      <c r="A80" s="2">
        <v>41887</v>
      </c>
      <c r="B80" s="11">
        <v>107.718110679028</v>
      </c>
      <c r="C80" s="12">
        <f t="shared" si="6"/>
        <v>107.72</v>
      </c>
      <c r="D80" s="1">
        <f t="shared" si="7"/>
        <v>0</v>
      </c>
      <c r="L80" s="2">
        <v>41887</v>
      </c>
    </row>
    <row r="81" spans="1:12" x14ac:dyDescent="0.2">
      <c r="A81" s="2">
        <v>41890</v>
      </c>
      <c r="B81" s="11">
        <v>107.892253629362</v>
      </c>
      <c r="C81" s="12">
        <f t="shared" si="6"/>
        <v>107.89</v>
      </c>
      <c r="D81" s="1">
        <f t="shared" si="7"/>
        <v>0</v>
      </c>
      <c r="L81" s="2">
        <v>41890</v>
      </c>
    </row>
    <row r="82" spans="1:12" x14ac:dyDescent="0.2">
      <c r="A82" s="2">
        <v>41891</v>
      </c>
      <c r="B82" s="11">
        <v>107.466077650049</v>
      </c>
      <c r="C82" s="12">
        <f t="shared" si="6"/>
        <v>107.47</v>
      </c>
      <c r="D82" s="1">
        <f t="shared" si="7"/>
        <v>0</v>
      </c>
      <c r="L82" s="2">
        <v>41891</v>
      </c>
    </row>
    <row r="83" spans="1:12" x14ac:dyDescent="0.2">
      <c r="A83" s="2">
        <v>41892</v>
      </c>
      <c r="B83" s="11">
        <v>107.306551909901</v>
      </c>
      <c r="C83" s="12">
        <f t="shared" si="6"/>
        <v>107.31</v>
      </c>
      <c r="D83" s="1">
        <f t="shared" si="7"/>
        <v>0</v>
      </c>
      <c r="L83" s="2">
        <v>41892</v>
      </c>
    </row>
    <row r="84" spans="1:12" x14ac:dyDescent="0.2">
      <c r="A84" s="2">
        <v>41893</v>
      </c>
      <c r="B84" s="11">
        <v>107.225736978165</v>
      </c>
      <c r="C84" s="12">
        <f t="shared" si="6"/>
        <v>107.23</v>
      </c>
      <c r="D84" s="1">
        <f t="shared" si="7"/>
        <v>0</v>
      </c>
      <c r="L84" s="2">
        <v>41893</v>
      </c>
    </row>
    <row r="85" spans="1:12" x14ac:dyDescent="0.2">
      <c r="A85" s="2">
        <v>41894</v>
      </c>
      <c r="B85" s="11">
        <v>107.018516496665</v>
      </c>
      <c r="C85" s="12">
        <f t="shared" si="6"/>
        <v>107.02</v>
      </c>
      <c r="D85" s="1">
        <f t="shared" si="7"/>
        <v>0</v>
      </c>
      <c r="L85" s="2">
        <v>41894</v>
      </c>
    </row>
    <row r="86" spans="1:12" x14ac:dyDescent="0.2">
      <c r="A86" s="2">
        <v>41897</v>
      </c>
      <c r="B86" s="11">
        <v>106.661466565621</v>
      </c>
      <c r="C86" s="12">
        <f t="shared" si="6"/>
        <v>106.66</v>
      </c>
      <c r="D86" s="1">
        <f t="shared" si="7"/>
        <v>0</v>
      </c>
      <c r="L86" s="2">
        <v>41897</v>
      </c>
    </row>
    <row r="87" spans="1:12" x14ac:dyDescent="0.2">
      <c r="A87" s="2">
        <v>41898</v>
      </c>
      <c r="B87" s="11">
        <v>106.98627377032101</v>
      </c>
      <c r="C87" s="12">
        <f t="shared" si="6"/>
        <v>106.99</v>
      </c>
      <c r="D87" s="1">
        <f t="shared" si="7"/>
        <v>0</v>
      </c>
      <c r="L87" s="2">
        <v>41898</v>
      </c>
    </row>
    <row r="88" spans="1:12" x14ac:dyDescent="0.2">
      <c r="A88" s="2">
        <v>41899</v>
      </c>
      <c r="B88" s="11">
        <v>107.020227266429</v>
      </c>
      <c r="C88" s="12">
        <f t="shared" si="6"/>
        <v>107.02</v>
      </c>
      <c r="D88" s="1">
        <f t="shared" si="7"/>
        <v>0</v>
      </c>
      <c r="L88" s="2">
        <v>41899</v>
      </c>
    </row>
    <row r="89" spans="1:12" x14ac:dyDescent="0.2">
      <c r="A89" s="2">
        <v>41900</v>
      </c>
      <c r="B89" s="11">
        <v>107.82769079683401</v>
      </c>
      <c r="C89" s="12">
        <f t="shared" si="6"/>
        <v>107.83</v>
      </c>
      <c r="D89" s="1">
        <f t="shared" si="7"/>
        <v>0</v>
      </c>
      <c r="L89" s="2">
        <v>41900</v>
      </c>
    </row>
    <row r="90" spans="1:12" x14ac:dyDescent="0.2">
      <c r="A90" s="2">
        <v>41901</v>
      </c>
      <c r="B90" s="11">
        <v>108.27250745618799</v>
      </c>
      <c r="C90" s="12">
        <f t="shared" si="6"/>
        <v>108.27</v>
      </c>
      <c r="D90" s="1">
        <f t="shared" si="7"/>
        <v>0</v>
      </c>
      <c r="L90" s="2">
        <v>41901</v>
      </c>
    </row>
    <row r="91" spans="1:12" x14ac:dyDescent="0.2">
      <c r="A91" s="2">
        <v>41904</v>
      </c>
      <c r="B91" s="11">
        <v>107.68227883436001</v>
      </c>
      <c r="C91" s="12">
        <f t="shared" si="6"/>
        <v>107.68</v>
      </c>
      <c r="D91" s="1">
        <f t="shared" si="7"/>
        <v>0</v>
      </c>
      <c r="L91" s="2">
        <v>41904</v>
      </c>
    </row>
    <row r="92" spans="1:12" x14ac:dyDescent="0.2">
      <c r="A92" s="2">
        <v>41905</v>
      </c>
      <c r="B92" s="11">
        <v>106.995628580351</v>
      </c>
      <c r="C92" s="12">
        <f t="shared" si="6"/>
        <v>107</v>
      </c>
      <c r="D92" s="1">
        <f t="shared" si="7"/>
        <v>0</v>
      </c>
      <c r="L92" s="2">
        <v>41905</v>
      </c>
    </row>
    <row r="93" spans="1:12" x14ac:dyDescent="0.2">
      <c r="A93" s="2">
        <v>41906</v>
      </c>
      <c r="B93" s="11">
        <v>107.696201642003</v>
      </c>
      <c r="C93" s="12">
        <f t="shared" si="6"/>
        <v>107.7</v>
      </c>
      <c r="D93" s="1">
        <f t="shared" si="7"/>
        <v>0</v>
      </c>
      <c r="L93" s="2">
        <v>41906</v>
      </c>
    </row>
    <row r="94" spans="1:12" x14ac:dyDescent="0.2">
      <c r="A94" s="2">
        <v>41907</v>
      </c>
      <c r="B94" s="11">
        <v>107.15199983611799</v>
      </c>
      <c r="C94" s="12">
        <f t="shared" si="6"/>
        <v>107.15</v>
      </c>
      <c r="D94" s="1">
        <f t="shared" si="7"/>
        <v>0</v>
      </c>
      <c r="L94" s="2">
        <v>41907</v>
      </c>
    </row>
    <row r="95" spans="1:12" x14ac:dyDescent="0.2">
      <c r="A95" s="2">
        <v>41908</v>
      </c>
      <c r="B95" s="11">
        <v>107.33345237961299</v>
      </c>
      <c r="C95" s="12">
        <f t="shared" si="6"/>
        <v>107.33</v>
      </c>
      <c r="D95" s="1">
        <f t="shared" si="7"/>
        <v>0</v>
      </c>
      <c r="L95" s="2">
        <v>41908</v>
      </c>
    </row>
    <row r="96" spans="1:12" x14ac:dyDescent="0.2">
      <c r="A96" s="2">
        <v>41911</v>
      </c>
      <c r="B96" s="11">
        <v>107.20451572825</v>
      </c>
      <c r="C96" s="12">
        <f t="shared" si="6"/>
        <v>107.2</v>
      </c>
      <c r="D96" s="1">
        <f t="shared" si="7"/>
        <v>0</v>
      </c>
      <c r="L96" s="2">
        <v>41911</v>
      </c>
    </row>
    <row r="97" spans="1:12" x14ac:dyDescent="0.2">
      <c r="A97" s="2">
        <v>41912</v>
      </c>
      <c r="B97" s="11">
        <v>107.84769287354101</v>
      </c>
      <c r="C97" s="12">
        <f t="shared" si="6"/>
        <v>107.85</v>
      </c>
      <c r="D97" s="1">
        <f t="shared" si="7"/>
        <v>0</v>
      </c>
      <c r="L97" s="2">
        <v>41912</v>
      </c>
    </row>
    <row r="98" spans="1:12" x14ac:dyDescent="0.2">
      <c r="A98" s="2">
        <v>41913</v>
      </c>
      <c r="B98" s="11">
        <v>106.980754608816</v>
      </c>
      <c r="C98" s="12">
        <f t="shared" si="6"/>
        <v>106.98</v>
      </c>
      <c r="D98" s="1">
        <f t="shared" si="7"/>
        <v>0</v>
      </c>
      <c r="L98" s="2">
        <v>41913</v>
      </c>
    </row>
    <row r="99" spans="1:12" x14ac:dyDescent="0.2">
      <c r="A99" s="2">
        <v>41914</v>
      </c>
      <c r="B99" s="11">
        <v>105.323550786488</v>
      </c>
      <c r="C99" s="12">
        <f t="shared" si="6"/>
        <v>105.32</v>
      </c>
      <c r="D99" s="1">
        <f t="shared" si="7"/>
        <v>0</v>
      </c>
      <c r="L99" s="2">
        <v>41914</v>
      </c>
    </row>
    <row r="100" spans="1:12" x14ac:dyDescent="0.2">
      <c r="A100" s="2">
        <v>41915</v>
      </c>
      <c r="B100" s="11">
        <v>107.148841493546</v>
      </c>
      <c r="C100" s="12">
        <f t="shared" si="6"/>
        <v>107.15</v>
      </c>
      <c r="D100" s="1">
        <f t="shared" si="7"/>
        <v>0</v>
      </c>
      <c r="L100" s="2">
        <v>41915</v>
      </c>
    </row>
    <row r="101" spans="1:12" x14ac:dyDescent="0.2">
      <c r="A101" s="2">
        <v>41918</v>
      </c>
      <c r="B101" s="11">
        <v>107.202212106872</v>
      </c>
      <c r="C101" s="12">
        <f t="shared" si="6"/>
        <v>107.2</v>
      </c>
      <c r="D101" s="1">
        <f t="shared" si="7"/>
        <v>0</v>
      </c>
      <c r="L101" s="2">
        <v>41918</v>
      </c>
    </row>
    <row r="102" spans="1:12" x14ac:dyDescent="0.2">
      <c r="A102" s="2">
        <v>41919</v>
      </c>
      <c r="B102" s="11">
        <v>106.00870961258499</v>
      </c>
      <c r="C102" s="12">
        <f t="shared" si="6"/>
        <v>106.01</v>
      </c>
      <c r="D102" s="1">
        <f t="shared" si="7"/>
        <v>0</v>
      </c>
      <c r="L102" s="2">
        <v>41919</v>
      </c>
    </row>
    <row r="103" spans="1:12" x14ac:dyDescent="0.2">
      <c r="A103" s="2">
        <v>41920</v>
      </c>
      <c r="B103" s="11">
        <v>105.367886330978</v>
      </c>
      <c r="C103" s="12">
        <f t="shared" si="6"/>
        <v>105.37</v>
      </c>
      <c r="D103" s="1">
        <f t="shared" si="7"/>
        <v>0</v>
      </c>
      <c r="L103" s="2">
        <v>41920</v>
      </c>
    </row>
    <row r="104" spans="1:12" x14ac:dyDescent="0.2">
      <c r="A104" s="2">
        <v>41921</v>
      </c>
      <c r="B104" s="11">
        <v>105.505735325817</v>
      </c>
      <c r="C104" s="12">
        <f t="shared" si="6"/>
        <v>105.51</v>
      </c>
      <c r="D104" s="1">
        <f t="shared" si="7"/>
        <v>0</v>
      </c>
      <c r="L104" s="2">
        <v>41921</v>
      </c>
    </row>
    <row r="105" spans="1:12" x14ac:dyDescent="0.2">
      <c r="A105" s="2">
        <v>41922</v>
      </c>
      <c r="B105" s="11">
        <v>104.47211812439799</v>
      </c>
      <c r="C105" s="12">
        <f t="shared" si="6"/>
        <v>104.47</v>
      </c>
      <c r="D105" s="1">
        <f t="shared" si="7"/>
        <v>0</v>
      </c>
      <c r="L105" s="2">
        <v>41922</v>
      </c>
    </row>
    <row r="106" spans="1:12" x14ac:dyDescent="0.2">
      <c r="A106" s="2">
        <v>41925</v>
      </c>
      <c r="B106" s="11">
        <v>103.951753994556</v>
      </c>
      <c r="C106" s="12">
        <f t="shared" si="6"/>
        <v>103.95</v>
      </c>
      <c r="D106" s="1">
        <f t="shared" si="7"/>
        <v>0</v>
      </c>
      <c r="L106" s="2">
        <v>41925</v>
      </c>
    </row>
    <row r="107" spans="1:12" x14ac:dyDescent="0.2">
      <c r="A107" s="2">
        <v>41926</v>
      </c>
      <c r="B107" s="11">
        <v>103.84832991132301</v>
      </c>
      <c r="C107" s="12">
        <f t="shared" si="6"/>
        <v>103.85</v>
      </c>
      <c r="D107" s="1">
        <f t="shared" si="7"/>
        <v>0</v>
      </c>
      <c r="L107" s="2">
        <v>41926</v>
      </c>
    </row>
    <row r="108" spans="1:12" x14ac:dyDescent="0.2">
      <c r="A108" s="2">
        <v>41927</v>
      </c>
      <c r="B108" s="11">
        <v>102.047788514419</v>
      </c>
      <c r="C108" s="12">
        <f t="shared" si="6"/>
        <v>102.05</v>
      </c>
      <c r="D108" s="1">
        <f t="shared" si="7"/>
        <v>0</v>
      </c>
      <c r="L108" s="2">
        <v>41927</v>
      </c>
    </row>
    <row r="109" spans="1:12" x14ac:dyDescent="0.2">
      <c r="A109" s="2">
        <v>41928</v>
      </c>
      <c r="B109" s="11">
        <v>102.210131970923</v>
      </c>
      <c r="C109" s="12">
        <f t="shared" si="6"/>
        <v>102.21</v>
      </c>
      <c r="D109" s="1">
        <f t="shared" si="7"/>
        <v>0</v>
      </c>
      <c r="L109" s="2">
        <v>41928</v>
      </c>
    </row>
    <row r="110" spans="1:12" x14ac:dyDescent="0.2">
      <c r="A110" s="2">
        <v>41929</v>
      </c>
      <c r="B110" s="11">
        <v>103.444369485438</v>
      </c>
      <c r="C110" s="12">
        <f t="shared" si="6"/>
        <v>103.44</v>
      </c>
      <c r="D110" s="1">
        <f t="shared" si="7"/>
        <v>0</v>
      </c>
      <c r="L110" s="2">
        <v>41929</v>
      </c>
    </row>
    <row r="111" spans="1:12" x14ac:dyDescent="0.2">
      <c r="A111" s="2">
        <v>41932</v>
      </c>
      <c r="B111" s="11">
        <v>103.39694709236601</v>
      </c>
      <c r="C111" s="12">
        <f t="shared" si="6"/>
        <v>103.4</v>
      </c>
      <c r="D111" s="1">
        <f t="shared" si="7"/>
        <v>0</v>
      </c>
      <c r="L111" s="2">
        <v>41932</v>
      </c>
    </row>
    <row r="112" spans="1:12" x14ac:dyDescent="0.2">
      <c r="A112" s="2">
        <v>41933</v>
      </c>
      <c r="B112" s="11">
        <v>104.517259822935</v>
      </c>
      <c r="C112" s="12">
        <f t="shared" si="6"/>
        <v>104.52</v>
      </c>
      <c r="D112" s="1">
        <f t="shared" si="7"/>
        <v>0</v>
      </c>
      <c r="L112" s="2">
        <v>41933</v>
      </c>
    </row>
    <row r="113" spans="1:12" x14ac:dyDescent="0.2">
      <c r="A113" s="2">
        <v>41934</v>
      </c>
      <c r="B113" s="11">
        <v>105.18293447450399</v>
      </c>
      <c r="C113" s="12">
        <f t="shared" si="6"/>
        <v>105.18</v>
      </c>
      <c r="D113" s="1">
        <f t="shared" si="7"/>
        <v>0</v>
      </c>
      <c r="L113" s="2">
        <v>41934</v>
      </c>
    </row>
    <row r="114" spans="1:12" x14ac:dyDescent="0.2">
      <c r="A114" s="2">
        <v>41935</v>
      </c>
      <c r="B114" s="11">
        <v>105.36814390385901</v>
      </c>
      <c r="C114" s="12">
        <f t="shared" si="6"/>
        <v>105.37</v>
      </c>
      <c r="D114" s="1">
        <f t="shared" si="7"/>
        <v>0</v>
      </c>
      <c r="L114" s="2">
        <v>41935</v>
      </c>
    </row>
    <row r="115" spans="1:12" x14ac:dyDescent="0.2">
      <c r="A115" s="2">
        <v>41936</v>
      </c>
      <c r="B115" s="11">
        <v>105.339822431366</v>
      </c>
      <c r="C115" s="12">
        <f t="shared" si="6"/>
        <v>105.34</v>
      </c>
      <c r="D115" s="1">
        <f t="shared" si="7"/>
        <v>0</v>
      </c>
      <c r="L115" s="2">
        <v>41936</v>
      </c>
    </row>
    <row r="116" spans="1:12" x14ac:dyDescent="0.2">
      <c r="A116" s="2">
        <v>41939</v>
      </c>
      <c r="B116" s="11">
        <v>105.135632789868</v>
      </c>
      <c r="C116" s="12">
        <f t="shared" si="6"/>
        <v>105.14</v>
      </c>
      <c r="D116" s="1">
        <f t="shared" si="7"/>
        <v>0</v>
      </c>
      <c r="L116" s="2">
        <v>41939</v>
      </c>
    </row>
    <row r="117" spans="1:12" x14ac:dyDescent="0.2">
      <c r="A117" s="2">
        <v>41940</v>
      </c>
      <c r="B117" s="11">
        <v>105.45695627238401</v>
      </c>
      <c r="C117" s="12">
        <f t="shared" si="6"/>
        <v>105.46</v>
      </c>
      <c r="D117" s="1">
        <f t="shared" si="7"/>
        <v>0</v>
      </c>
      <c r="L117" s="2">
        <v>41940</v>
      </c>
    </row>
    <row r="118" spans="1:12" x14ac:dyDescent="0.2">
      <c r="A118" s="2">
        <v>41941</v>
      </c>
      <c r="B118" s="11">
        <v>105.605952061232</v>
      </c>
      <c r="C118" s="12">
        <f t="shared" si="6"/>
        <v>105.61</v>
      </c>
      <c r="D118" s="1">
        <f t="shared" si="7"/>
        <v>0</v>
      </c>
      <c r="L118" s="2">
        <v>41941</v>
      </c>
    </row>
    <row r="119" spans="1:12" x14ac:dyDescent="0.2">
      <c r="A119" s="2">
        <v>41942</v>
      </c>
      <c r="B119" s="11">
        <v>106.28839102339001</v>
      </c>
      <c r="C119" s="12">
        <f t="shared" si="6"/>
        <v>106.29</v>
      </c>
      <c r="D119" s="1">
        <f t="shared" si="7"/>
        <v>0</v>
      </c>
      <c r="L119" s="2">
        <v>41942</v>
      </c>
    </row>
    <row r="120" spans="1:12" x14ac:dyDescent="0.2">
      <c r="A120" s="2">
        <v>41943</v>
      </c>
      <c r="B120" s="11">
        <v>107.38142415349</v>
      </c>
      <c r="C120" s="12">
        <f t="shared" si="6"/>
        <v>107.38</v>
      </c>
      <c r="D120" s="1">
        <f t="shared" si="7"/>
        <v>0</v>
      </c>
      <c r="L120" s="2">
        <v>41943</v>
      </c>
    </row>
    <row r="121" spans="1:12" x14ac:dyDescent="0.2">
      <c r="A121" s="2">
        <v>41946</v>
      </c>
      <c r="B121" s="11">
        <v>107.524561285226</v>
      </c>
      <c r="C121" s="12">
        <f t="shared" si="6"/>
        <v>107.52</v>
      </c>
      <c r="D121" s="1">
        <f t="shared" si="7"/>
        <v>0</v>
      </c>
      <c r="L121" s="2">
        <v>41946</v>
      </c>
    </row>
    <row r="122" spans="1:12" x14ac:dyDescent="0.2">
      <c r="A122" s="2">
        <v>41947</v>
      </c>
      <c r="B122" s="11">
        <v>106.85666847507299</v>
      </c>
      <c r="C122" s="12">
        <f t="shared" si="6"/>
        <v>106.86</v>
      </c>
      <c r="D122" s="1">
        <f t="shared" si="7"/>
        <v>0</v>
      </c>
      <c r="L122" s="2">
        <v>41947</v>
      </c>
    </row>
    <row r="123" spans="1:12" x14ac:dyDescent="0.2">
      <c r="A123" s="2">
        <v>41948</v>
      </c>
      <c r="B123" s="11">
        <v>107.38832568145</v>
      </c>
      <c r="C123" s="12">
        <f t="shared" si="6"/>
        <v>107.39</v>
      </c>
      <c r="D123" s="1">
        <f t="shared" si="7"/>
        <v>0</v>
      </c>
      <c r="L123" s="2">
        <v>41948</v>
      </c>
    </row>
    <row r="124" spans="1:12" x14ac:dyDescent="0.2">
      <c r="A124" s="2">
        <v>41949</v>
      </c>
      <c r="B124" s="11">
        <v>107.666046309975</v>
      </c>
      <c r="C124" s="12">
        <f t="shared" si="6"/>
        <v>107.67</v>
      </c>
      <c r="D124" s="1">
        <f t="shared" si="7"/>
        <v>0</v>
      </c>
      <c r="L124" s="2">
        <v>41949</v>
      </c>
    </row>
    <row r="125" spans="1:12" x14ac:dyDescent="0.2">
      <c r="A125" s="2">
        <v>41950</v>
      </c>
      <c r="B125" s="11">
        <v>107.812923477711</v>
      </c>
      <c r="C125" s="12">
        <f t="shared" si="6"/>
        <v>107.81</v>
      </c>
      <c r="D125" s="1">
        <f t="shared" si="7"/>
        <v>0</v>
      </c>
      <c r="L125" s="2">
        <v>41950</v>
      </c>
    </row>
    <row r="126" spans="1:12" x14ac:dyDescent="0.2">
      <c r="A126" s="2">
        <v>41953</v>
      </c>
      <c r="B126" s="11">
        <v>107.901401910695</v>
      </c>
      <c r="C126" s="12">
        <f t="shared" si="6"/>
        <v>107.9</v>
      </c>
      <c r="D126" s="1">
        <f t="shared" si="7"/>
        <v>0</v>
      </c>
      <c r="L126" s="2">
        <v>41953</v>
      </c>
    </row>
    <row r="127" spans="1:12" x14ac:dyDescent="0.2">
      <c r="A127" s="2">
        <v>41954</v>
      </c>
      <c r="B127" s="11">
        <v>107.945930185051</v>
      </c>
      <c r="C127" s="12">
        <f t="shared" si="6"/>
        <v>107.95</v>
      </c>
      <c r="D127" s="1">
        <f t="shared" si="7"/>
        <v>0</v>
      </c>
      <c r="L127" s="2">
        <v>41954</v>
      </c>
    </row>
    <row r="128" spans="1:12" x14ac:dyDescent="0.2">
      <c r="A128" s="2">
        <v>41955</v>
      </c>
      <c r="B128" s="11">
        <v>107.74506664745201</v>
      </c>
      <c r="C128" s="12">
        <f t="shared" si="6"/>
        <v>107.75</v>
      </c>
      <c r="D128" s="1">
        <f t="shared" si="7"/>
        <v>0</v>
      </c>
      <c r="L128" s="2">
        <v>41955</v>
      </c>
    </row>
    <row r="129" spans="1:12" x14ac:dyDescent="0.2">
      <c r="A129" s="2">
        <v>41956</v>
      </c>
      <c r="B129" s="11">
        <v>107.75753970088699</v>
      </c>
      <c r="C129" s="12">
        <f t="shared" si="6"/>
        <v>107.76</v>
      </c>
      <c r="D129" s="1">
        <f t="shared" si="7"/>
        <v>0</v>
      </c>
      <c r="L129" s="2">
        <v>41956</v>
      </c>
    </row>
    <row r="130" spans="1:12" x14ac:dyDescent="0.2">
      <c r="A130" s="2">
        <v>41957</v>
      </c>
      <c r="B130" s="11">
        <v>107.74538927312</v>
      </c>
      <c r="C130" s="12">
        <f t="shared" si="6"/>
        <v>107.75</v>
      </c>
      <c r="D130" s="1">
        <f t="shared" si="7"/>
        <v>0</v>
      </c>
      <c r="L130" s="2">
        <v>41957</v>
      </c>
    </row>
    <row r="131" spans="1:12" x14ac:dyDescent="0.2">
      <c r="A131" s="2">
        <v>41960</v>
      </c>
      <c r="B131" s="11">
        <v>107.640694437327</v>
      </c>
      <c r="C131" s="12">
        <f t="shared" si="6"/>
        <v>107.64</v>
      </c>
      <c r="D131" s="1">
        <f t="shared" si="7"/>
        <v>0</v>
      </c>
      <c r="L131" s="2">
        <v>41960</v>
      </c>
    </row>
    <row r="132" spans="1:12" x14ac:dyDescent="0.2">
      <c r="A132" s="2">
        <v>41961</v>
      </c>
      <c r="B132" s="11">
        <v>107.72458089607299</v>
      </c>
      <c r="C132" s="12">
        <f t="shared" ref="C132:C195" si="8">ROUND(B132,2)</f>
        <v>107.72</v>
      </c>
      <c r="D132" s="1">
        <f t="shared" ref="D132:D195" si="9">ROUND(F132,2)</f>
        <v>0</v>
      </c>
      <c r="L132" s="2">
        <v>41961</v>
      </c>
    </row>
    <row r="133" spans="1:12" x14ac:dyDescent="0.2">
      <c r="A133" s="2">
        <v>41962</v>
      </c>
      <c r="B133" s="11">
        <v>107.514006994551</v>
      </c>
      <c r="C133" s="12">
        <f t="shared" si="8"/>
        <v>107.51</v>
      </c>
      <c r="D133" s="1">
        <f t="shared" si="9"/>
        <v>0</v>
      </c>
      <c r="L133" s="2">
        <v>41962</v>
      </c>
    </row>
    <row r="134" spans="1:12" x14ac:dyDescent="0.2">
      <c r="A134" s="2">
        <v>41963</v>
      </c>
      <c r="B134" s="11">
        <v>107.639974714861</v>
      </c>
      <c r="C134" s="12">
        <f t="shared" si="8"/>
        <v>107.64</v>
      </c>
      <c r="D134" s="1">
        <f t="shared" si="9"/>
        <v>0</v>
      </c>
      <c r="L134" s="2">
        <v>41963</v>
      </c>
    </row>
    <row r="135" spans="1:12" x14ac:dyDescent="0.2">
      <c r="A135" s="2">
        <v>41964</v>
      </c>
      <c r="B135" s="11">
        <v>108.661914295901</v>
      </c>
      <c r="C135" s="12">
        <f t="shared" si="8"/>
        <v>108.66</v>
      </c>
      <c r="D135" s="1">
        <f t="shared" si="9"/>
        <v>0</v>
      </c>
      <c r="L135" s="2">
        <v>41964</v>
      </c>
    </row>
    <row r="136" spans="1:12" x14ac:dyDescent="0.2">
      <c r="A136" s="2">
        <v>41967</v>
      </c>
      <c r="B136" s="11">
        <v>108.527618828475</v>
      </c>
      <c r="C136" s="12">
        <f t="shared" si="8"/>
        <v>108.53</v>
      </c>
      <c r="D136" s="1">
        <f t="shared" si="9"/>
        <v>0</v>
      </c>
      <c r="L136" s="2">
        <v>41967</v>
      </c>
    </row>
    <row r="137" spans="1:12" x14ac:dyDescent="0.2">
      <c r="A137" s="2">
        <v>41968</v>
      </c>
      <c r="B137" s="11">
        <v>108.40905089348399</v>
      </c>
      <c r="C137" s="12">
        <f t="shared" si="8"/>
        <v>108.41</v>
      </c>
      <c r="D137" s="1">
        <f t="shared" si="9"/>
        <v>0</v>
      </c>
      <c r="L137" s="2">
        <v>41968</v>
      </c>
    </row>
    <row r="138" spans="1:12" x14ac:dyDescent="0.2">
      <c r="A138" s="2">
        <v>41969</v>
      </c>
      <c r="B138" s="11">
        <v>108.427242040536</v>
      </c>
      <c r="C138" s="12">
        <f t="shared" si="8"/>
        <v>108.43</v>
      </c>
      <c r="D138" s="1">
        <f t="shared" si="9"/>
        <v>0</v>
      </c>
      <c r="L138" s="2">
        <v>41969</v>
      </c>
    </row>
    <row r="139" spans="1:12" x14ac:dyDescent="0.2">
      <c r="A139" s="2">
        <v>41970</v>
      </c>
      <c r="B139" s="11">
        <v>108.596400631565</v>
      </c>
      <c r="C139" s="12">
        <f t="shared" si="8"/>
        <v>108.6</v>
      </c>
      <c r="D139" s="1">
        <f t="shared" si="9"/>
        <v>0</v>
      </c>
      <c r="L139" s="2">
        <v>41970</v>
      </c>
    </row>
    <row r="140" spans="1:12" x14ac:dyDescent="0.2">
      <c r="A140" s="2">
        <v>41971</v>
      </c>
      <c r="B140" s="11">
        <v>108.627338999998</v>
      </c>
      <c r="C140" s="12">
        <f t="shared" si="8"/>
        <v>108.63</v>
      </c>
      <c r="D140" s="1">
        <f t="shared" si="9"/>
        <v>0</v>
      </c>
      <c r="L140" s="2">
        <v>41971</v>
      </c>
    </row>
    <row r="141" spans="1:12" x14ac:dyDescent="0.2">
      <c r="A141" s="2">
        <v>41974</v>
      </c>
      <c r="B141" s="11">
        <v>107.99187315963501</v>
      </c>
      <c r="C141" s="12">
        <f t="shared" si="8"/>
        <v>107.99</v>
      </c>
      <c r="D141" s="1">
        <f t="shared" si="9"/>
        <v>0</v>
      </c>
      <c r="L141" s="2">
        <v>41974</v>
      </c>
    </row>
    <row r="142" spans="1:12" x14ac:dyDescent="0.2">
      <c r="A142" s="2">
        <v>41975</v>
      </c>
      <c r="B142" s="11">
        <v>108.533620796341</v>
      </c>
      <c r="C142" s="12">
        <f t="shared" si="8"/>
        <v>108.53</v>
      </c>
      <c r="D142" s="1">
        <f t="shared" si="9"/>
        <v>0</v>
      </c>
      <c r="L142" s="2">
        <v>41975</v>
      </c>
    </row>
    <row r="143" spans="1:12" x14ac:dyDescent="0.2">
      <c r="A143" s="2">
        <v>41976</v>
      </c>
      <c r="B143" s="11">
        <v>109.02412878998901</v>
      </c>
      <c r="C143" s="12">
        <f t="shared" si="8"/>
        <v>109.02</v>
      </c>
      <c r="D143" s="1">
        <f t="shared" si="9"/>
        <v>0</v>
      </c>
      <c r="L143" s="2">
        <v>41976</v>
      </c>
    </row>
    <row r="144" spans="1:12" x14ac:dyDescent="0.2">
      <c r="A144" s="2">
        <v>41977</v>
      </c>
      <c r="B144" s="11">
        <v>108.34427886153399</v>
      </c>
      <c r="C144" s="12">
        <f t="shared" si="8"/>
        <v>108.34</v>
      </c>
      <c r="D144" s="1">
        <f t="shared" si="9"/>
        <v>0</v>
      </c>
      <c r="L144" s="2">
        <v>41977</v>
      </c>
    </row>
    <row r="145" spans="1:12" x14ac:dyDescent="0.2">
      <c r="A145" s="2">
        <v>41978</v>
      </c>
      <c r="B145" s="11">
        <v>109.19443604016701</v>
      </c>
      <c r="C145" s="12">
        <f t="shared" si="8"/>
        <v>109.19</v>
      </c>
      <c r="D145" s="1">
        <f t="shared" si="9"/>
        <v>0</v>
      </c>
      <c r="L145" s="2">
        <v>41978</v>
      </c>
    </row>
    <row r="146" spans="1:12" x14ac:dyDescent="0.2">
      <c r="A146" s="2">
        <v>41981</v>
      </c>
      <c r="B146" s="11">
        <v>108.990315628247</v>
      </c>
      <c r="C146" s="12">
        <f t="shared" si="8"/>
        <v>108.99</v>
      </c>
      <c r="D146" s="1">
        <f t="shared" si="9"/>
        <v>0</v>
      </c>
      <c r="L146" s="2">
        <v>41981</v>
      </c>
    </row>
    <row r="147" spans="1:12" x14ac:dyDescent="0.2">
      <c r="A147" s="2">
        <v>41982</v>
      </c>
      <c r="B147" s="11">
        <v>107.715688179625</v>
      </c>
      <c r="C147" s="12">
        <f t="shared" si="8"/>
        <v>107.72</v>
      </c>
      <c r="D147" s="1">
        <f t="shared" si="9"/>
        <v>0</v>
      </c>
      <c r="L147" s="2">
        <v>41982</v>
      </c>
    </row>
    <row r="148" spans="1:12" x14ac:dyDescent="0.2">
      <c r="A148" s="2">
        <v>41983</v>
      </c>
      <c r="B148" s="11">
        <v>107.48230671054201</v>
      </c>
      <c r="C148" s="12">
        <f t="shared" si="8"/>
        <v>107.48</v>
      </c>
      <c r="D148" s="1">
        <f t="shared" si="9"/>
        <v>0</v>
      </c>
      <c r="L148" s="2">
        <v>41983</v>
      </c>
    </row>
    <row r="149" spans="1:12" x14ac:dyDescent="0.2">
      <c r="A149" s="2">
        <v>41984</v>
      </c>
      <c r="B149" s="11">
        <v>107.77820088259701</v>
      </c>
      <c r="C149" s="12">
        <f t="shared" si="8"/>
        <v>107.78</v>
      </c>
      <c r="D149" s="1">
        <f t="shared" si="9"/>
        <v>0</v>
      </c>
      <c r="L149" s="2">
        <v>41984</v>
      </c>
    </row>
    <row r="150" spans="1:12" x14ac:dyDescent="0.2">
      <c r="A150" s="2">
        <v>41985</v>
      </c>
      <c r="B150" s="11">
        <v>105.978548632817</v>
      </c>
      <c r="C150" s="12">
        <f t="shared" si="8"/>
        <v>105.98</v>
      </c>
      <c r="D150" s="1">
        <f t="shared" si="9"/>
        <v>0</v>
      </c>
      <c r="L150" s="2">
        <v>41985</v>
      </c>
    </row>
    <row r="151" spans="1:12" x14ac:dyDescent="0.2">
      <c r="A151" s="2">
        <v>41988</v>
      </c>
      <c r="B151" s="11">
        <v>105.019688714026</v>
      </c>
      <c r="C151" s="12">
        <f t="shared" si="8"/>
        <v>105.02</v>
      </c>
      <c r="D151" s="1">
        <f t="shared" si="9"/>
        <v>0</v>
      </c>
      <c r="L151" s="2">
        <v>41988</v>
      </c>
    </row>
    <row r="152" spans="1:12" x14ac:dyDescent="0.2">
      <c r="A152" s="2">
        <v>41989</v>
      </c>
      <c r="B152" s="11">
        <v>105.54782062927499</v>
      </c>
      <c r="C152" s="12">
        <f t="shared" si="8"/>
        <v>105.55</v>
      </c>
      <c r="D152" s="1">
        <f t="shared" si="9"/>
        <v>0</v>
      </c>
      <c r="L152" s="2">
        <v>41989</v>
      </c>
    </row>
    <row r="153" spans="1:12" x14ac:dyDescent="0.2">
      <c r="A153" s="2">
        <v>41990</v>
      </c>
      <c r="B153" s="11">
        <v>105.587997752707</v>
      </c>
      <c r="C153" s="12">
        <f t="shared" si="8"/>
        <v>105.59</v>
      </c>
      <c r="D153" s="1">
        <f t="shared" si="9"/>
        <v>0</v>
      </c>
      <c r="L153" s="2">
        <v>41990</v>
      </c>
    </row>
    <row r="154" spans="1:12" x14ac:dyDescent="0.2">
      <c r="A154" s="2">
        <v>41991</v>
      </c>
      <c r="B154" s="11">
        <v>107.456418397142</v>
      </c>
      <c r="C154" s="12">
        <f t="shared" si="8"/>
        <v>107.46</v>
      </c>
      <c r="D154" s="1">
        <f t="shared" si="9"/>
        <v>0</v>
      </c>
      <c r="L154" s="2">
        <v>41991</v>
      </c>
    </row>
    <row r="155" spans="1:12" x14ac:dyDescent="0.2">
      <c r="A155" s="2">
        <v>41992</v>
      </c>
      <c r="B155" s="11">
        <v>108.300784230155</v>
      </c>
      <c r="C155" s="12">
        <f t="shared" si="8"/>
        <v>108.3</v>
      </c>
      <c r="D155" s="1">
        <f t="shared" si="9"/>
        <v>0</v>
      </c>
      <c r="L155" s="2">
        <v>41992</v>
      </c>
    </row>
    <row r="156" spans="1:12" x14ac:dyDescent="0.2">
      <c r="A156" s="2">
        <v>41995</v>
      </c>
      <c r="B156" s="11">
        <v>108.42005105973701</v>
      </c>
      <c r="C156" s="12">
        <f t="shared" si="8"/>
        <v>108.42</v>
      </c>
      <c r="D156" s="1">
        <f t="shared" si="9"/>
        <v>0</v>
      </c>
      <c r="L156" s="2">
        <v>41995</v>
      </c>
    </row>
    <row r="157" spans="1:12" x14ac:dyDescent="0.2">
      <c r="A157" s="2">
        <v>41996</v>
      </c>
      <c r="B157" s="11">
        <v>108.84802334756</v>
      </c>
      <c r="C157" s="12">
        <f t="shared" si="8"/>
        <v>108.85</v>
      </c>
      <c r="D157" s="1">
        <f t="shared" si="9"/>
        <v>0</v>
      </c>
      <c r="L157" s="2">
        <v>41996</v>
      </c>
    </row>
    <row r="158" spans="1:12" x14ac:dyDescent="0.2">
      <c r="A158" s="2">
        <v>41997</v>
      </c>
      <c r="B158" s="11">
        <v>108.804155376087</v>
      </c>
      <c r="C158" s="12">
        <f t="shared" si="8"/>
        <v>108.8</v>
      </c>
      <c r="D158" s="1">
        <f t="shared" si="9"/>
        <v>0</v>
      </c>
      <c r="L158" s="2">
        <v>41997</v>
      </c>
    </row>
    <row r="159" spans="1:12" x14ac:dyDescent="0.2">
      <c r="A159" s="2">
        <v>41998</v>
      </c>
      <c r="B159" s="11">
        <v>108.803904592107</v>
      </c>
      <c r="C159" s="12">
        <f t="shared" si="8"/>
        <v>108.8</v>
      </c>
      <c r="D159" s="1">
        <f t="shared" si="9"/>
        <v>0</v>
      </c>
      <c r="L159" s="2">
        <v>41998</v>
      </c>
    </row>
    <row r="160" spans="1:12" x14ac:dyDescent="0.2">
      <c r="A160" s="2">
        <v>41999</v>
      </c>
      <c r="B160" s="11">
        <v>108.86173647685899</v>
      </c>
      <c r="C160" s="12">
        <f t="shared" si="8"/>
        <v>108.86</v>
      </c>
      <c r="D160" s="1">
        <f t="shared" si="9"/>
        <v>0</v>
      </c>
      <c r="L160" s="2">
        <v>41999</v>
      </c>
    </row>
    <row r="161" spans="1:12" x14ac:dyDescent="0.2">
      <c r="A161" s="2">
        <v>42002</v>
      </c>
      <c r="B161" s="11">
        <v>108.995122722448</v>
      </c>
      <c r="C161" s="12">
        <f t="shared" si="8"/>
        <v>109</v>
      </c>
      <c r="D161" s="1">
        <f t="shared" si="9"/>
        <v>0</v>
      </c>
      <c r="L161" s="2">
        <v>42002</v>
      </c>
    </row>
    <row r="162" spans="1:12" x14ac:dyDescent="0.2">
      <c r="A162" s="2">
        <v>42003</v>
      </c>
      <c r="B162" s="11">
        <v>108.736608724462</v>
      </c>
      <c r="C162" s="12">
        <f t="shared" si="8"/>
        <v>108.74</v>
      </c>
      <c r="D162" s="1">
        <f t="shared" si="9"/>
        <v>0</v>
      </c>
      <c r="L162" s="2">
        <v>42003</v>
      </c>
    </row>
    <row r="163" spans="1:12" x14ac:dyDescent="0.2">
      <c r="A163" s="2">
        <v>42004</v>
      </c>
      <c r="B163" s="11">
        <v>108.93766946509</v>
      </c>
      <c r="C163" s="12">
        <f t="shared" si="8"/>
        <v>108.94</v>
      </c>
      <c r="D163" s="1">
        <f t="shared" si="9"/>
        <v>0</v>
      </c>
      <c r="L163" s="2">
        <v>42004</v>
      </c>
    </row>
    <row r="164" spans="1:12" x14ac:dyDescent="0.2">
      <c r="A164" s="2">
        <v>42005</v>
      </c>
      <c r="B164" s="11">
        <v>108.93781851852199</v>
      </c>
      <c r="C164" s="12">
        <f t="shared" si="8"/>
        <v>108.94</v>
      </c>
      <c r="D164" s="1">
        <f t="shared" si="9"/>
        <v>0</v>
      </c>
      <c r="L164" s="2">
        <v>42005</v>
      </c>
    </row>
    <row r="165" spans="1:12" x14ac:dyDescent="0.2">
      <c r="A165" s="2">
        <v>42006</v>
      </c>
      <c r="B165" s="11">
        <v>108.807116491489</v>
      </c>
      <c r="C165" s="12">
        <f t="shared" si="8"/>
        <v>108.81</v>
      </c>
      <c r="D165" s="1">
        <f t="shared" si="9"/>
        <v>0</v>
      </c>
      <c r="L165" s="2">
        <v>42006</v>
      </c>
    </row>
    <row r="166" spans="1:12" x14ac:dyDescent="0.2">
      <c r="A166" s="2">
        <v>42009</v>
      </c>
      <c r="B166" s="11">
        <v>108.30140859954901</v>
      </c>
      <c r="C166" s="12">
        <f t="shared" si="8"/>
        <v>108.3</v>
      </c>
      <c r="D166" s="1">
        <f t="shared" si="9"/>
        <v>0</v>
      </c>
      <c r="L166" s="2">
        <v>42009</v>
      </c>
    </row>
    <row r="167" spans="1:12" x14ac:dyDescent="0.2">
      <c r="A167" s="2">
        <v>42010</v>
      </c>
      <c r="B167" s="11">
        <v>107.85023497312601</v>
      </c>
      <c r="C167" s="12">
        <f t="shared" si="8"/>
        <v>107.85</v>
      </c>
      <c r="D167" s="1">
        <f t="shared" si="9"/>
        <v>0</v>
      </c>
      <c r="L167" s="2">
        <v>42010</v>
      </c>
    </row>
    <row r="168" spans="1:12" x14ac:dyDescent="0.2">
      <c r="A168" s="2">
        <v>42011</v>
      </c>
      <c r="B168" s="11">
        <v>108.59942086364801</v>
      </c>
      <c r="C168" s="12">
        <f t="shared" si="8"/>
        <v>108.6</v>
      </c>
      <c r="D168" s="1">
        <f t="shared" si="9"/>
        <v>0</v>
      </c>
      <c r="L168" s="2">
        <v>42011</v>
      </c>
    </row>
    <row r="169" spans="1:12" x14ac:dyDescent="0.2">
      <c r="A169" s="2">
        <v>42012</v>
      </c>
      <c r="B169" s="11">
        <v>109.637961629833</v>
      </c>
      <c r="C169" s="12">
        <f t="shared" si="8"/>
        <v>109.64</v>
      </c>
      <c r="D169" s="1">
        <f t="shared" si="9"/>
        <v>0</v>
      </c>
      <c r="L169" s="2">
        <v>42012</v>
      </c>
    </row>
    <row r="170" spans="1:12" x14ac:dyDescent="0.2">
      <c r="A170" s="2">
        <v>42013</v>
      </c>
      <c r="B170" s="11">
        <v>109.154922843311</v>
      </c>
      <c r="C170" s="12">
        <f t="shared" si="8"/>
        <v>109.15</v>
      </c>
      <c r="D170" s="1">
        <f t="shared" si="9"/>
        <v>0</v>
      </c>
      <c r="L170" s="2">
        <v>42013</v>
      </c>
    </row>
    <row r="171" spans="1:12" x14ac:dyDescent="0.2">
      <c r="A171" s="2">
        <v>42016</v>
      </c>
      <c r="B171" s="11">
        <v>109.04135378446099</v>
      </c>
      <c r="C171" s="12">
        <f t="shared" si="8"/>
        <v>109.04</v>
      </c>
      <c r="D171" s="1">
        <f t="shared" si="9"/>
        <v>0</v>
      </c>
      <c r="L171" s="2">
        <v>42016</v>
      </c>
    </row>
    <row r="172" spans="1:12" x14ac:dyDescent="0.2">
      <c r="A172" s="2">
        <v>42017</v>
      </c>
      <c r="B172" s="11">
        <v>109.62822564520199</v>
      </c>
      <c r="C172" s="12">
        <f t="shared" si="8"/>
        <v>109.63</v>
      </c>
      <c r="D172" s="1">
        <f t="shared" si="9"/>
        <v>0</v>
      </c>
      <c r="L172" s="2">
        <v>42017</v>
      </c>
    </row>
    <row r="173" spans="1:12" x14ac:dyDescent="0.2">
      <c r="A173" s="2">
        <v>42018</v>
      </c>
      <c r="B173" s="11">
        <v>108.633078044153</v>
      </c>
      <c r="C173" s="12">
        <f t="shared" si="8"/>
        <v>108.63</v>
      </c>
      <c r="D173" s="1">
        <f t="shared" si="9"/>
        <v>0</v>
      </c>
      <c r="L173" s="2">
        <v>42018</v>
      </c>
    </row>
    <row r="174" spans="1:12" x14ac:dyDescent="0.2">
      <c r="A174" s="2">
        <v>42019</v>
      </c>
      <c r="B174" s="11">
        <v>109.786404683104</v>
      </c>
      <c r="C174" s="12">
        <f t="shared" si="8"/>
        <v>109.79</v>
      </c>
      <c r="D174" s="1">
        <f t="shared" si="9"/>
        <v>0</v>
      </c>
      <c r="L174" s="2">
        <v>42019</v>
      </c>
    </row>
    <row r="175" spans="1:12" x14ac:dyDescent="0.2">
      <c r="A175" s="2">
        <v>42020</v>
      </c>
      <c r="B175" s="11">
        <v>110.1748456926</v>
      </c>
      <c r="C175" s="12">
        <f t="shared" si="8"/>
        <v>110.17</v>
      </c>
      <c r="D175" s="1">
        <f t="shared" si="9"/>
        <v>0</v>
      </c>
      <c r="L175" s="2">
        <v>42020</v>
      </c>
    </row>
    <row r="176" spans="1:12" x14ac:dyDescent="0.2">
      <c r="A176" s="2">
        <v>42023</v>
      </c>
      <c r="B176" s="11">
        <v>110.013271021953</v>
      </c>
      <c r="C176" s="12">
        <f t="shared" si="8"/>
        <v>110.01</v>
      </c>
      <c r="D176" s="1">
        <f t="shared" si="9"/>
        <v>0</v>
      </c>
      <c r="L176" s="2">
        <v>42023</v>
      </c>
    </row>
    <row r="177" spans="1:12" x14ac:dyDescent="0.2">
      <c r="A177" s="2">
        <v>42024</v>
      </c>
      <c r="B177" s="11">
        <v>110.247586948414</v>
      </c>
      <c r="C177" s="12">
        <f t="shared" si="8"/>
        <v>110.25</v>
      </c>
      <c r="D177" s="1">
        <f t="shared" si="9"/>
        <v>0</v>
      </c>
      <c r="L177" s="2">
        <v>42024</v>
      </c>
    </row>
    <row r="178" spans="1:12" x14ac:dyDescent="0.2">
      <c r="A178" s="2">
        <v>42025</v>
      </c>
      <c r="B178" s="11">
        <v>110.670590898353</v>
      </c>
      <c r="C178" s="12">
        <f t="shared" si="8"/>
        <v>110.67</v>
      </c>
      <c r="D178" s="1">
        <f t="shared" si="9"/>
        <v>0</v>
      </c>
      <c r="L178" s="2">
        <v>42025</v>
      </c>
    </row>
    <row r="179" spans="1:12" x14ac:dyDescent="0.2">
      <c r="A179" s="2">
        <v>42026</v>
      </c>
      <c r="B179" s="11">
        <v>111.725743224753</v>
      </c>
      <c r="C179" s="12">
        <f t="shared" si="8"/>
        <v>111.73</v>
      </c>
      <c r="D179" s="1">
        <f t="shared" si="9"/>
        <v>0</v>
      </c>
      <c r="L179" s="2">
        <v>42026</v>
      </c>
    </row>
    <row r="180" spans="1:12" x14ac:dyDescent="0.2">
      <c r="A180" s="2">
        <v>42027</v>
      </c>
      <c r="B180" s="11">
        <v>112.74488818462299</v>
      </c>
      <c r="C180" s="12">
        <f t="shared" si="8"/>
        <v>112.74</v>
      </c>
      <c r="D180" s="1">
        <f t="shared" si="9"/>
        <v>0</v>
      </c>
      <c r="L180" s="2">
        <v>42027</v>
      </c>
    </row>
    <row r="181" spans="1:12" x14ac:dyDescent="0.2">
      <c r="A181" s="2">
        <v>42030</v>
      </c>
      <c r="B181" s="11">
        <v>112.691215391282</v>
      </c>
      <c r="C181" s="12">
        <f t="shared" si="8"/>
        <v>112.69</v>
      </c>
      <c r="D181" s="1">
        <f t="shared" si="9"/>
        <v>0</v>
      </c>
      <c r="L181" s="2">
        <v>42030</v>
      </c>
    </row>
    <row r="182" spans="1:12" x14ac:dyDescent="0.2">
      <c r="A182" s="2">
        <v>42031</v>
      </c>
      <c r="B182" s="11">
        <v>111.968471071403</v>
      </c>
      <c r="C182" s="12">
        <f t="shared" si="8"/>
        <v>111.97</v>
      </c>
      <c r="D182" s="1">
        <f t="shared" si="9"/>
        <v>0</v>
      </c>
      <c r="L182" s="2">
        <v>42031</v>
      </c>
    </row>
    <row r="183" spans="1:12" x14ac:dyDescent="0.2">
      <c r="A183" s="2">
        <v>42032</v>
      </c>
      <c r="B183" s="11">
        <v>112.07450647447</v>
      </c>
      <c r="C183" s="12">
        <f t="shared" si="8"/>
        <v>112.07</v>
      </c>
      <c r="D183" s="1">
        <f t="shared" si="9"/>
        <v>0</v>
      </c>
      <c r="L183" s="2">
        <v>42032</v>
      </c>
    </row>
    <row r="184" spans="1:12" x14ac:dyDescent="0.2">
      <c r="A184" s="2">
        <v>42033</v>
      </c>
      <c r="B184" s="11">
        <v>111.684576628841</v>
      </c>
      <c r="C184" s="12">
        <f t="shared" si="8"/>
        <v>111.68</v>
      </c>
      <c r="D184" s="1">
        <f t="shared" si="9"/>
        <v>0</v>
      </c>
      <c r="L184" s="2">
        <v>42033</v>
      </c>
    </row>
    <row r="185" spans="1:12" x14ac:dyDescent="0.2">
      <c r="A185" s="2">
        <v>42034</v>
      </c>
      <c r="B185" s="11">
        <v>111.650755968548</v>
      </c>
      <c r="C185" s="12">
        <f t="shared" si="8"/>
        <v>111.65</v>
      </c>
      <c r="D185" s="1">
        <f t="shared" si="9"/>
        <v>0</v>
      </c>
      <c r="L185" s="2">
        <v>42034</v>
      </c>
    </row>
    <row r="186" spans="1:12" x14ac:dyDescent="0.2">
      <c r="A186" s="2">
        <v>42037</v>
      </c>
      <c r="B186" s="11">
        <v>111.64948883762401</v>
      </c>
      <c r="C186" s="12">
        <f t="shared" si="8"/>
        <v>111.65</v>
      </c>
      <c r="D186" s="1">
        <f t="shared" si="9"/>
        <v>0</v>
      </c>
      <c r="L186" s="2">
        <v>42037</v>
      </c>
    </row>
    <row r="187" spans="1:12" x14ac:dyDescent="0.2">
      <c r="A187" s="2">
        <v>42038</v>
      </c>
      <c r="B187" s="11">
        <v>111.68297370595199</v>
      </c>
      <c r="C187" s="12">
        <f t="shared" si="8"/>
        <v>111.68</v>
      </c>
      <c r="D187" s="1">
        <f t="shared" si="9"/>
        <v>0</v>
      </c>
      <c r="L187" s="2">
        <v>42038</v>
      </c>
    </row>
    <row r="188" spans="1:12" x14ac:dyDescent="0.2">
      <c r="A188" s="2">
        <v>42039</v>
      </c>
      <c r="B188" s="11">
        <v>112.28720017657599</v>
      </c>
      <c r="C188" s="12">
        <f t="shared" si="8"/>
        <v>112.29</v>
      </c>
      <c r="D188" s="1">
        <f t="shared" si="9"/>
        <v>0</v>
      </c>
      <c r="L188" s="2">
        <v>42039</v>
      </c>
    </row>
    <row r="189" spans="1:12" x14ac:dyDescent="0.2">
      <c r="A189" s="2">
        <v>42040</v>
      </c>
      <c r="B189" s="11">
        <v>112.456366667208</v>
      </c>
      <c r="C189" s="12">
        <f t="shared" si="8"/>
        <v>112.46</v>
      </c>
      <c r="D189" s="1">
        <f t="shared" si="9"/>
        <v>0</v>
      </c>
      <c r="L189" s="2">
        <v>42040</v>
      </c>
    </row>
    <row r="190" spans="1:12" x14ac:dyDescent="0.2">
      <c r="A190" s="2">
        <v>42041</v>
      </c>
      <c r="B190" s="11">
        <v>112.82488147418</v>
      </c>
      <c r="C190" s="12">
        <f t="shared" si="8"/>
        <v>112.82</v>
      </c>
      <c r="D190" s="1">
        <f t="shared" si="9"/>
        <v>0</v>
      </c>
      <c r="L190" s="2">
        <v>42041</v>
      </c>
    </row>
    <row r="191" spans="1:12" x14ac:dyDescent="0.2">
      <c r="A191" s="2">
        <v>42044</v>
      </c>
      <c r="B191" s="11">
        <v>112.446714565981</v>
      </c>
      <c r="C191" s="12">
        <f t="shared" si="8"/>
        <v>112.45</v>
      </c>
      <c r="D191" s="1">
        <f t="shared" si="9"/>
        <v>0</v>
      </c>
      <c r="L191" s="2">
        <v>42044</v>
      </c>
    </row>
    <row r="192" spans="1:12" x14ac:dyDescent="0.2">
      <c r="A192" s="2">
        <v>42045</v>
      </c>
      <c r="B192" s="11">
        <v>112.61322358202</v>
      </c>
      <c r="C192" s="12">
        <f t="shared" si="8"/>
        <v>112.61</v>
      </c>
      <c r="D192" s="1">
        <f t="shared" si="9"/>
        <v>0</v>
      </c>
      <c r="L192" s="2">
        <v>42045</v>
      </c>
    </row>
    <row r="193" spans="1:12" x14ac:dyDescent="0.2">
      <c r="A193" s="2">
        <v>42046</v>
      </c>
      <c r="B193" s="11">
        <v>112.750763925098</v>
      </c>
      <c r="C193" s="12">
        <f t="shared" si="8"/>
        <v>112.75</v>
      </c>
      <c r="D193" s="1">
        <f t="shared" si="9"/>
        <v>0</v>
      </c>
      <c r="L193" s="2">
        <v>42046</v>
      </c>
    </row>
    <row r="194" spans="1:12" x14ac:dyDescent="0.2">
      <c r="A194" s="2">
        <v>42047</v>
      </c>
      <c r="B194" s="11">
        <v>112.87118893</v>
      </c>
      <c r="C194" s="12">
        <f t="shared" si="8"/>
        <v>112.87</v>
      </c>
      <c r="D194" s="1">
        <f t="shared" si="9"/>
        <v>0</v>
      </c>
      <c r="L194" s="2">
        <v>42047</v>
      </c>
    </row>
    <row r="195" spans="1:12" x14ac:dyDescent="0.2">
      <c r="A195" s="2">
        <v>42048</v>
      </c>
      <c r="B195" s="11">
        <v>113.22440543873699</v>
      </c>
      <c r="C195" s="12">
        <f t="shared" si="8"/>
        <v>113.22</v>
      </c>
      <c r="D195" s="1">
        <f t="shared" si="9"/>
        <v>0</v>
      </c>
      <c r="L195" s="2">
        <v>42048</v>
      </c>
    </row>
    <row r="196" spans="1:12" x14ac:dyDescent="0.2">
      <c r="A196" s="2">
        <v>42051</v>
      </c>
      <c r="B196" s="11">
        <v>113.33436492318199</v>
      </c>
      <c r="C196" s="12">
        <f t="shared" ref="C196:C259" si="10">ROUND(B196,2)</f>
        <v>113.33</v>
      </c>
      <c r="D196" s="1">
        <f t="shared" ref="D196:D259" si="11">ROUND(F196,2)</f>
        <v>0</v>
      </c>
      <c r="L196" s="2">
        <v>42051</v>
      </c>
    </row>
    <row r="197" spans="1:12" x14ac:dyDescent="0.2">
      <c r="A197" s="2">
        <v>42052</v>
      </c>
      <c r="B197" s="11">
        <v>113.33227066045001</v>
      </c>
      <c r="C197" s="12">
        <f t="shared" si="10"/>
        <v>113.33</v>
      </c>
      <c r="D197" s="1">
        <f t="shared" si="11"/>
        <v>0</v>
      </c>
      <c r="L197" s="2">
        <v>42052</v>
      </c>
    </row>
    <row r="198" spans="1:12" x14ac:dyDescent="0.2">
      <c r="A198" s="2">
        <v>42053</v>
      </c>
      <c r="B198" s="11">
        <v>113.713888814128</v>
      </c>
      <c r="C198" s="12">
        <f t="shared" si="10"/>
        <v>113.71</v>
      </c>
      <c r="D198" s="1">
        <f t="shared" si="11"/>
        <v>0</v>
      </c>
      <c r="L198" s="2">
        <v>42053</v>
      </c>
    </row>
    <row r="199" spans="1:12" x14ac:dyDescent="0.2">
      <c r="A199" s="2">
        <v>42054</v>
      </c>
      <c r="B199" s="11">
        <v>113.74549465030699</v>
      </c>
      <c r="C199" s="12">
        <f t="shared" si="10"/>
        <v>113.75</v>
      </c>
      <c r="D199" s="1">
        <f t="shared" si="11"/>
        <v>0</v>
      </c>
      <c r="L199" s="2">
        <v>42054</v>
      </c>
    </row>
    <row r="200" spans="1:12" x14ac:dyDescent="0.2">
      <c r="A200" s="2">
        <v>42055</v>
      </c>
      <c r="B200" s="11">
        <v>113.860725638475</v>
      </c>
      <c r="C200" s="12">
        <f t="shared" si="10"/>
        <v>113.86</v>
      </c>
      <c r="D200" s="1">
        <f t="shared" si="11"/>
        <v>0</v>
      </c>
      <c r="L200" s="2">
        <v>42055</v>
      </c>
    </row>
    <row r="201" spans="1:12" x14ac:dyDescent="0.2">
      <c r="A201" s="2">
        <v>42058</v>
      </c>
      <c r="B201" s="11">
        <v>114.18404122312</v>
      </c>
      <c r="C201" s="12">
        <f t="shared" si="10"/>
        <v>114.18</v>
      </c>
      <c r="D201" s="1">
        <f t="shared" si="11"/>
        <v>0</v>
      </c>
      <c r="L201" s="2">
        <v>42058</v>
      </c>
    </row>
    <row r="202" spans="1:12" x14ac:dyDescent="0.2">
      <c r="A202" s="2">
        <v>42059</v>
      </c>
      <c r="B202" s="11">
        <v>114.561525748408</v>
      </c>
      <c r="C202" s="12">
        <f t="shared" si="10"/>
        <v>114.56</v>
      </c>
      <c r="D202" s="1">
        <f t="shared" si="11"/>
        <v>0</v>
      </c>
      <c r="L202" s="2">
        <v>42059</v>
      </c>
    </row>
    <row r="203" spans="1:12" x14ac:dyDescent="0.2">
      <c r="A203" s="2">
        <v>42060</v>
      </c>
      <c r="B203" s="11">
        <v>114.442761221314</v>
      </c>
      <c r="C203" s="12">
        <f t="shared" si="10"/>
        <v>114.44</v>
      </c>
      <c r="D203" s="1">
        <f t="shared" si="11"/>
        <v>0</v>
      </c>
      <c r="L203" s="2">
        <v>42060</v>
      </c>
    </row>
    <row r="204" spans="1:12" x14ac:dyDescent="0.2">
      <c r="A204" s="2">
        <v>42061</v>
      </c>
      <c r="B204" s="11">
        <v>115.134589033342</v>
      </c>
      <c r="C204" s="12">
        <f t="shared" si="10"/>
        <v>115.13</v>
      </c>
      <c r="D204" s="1">
        <f t="shared" si="11"/>
        <v>0</v>
      </c>
      <c r="L204" s="2">
        <v>42061</v>
      </c>
    </row>
    <row r="205" spans="1:12" x14ac:dyDescent="0.2">
      <c r="A205" s="2">
        <v>42062</v>
      </c>
      <c r="B205" s="11">
        <v>115.17897612812099</v>
      </c>
      <c r="C205" s="12">
        <f t="shared" si="10"/>
        <v>115.18</v>
      </c>
      <c r="D205" s="1">
        <f t="shared" si="11"/>
        <v>0</v>
      </c>
      <c r="L205" s="2">
        <v>42062</v>
      </c>
    </row>
    <row r="206" spans="1:12" x14ac:dyDescent="0.2">
      <c r="A206" s="2">
        <v>42065</v>
      </c>
      <c r="B206" s="11">
        <v>115.25797277047</v>
      </c>
      <c r="C206" s="12">
        <f t="shared" si="10"/>
        <v>115.26</v>
      </c>
      <c r="D206" s="1">
        <f t="shared" si="11"/>
        <v>0</v>
      </c>
      <c r="L206" s="2">
        <v>42065</v>
      </c>
    </row>
    <row r="207" spans="1:12" x14ac:dyDescent="0.2">
      <c r="A207" s="2">
        <v>42066</v>
      </c>
      <c r="B207" s="11">
        <v>114.793947420276</v>
      </c>
      <c r="C207" s="12">
        <f t="shared" si="10"/>
        <v>114.79</v>
      </c>
      <c r="D207" s="1">
        <f t="shared" si="11"/>
        <v>0</v>
      </c>
      <c r="L207" s="2">
        <v>42066</v>
      </c>
    </row>
    <row r="208" spans="1:12" x14ac:dyDescent="0.2">
      <c r="A208" s="2">
        <v>42067</v>
      </c>
      <c r="B208" s="11">
        <v>115.270889129642</v>
      </c>
      <c r="C208" s="12">
        <f t="shared" si="10"/>
        <v>115.27</v>
      </c>
      <c r="D208" s="1">
        <f t="shared" si="11"/>
        <v>0</v>
      </c>
      <c r="L208" s="2">
        <v>42067</v>
      </c>
    </row>
    <row r="209" spans="1:12" x14ac:dyDescent="0.2">
      <c r="A209" s="2">
        <v>42068</v>
      </c>
      <c r="B209" s="11">
        <v>115.730257073622</v>
      </c>
      <c r="C209" s="12">
        <f t="shared" si="10"/>
        <v>115.73</v>
      </c>
      <c r="D209" s="1">
        <f t="shared" si="11"/>
        <v>0</v>
      </c>
      <c r="L209" s="2">
        <v>42068</v>
      </c>
    </row>
    <row r="210" spans="1:12" x14ac:dyDescent="0.2">
      <c r="A210" s="2">
        <v>42069</v>
      </c>
      <c r="B210" s="11">
        <v>115.96836293968801</v>
      </c>
      <c r="C210" s="12">
        <f t="shared" si="10"/>
        <v>115.97</v>
      </c>
      <c r="D210" s="1">
        <f t="shared" si="11"/>
        <v>0</v>
      </c>
      <c r="L210" s="2">
        <v>42069</v>
      </c>
    </row>
    <row r="211" spans="1:12" x14ac:dyDescent="0.2">
      <c r="A211" s="2">
        <v>42072</v>
      </c>
      <c r="B211" s="11">
        <v>115.833876299368</v>
      </c>
      <c r="C211" s="12">
        <f t="shared" si="10"/>
        <v>115.83</v>
      </c>
      <c r="D211" s="1">
        <f t="shared" si="11"/>
        <v>0</v>
      </c>
      <c r="L211" s="2">
        <v>42072</v>
      </c>
    </row>
    <row r="212" spans="1:12" x14ac:dyDescent="0.2">
      <c r="A212" s="2">
        <v>42073</v>
      </c>
      <c r="B212" s="11">
        <v>115.62544166105199</v>
      </c>
      <c r="C212" s="12">
        <f t="shared" si="10"/>
        <v>115.63</v>
      </c>
      <c r="D212" s="1">
        <f t="shared" si="11"/>
        <v>0</v>
      </c>
      <c r="L212" s="2">
        <v>42073</v>
      </c>
    </row>
    <row r="213" spans="1:12" x14ac:dyDescent="0.2">
      <c r="A213" s="2">
        <v>42074</v>
      </c>
      <c r="B213" s="11">
        <v>116.513833171681</v>
      </c>
      <c r="C213" s="12">
        <f t="shared" si="10"/>
        <v>116.51</v>
      </c>
      <c r="D213" s="1">
        <f t="shared" si="11"/>
        <v>0</v>
      </c>
      <c r="L213" s="2">
        <v>42074</v>
      </c>
    </row>
    <row r="214" spans="1:12" x14ac:dyDescent="0.2">
      <c r="A214" s="2">
        <v>42075</v>
      </c>
      <c r="B214" s="11">
        <v>116.865850858117</v>
      </c>
      <c r="C214" s="12">
        <f t="shared" si="10"/>
        <v>116.87</v>
      </c>
      <c r="D214" s="1">
        <f t="shared" si="11"/>
        <v>0</v>
      </c>
      <c r="L214" s="2">
        <v>42075</v>
      </c>
    </row>
    <row r="215" spans="1:12" x14ac:dyDescent="0.2">
      <c r="A215" s="2">
        <v>42076</v>
      </c>
      <c r="B215" s="11">
        <v>116.995675832622</v>
      </c>
      <c r="C215" s="12">
        <f t="shared" si="10"/>
        <v>117</v>
      </c>
      <c r="D215" s="1">
        <f t="shared" si="11"/>
        <v>0</v>
      </c>
      <c r="L215" s="2">
        <v>42076</v>
      </c>
    </row>
    <row r="216" spans="1:12" x14ac:dyDescent="0.2">
      <c r="A216" s="2">
        <v>42079</v>
      </c>
      <c r="B216" s="11">
        <v>117.486092891734</v>
      </c>
      <c r="C216" s="12">
        <f t="shared" si="10"/>
        <v>117.49</v>
      </c>
      <c r="D216" s="1">
        <f t="shared" si="11"/>
        <v>0</v>
      </c>
      <c r="L216" s="2">
        <v>42079</v>
      </c>
    </row>
    <row r="217" spans="1:12" x14ac:dyDescent="0.2">
      <c r="A217" s="2">
        <v>42080</v>
      </c>
      <c r="B217" s="11">
        <v>117.249065991159</v>
      </c>
      <c r="C217" s="12">
        <f t="shared" si="10"/>
        <v>117.25</v>
      </c>
      <c r="D217" s="1">
        <f t="shared" si="11"/>
        <v>0</v>
      </c>
      <c r="L217" s="2">
        <v>42080</v>
      </c>
    </row>
    <row r="218" spans="1:12" x14ac:dyDescent="0.2">
      <c r="A218" s="2">
        <v>42081</v>
      </c>
      <c r="B218" s="11">
        <v>117.469859688284</v>
      </c>
      <c r="C218" s="12">
        <f t="shared" si="10"/>
        <v>117.47</v>
      </c>
      <c r="D218" s="1">
        <f t="shared" si="11"/>
        <v>0</v>
      </c>
      <c r="L218" s="2">
        <v>42081</v>
      </c>
    </row>
    <row r="219" spans="1:12" x14ac:dyDescent="0.2">
      <c r="A219" s="2">
        <v>42082</v>
      </c>
      <c r="B219" s="11">
        <v>117.93509242469899</v>
      </c>
      <c r="C219" s="12">
        <f t="shared" si="10"/>
        <v>117.94</v>
      </c>
      <c r="D219" s="1">
        <f t="shared" si="11"/>
        <v>0</v>
      </c>
      <c r="L219" s="2">
        <v>42082</v>
      </c>
    </row>
    <row r="220" spans="1:12" x14ac:dyDescent="0.2">
      <c r="A220" s="2">
        <v>42083</v>
      </c>
      <c r="B220" s="11">
        <v>117.846023244539</v>
      </c>
      <c r="C220" s="12">
        <f t="shared" si="10"/>
        <v>117.85</v>
      </c>
      <c r="D220" s="1">
        <f t="shared" si="11"/>
        <v>0</v>
      </c>
      <c r="L220" s="2">
        <v>42083</v>
      </c>
    </row>
    <row r="221" spans="1:12" x14ac:dyDescent="0.2">
      <c r="A221" s="2">
        <v>42086</v>
      </c>
      <c r="B221" s="11">
        <v>117.243659742573</v>
      </c>
      <c r="C221" s="12">
        <f t="shared" si="10"/>
        <v>117.24</v>
      </c>
      <c r="D221" s="1">
        <f t="shared" si="11"/>
        <v>0</v>
      </c>
      <c r="L221" s="2">
        <v>42086</v>
      </c>
    </row>
    <row r="222" spans="1:12" x14ac:dyDescent="0.2">
      <c r="A222" s="2">
        <v>42087</v>
      </c>
      <c r="B222" s="11">
        <v>117.21190183657301</v>
      </c>
      <c r="C222" s="12">
        <f t="shared" si="10"/>
        <v>117.21</v>
      </c>
      <c r="D222" s="1">
        <f t="shared" si="11"/>
        <v>0</v>
      </c>
      <c r="L222" s="2">
        <v>42087</v>
      </c>
    </row>
    <row r="223" spans="1:12" x14ac:dyDescent="0.2">
      <c r="A223" s="2">
        <v>42088</v>
      </c>
      <c r="B223" s="11">
        <v>115.920646018209</v>
      </c>
      <c r="C223" s="12">
        <f t="shared" si="10"/>
        <v>115.92</v>
      </c>
      <c r="D223" s="1">
        <f t="shared" si="11"/>
        <v>0</v>
      </c>
      <c r="L223" s="2">
        <v>42088</v>
      </c>
    </row>
    <row r="224" spans="1:12" x14ac:dyDescent="0.2">
      <c r="A224" s="2">
        <v>42089</v>
      </c>
      <c r="B224" s="11">
        <v>115.555576964176</v>
      </c>
      <c r="C224" s="12">
        <f t="shared" si="10"/>
        <v>115.56</v>
      </c>
      <c r="D224" s="1">
        <f t="shared" si="11"/>
        <v>0</v>
      </c>
      <c r="L224" s="2">
        <v>42089</v>
      </c>
    </row>
    <row r="225" spans="1:12" x14ac:dyDescent="0.2">
      <c r="A225" s="2">
        <v>42090</v>
      </c>
      <c r="B225" s="11">
        <v>115.714577989879</v>
      </c>
      <c r="C225" s="12">
        <f t="shared" si="10"/>
        <v>115.71</v>
      </c>
      <c r="D225" s="1">
        <f t="shared" si="11"/>
        <v>0</v>
      </c>
      <c r="L225" s="2">
        <v>42090</v>
      </c>
    </row>
    <row r="226" spans="1:12" x14ac:dyDescent="0.2">
      <c r="A226" s="2">
        <v>42093</v>
      </c>
      <c r="B226" s="11">
        <v>117.040990565736</v>
      </c>
      <c r="C226" s="12">
        <f t="shared" si="10"/>
        <v>117.04</v>
      </c>
      <c r="D226" s="1">
        <f t="shared" si="11"/>
        <v>0</v>
      </c>
      <c r="L226" s="2">
        <v>42093</v>
      </c>
    </row>
    <row r="227" spans="1:12" x14ac:dyDescent="0.2">
      <c r="A227" s="2">
        <v>42094</v>
      </c>
      <c r="B227" s="11">
        <v>117.120509221121</v>
      </c>
      <c r="C227" s="12">
        <f t="shared" si="10"/>
        <v>117.12</v>
      </c>
      <c r="D227" s="1">
        <f t="shared" si="11"/>
        <v>0</v>
      </c>
      <c r="L227" s="2">
        <v>42094</v>
      </c>
    </row>
    <row r="228" spans="1:12" x14ac:dyDescent="0.2">
      <c r="A228" s="2">
        <v>42095</v>
      </c>
      <c r="B228" s="11">
        <v>116.694755112154</v>
      </c>
      <c r="C228" s="12">
        <f t="shared" si="10"/>
        <v>116.69</v>
      </c>
      <c r="D228" s="1">
        <f t="shared" si="11"/>
        <v>0</v>
      </c>
      <c r="L228" s="2">
        <v>42095</v>
      </c>
    </row>
    <row r="229" spans="1:12" x14ac:dyDescent="0.2">
      <c r="A229" s="2">
        <v>42096</v>
      </c>
      <c r="B229" s="11">
        <v>116.53096680751899</v>
      </c>
      <c r="C229" s="12">
        <f t="shared" si="10"/>
        <v>116.53</v>
      </c>
      <c r="D229" s="1">
        <f t="shared" si="11"/>
        <v>0</v>
      </c>
      <c r="L229" s="2">
        <v>42096</v>
      </c>
    </row>
    <row r="230" spans="1:12" x14ac:dyDescent="0.2">
      <c r="A230" s="2">
        <v>42097</v>
      </c>
      <c r="B230" s="11">
        <v>116.530966807504</v>
      </c>
      <c r="C230" s="12">
        <f t="shared" si="10"/>
        <v>116.53</v>
      </c>
      <c r="D230" s="1">
        <f t="shared" si="11"/>
        <v>0</v>
      </c>
      <c r="L230" s="2">
        <v>42097</v>
      </c>
    </row>
    <row r="231" spans="1:12" x14ac:dyDescent="0.2">
      <c r="A231" s="2">
        <v>42100</v>
      </c>
      <c r="B231" s="11">
        <v>116.38181032927</v>
      </c>
      <c r="C231" s="12">
        <f t="shared" si="10"/>
        <v>116.38</v>
      </c>
      <c r="D231" s="1">
        <f t="shared" si="11"/>
        <v>0</v>
      </c>
      <c r="L231" s="2">
        <v>42100</v>
      </c>
    </row>
    <row r="232" spans="1:12" x14ac:dyDescent="0.2">
      <c r="A232" s="2">
        <v>42101</v>
      </c>
      <c r="B232" s="11">
        <v>117.76690545752101</v>
      </c>
      <c r="C232" s="12">
        <f t="shared" si="10"/>
        <v>117.77</v>
      </c>
      <c r="D232" s="1">
        <f t="shared" si="11"/>
        <v>0</v>
      </c>
      <c r="L232" s="2">
        <v>42101</v>
      </c>
    </row>
    <row r="233" spans="1:12" x14ac:dyDescent="0.2">
      <c r="A233" s="2">
        <v>42102</v>
      </c>
      <c r="B233" s="11">
        <v>118.240916031678</v>
      </c>
      <c r="C233" s="12">
        <f t="shared" si="10"/>
        <v>118.24</v>
      </c>
      <c r="D233" s="1">
        <f t="shared" si="11"/>
        <v>0</v>
      </c>
      <c r="L233" s="2">
        <v>42102</v>
      </c>
    </row>
    <row r="234" spans="1:12" x14ac:dyDescent="0.2">
      <c r="A234" s="2">
        <v>42103</v>
      </c>
      <c r="B234" s="11">
        <v>119.283594802747</v>
      </c>
      <c r="C234" s="12">
        <f t="shared" si="10"/>
        <v>119.28</v>
      </c>
      <c r="D234" s="1">
        <f t="shared" si="11"/>
        <v>0</v>
      </c>
      <c r="L234" s="2">
        <v>42103</v>
      </c>
    </row>
    <row r="235" spans="1:12" x14ac:dyDescent="0.2">
      <c r="A235" s="2">
        <v>42104</v>
      </c>
      <c r="B235" s="11">
        <v>120.38119237772</v>
      </c>
      <c r="C235" s="12">
        <f t="shared" si="10"/>
        <v>120.38</v>
      </c>
      <c r="D235" s="1">
        <f t="shared" si="11"/>
        <v>0</v>
      </c>
      <c r="L235" s="2">
        <v>42104</v>
      </c>
    </row>
    <row r="236" spans="1:12" x14ac:dyDescent="0.2">
      <c r="A236" s="2">
        <v>42107</v>
      </c>
      <c r="B236" s="11">
        <v>120.585609847822</v>
      </c>
      <c r="C236" s="12">
        <f t="shared" si="10"/>
        <v>120.59</v>
      </c>
      <c r="D236" s="1">
        <f t="shared" si="11"/>
        <v>0</v>
      </c>
      <c r="L236" s="2">
        <v>42107</v>
      </c>
    </row>
    <row r="237" spans="1:12" x14ac:dyDescent="0.2">
      <c r="A237" s="2">
        <v>42108</v>
      </c>
      <c r="B237" s="11">
        <v>119.802140774637</v>
      </c>
      <c r="C237" s="12">
        <f t="shared" si="10"/>
        <v>119.8</v>
      </c>
      <c r="D237" s="1">
        <f t="shared" si="11"/>
        <v>0</v>
      </c>
      <c r="L237" s="2">
        <v>42108</v>
      </c>
    </row>
    <row r="238" spans="1:12" x14ac:dyDescent="0.2">
      <c r="A238" s="2">
        <v>42109</v>
      </c>
      <c r="B238" s="11">
        <v>120.619757341634</v>
      </c>
      <c r="C238" s="12">
        <f t="shared" si="10"/>
        <v>120.62</v>
      </c>
      <c r="D238" s="1">
        <f t="shared" si="11"/>
        <v>0</v>
      </c>
      <c r="L238" s="2">
        <v>42109</v>
      </c>
    </row>
    <row r="239" spans="1:12" x14ac:dyDescent="0.2">
      <c r="A239" s="2">
        <v>42110</v>
      </c>
      <c r="B239" s="11">
        <v>119.919633730385</v>
      </c>
      <c r="C239" s="12">
        <f t="shared" si="10"/>
        <v>119.92</v>
      </c>
      <c r="D239" s="1">
        <f t="shared" si="11"/>
        <v>0</v>
      </c>
      <c r="L239" s="2">
        <v>42110</v>
      </c>
    </row>
    <row r="240" spans="1:12" x14ac:dyDescent="0.2">
      <c r="A240" s="2">
        <v>42111</v>
      </c>
      <c r="B240" s="11">
        <v>118.199484206592</v>
      </c>
      <c r="C240" s="12">
        <f t="shared" si="10"/>
        <v>118.2</v>
      </c>
      <c r="D240" s="1">
        <f t="shared" si="11"/>
        <v>0</v>
      </c>
      <c r="L240" s="2">
        <v>42111</v>
      </c>
    </row>
    <row r="241" spans="1:12" x14ac:dyDescent="0.2">
      <c r="A241" s="2">
        <v>42114</v>
      </c>
      <c r="B241" s="11">
        <v>119.227310009199</v>
      </c>
      <c r="C241" s="12">
        <f t="shared" si="10"/>
        <v>119.23</v>
      </c>
      <c r="D241" s="1">
        <f t="shared" si="11"/>
        <v>0</v>
      </c>
      <c r="L241" s="2">
        <v>42114</v>
      </c>
    </row>
    <row r="242" spans="1:12" x14ac:dyDescent="0.2">
      <c r="A242" s="2">
        <v>42115</v>
      </c>
      <c r="B242" s="11">
        <v>119.42375195429599</v>
      </c>
      <c r="C242" s="12">
        <f t="shared" si="10"/>
        <v>119.42</v>
      </c>
      <c r="D242" s="1">
        <f t="shared" si="11"/>
        <v>0</v>
      </c>
      <c r="L242" s="2">
        <v>42115</v>
      </c>
    </row>
    <row r="243" spans="1:12" x14ac:dyDescent="0.2">
      <c r="A243" s="2">
        <v>42116</v>
      </c>
      <c r="B243" s="11">
        <v>119.73434192900601</v>
      </c>
      <c r="C243" s="12">
        <f t="shared" si="10"/>
        <v>119.73</v>
      </c>
      <c r="D243" s="1">
        <f t="shared" si="11"/>
        <v>0</v>
      </c>
      <c r="L243" s="2">
        <v>42116</v>
      </c>
    </row>
    <row r="244" spans="1:12" x14ac:dyDescent="0.2">
      <c r="A244" s="2">
        <v>42117</v>
      </c>
      <c r="B244" s="11">
        <v>119.408326784137</v>
      </c>
      <c r="C244" s="12">
        <f t="shared" si="10"/>
        <v>119.41</v>
      </c>
      <c r="D244" s="1">
        <f t="shared" si="11"/>
        <v>0</v>
      </c>
      <c r="L244" s="2">
        <v>42117</v>
      </c>
    </row>
    <row r="245" spans="1:12" x14ac:dyDescent="0.2">
      <c r="A245" s="2">
        <v>42118</v>
      </c>
      <c r="B245" s="11">
        <v>119.508336251229</v>
      </c>
      <c r="C245" s="12">
        <f t="shared" si="10"/>
        <v>119.51</v>
      </c>
      <c r="D245" s="1">
        <f t="shared" si="11"/>
        <v>0</v>
      </c>
      <c r="L245" s="2">
        <v>42118</v>
      </c>
    </row>
    <row r="246" spans="1:12" x14ac:dyDescent="0.2">
      <c r="A246" s="2">
        <v>42121</v>
      </c>
      <c r="B246" s="11">
        <v>119.754692587709</v>
      </c>
      <c r="C246" s="12">
        <f t="shared" si="10"/>
        <v>119.75</v>
      </c>
      <c r="D246" s="1">
        <f t="shared" si="11"/>
        <v>0</v>
      </c>
      <c r="L246" s="2">
        <v>42121</v>
      </c>
    </row>
    <row r="247" spans="1:12" x14ac:dyDescent="0.2">
      <c r="A247" s="2">
        <v>42122</v>
      </c>
      <c r="B247" s="11">
        <v>118.943989423499</v>
      </c>
      <c r="C247" s="12">
        <f t="shared" si="10"/>
        <v>118.94</v>
      </c>
      <c r="D247" s="1">
        <f t="shared" si="11"/>
        <v>0</v>
      </c>
      <c r="L247" s="2">
        <v>42122</v>
      </c>
    </row>
    <row r="248" spans="1:12" x14ac:dyDescent="0.2">
      <c r="A248" s="2">
        <v>42123</v>
      </c>
      <c r="B248" s="11">
        <v>117.18105072348899</v>
      </c>
      <c r="C248" s="12">
        <f t="shared" si="10"/>
        <v>117.18</v>
      </c>
      <c r="D248" s="1">
        <f t="shared" si="11"/>
        <v>0</v>
      </c>
      <c r="L248" s="2">
        <v>42123</v>
      </c>
    </row>
    <row r="249" spans="1:12" x14ac:dyDescent="0.2">
      <c r="A249" s="2">
        <v>42124</v>
      </c>
      <c r="B249" s="11">
        <v>116.392630781408</v>
      </c>
      <c r="C249" s="12">
        <f t="shared" si="10"/>
        <v>116.39</v>
      </c>
      <c r="D249" s="1">
        <f t="shared" si="11"/>
        <v>0</v>
      </c>
      <c r="L249" s="2">
        <v>42124</v>
      </c>
    </row>
    <row r="250" spans="1:12" x14ac:dyDescent="0.2">
      <c r="A250" s="2">
        <v>42125</v>
      </c>
      <c r="B250" s="11">
        <v>116.393900633502</v>
      </c>
      <c r="C250" s="12">
        <f t="shared" si="10"/>
        <v>116.39</v>
      </c>
      <c r="D250" s="1">
        <f t="shared" si="11"/>
        <v>0</v>
      </c>
      <c r="L250" s="2">
        <v>42125</v>
      </c>
    </row>
    <row r="251" spans="1:12" x14ac:dyDescent="0.2">
      <c r="A251" s="2">
        <v>42128</v>
      </c>
      <c r="B251" s="11">
        <v>117.05037675974999</v>
      </c>
      <c r="C251" s="12">
        <f t="shared" si="10"/>
        <v>117.05</v>
      </c>
      <c r="D251" s="1">
        <f t="shared" si="11"/>
        <v>0</v>
      </c>
      <c r="L251" s="2">
        <v>42128</v>
      </c>
    </row>
    <row r="252" spans="1:12" x14ac:dyDescent="0.2">
      <c r="A252" s="2">
        <v>42129</v>
      </c>
      <c r="B252" s="11">
        <v>115.756514639689</v>
      </c>
      <c r="C252" s="12">
        <f t="shared" si="10"/>
        <v>115.76</v>
      </c>
      <c r="D252" s="1">
        <f t="shared" si="11"/>
        <v>0</v>
      </c>
      <c r="L252" s="2">
        <v>42129</v>
      </c>
    </row>
    <row r="253" spans="1:12" x14ac:dyDescent="0.2">
      <c r="A253" s="2">
        <v>42130</v>
      </c>
      <c r="B253" s="11">
        <v>114.79249154921401</v>
      </c>
      <c r="C253" s="12">
        <f t="shared" si="10"/>
        <v>114.79</v>
      </c>
      <c r="D253" s="1">
        <f t="shared" si="11"/>
        <v>0</v>
      </c>
      <c r="L253" s="2">
        <v>42130</v>
      </c>
    </row>
    <row r="254" spans="1:12" x14ac:dyDescent="0.2">
      <c r="A254" s="2">
        <v>42131</v>
      </c>
      <c r="B254" s="11">
        <v>114.94787034507</v>
      </c>
      <c r="C254" s="12">
        <f t="shared" si="10"/>
        <v>114.95</v>
      </c>
      <c r="D254" s="1">
        <f t="shared" si="11"/>
        <v>0</v>
      </c>
      <c r="L254" s="2">
        <v>42131</v>
      </c>
    </row>
    <row r="255" spans="1:12" x14ac:dyDescent="0.2">
      <c r="A255" s="2">
        <v>42132</v>
      </c>
      <c r="B255" s="11">
        <v>116.48350335246801</v>
      </c>
      <c r="C255" s="12">
        <f t="shared" si="10"/>
        <v>116.48</v>
      </c>
      <c r="D255" s="1">
        <f t="shared" si="11"/>
        <v>0</v>
      </c>
      <c r="L255" s="2">
        <v>42132</v>
      </c>
    </row>
    <row r="256" spans="1:12" x14ac:dyDescent="0.2">
      <c r="A256" s="2">
        <v>42135</v>
      </c>
      <c r="B256" s="11">
        <v>116.568459499992</v>
      </c>
      <c r="C256" s="12">
        <f t="shared" si="10"/>
        <v>116.57</v>
      </c>
      <c r="D256" s="1">
        <f t="shared" si="11"/>
        <v>0</v>
      </c>
      <c r="L256" s="2">
        <v>42135</v>
      </c>
    </row>
    <row r="257" spans="1:12" x14ac:dyDescent="0.2">
      <c r="A257" s="2">
        <v>42136</v>
      </c>
      <c r="B257" s="11">
        <v>115.714469193714</v>
      </c>
      <c r="C257" s="12">
        <f t="shared" si="10"/>
        <v>115.71</v>
      </c>
      <c r="D257" s="1">
        <f t="shared" si="11"/>
        <v>0</v>
      </c>
      <c r="L257" s="2">
        <v>42136</v>
      </c>
    </row>
    <row r="258" spans="1:12" x14ac:dyDescent="0.2">
      <c r="A258" s="2">
        <v>42137</v>
      </c>
      <c r="B258" s="11">
        <v>115.331481444201</v>
      </c>
      <c r="C258" s="12">
        <f t="shared" si="10"/>
        <v>115.33</v>
      </c>
      <c r="D258" s="1">
        <f t="shared" si="11"/>
        <v>0</v>
      </c>
      <c r="L258" s="2">
        <v>42137</v>
      </c>
    </row>
    <row r="259" spans="1:12" x14ac:dyDescent="0.2">
      <c r="A259" s="2">
        <v>42138</v>
      </c>
      <c r="B259" s="11">
        <v>115.86643216477501</v>
      </c>
      <c r="C259" s="12">
        <f t="shared" si="10"/>
        <v>115.87</v>
      </c>
      <c r="D259" s="1">
        <f t="shared" si="11"/>
        <v>0</v>
      </c>
      <c r="L259" s="2">
        <v>42138</v>
      </c>
    </row>
    <row r="260" spans="1:12" x14ac:dyDescent="0.2">
      <c r="A260" s="2">
        <v>42139</v>
      </c>
      <c r="B260" s="11">
        <v>115.735840691639</v>
      </c>
      <c r="C260" s="12">
        <f t="shared" ref="C260:C323" si="12">ROUND(B260,2)</f>
        <v>115.74</v>
      </c>
      <c r="D260" s="1">
        <f t="shared" ref="D260:D323" si="13">ROUND(F260,2)</f>
        <v>0</v>
      </c>
      <c r="L260" s="2">
        <v>42139</v>
      </c>
    </row>
    <row r="261" spans="1:12" x14ac:dyDescent="0.2">
      <c r="A261" s="2">
        <v>42142</v>
      </c>
      <c r="B261" s="11">
        <v>116.11009546379201</v>
      </c>
      <c r="C261" s="12">
        <f t="shared" si="12"/>
        <v>116.11</v>
      </c>
      <c r="D261" s="1">
        <f t="shared" si="13"/>
        <v>0</v>
      </c>
      <c r="L261" s="2">
        <v>42142</v>
      </c>
    </row>
    <row r="262" spans="1:12" x14ac:dyDescent="0.2">
      <c r="A262" s="2">
        <v>42143</v>
      </c>
      <c r="B262" s="11">
        <v>117.13302120638799</v>
      </c>
      <c r="C262" s="12">
        <f t="shared" si="12"/>
        <v>117.13</v>
      </c>
      <c r="D262" s="1">
        <f t="shared" si="13"/>
        <v>0</v>
      </c>
      <c r="L262" s="2">
        <v>42143</v>
      </c>
    </row>
    <row r="263" spans="1:12" x14ac:dyDescent="0.2">
      <c r="A263" s="2">
        <v>42144</v>
      </c>
      <c r="B263" s="11">
        <v>117.31910672341</v>
      </c>
      <c r="C263" s="12">
        <f t="shared" si="12"/>
        <v>117.32</v>
      </c>
      <c r="D263" s="1">
        <f t="shared" si="13"/>
        <v>0</v>
      </c>
      <c r="L263" s="2">
        <v>42144</v>
      </c>
    </row>
    <row r="264" spans="1:12" x14ac:dyDescent="0.2">
      <c r="A264" s="2">
        <v>42145</v>
      </c>
      <c r="B264" s="11">
        <v>117.441449762213</v>
      </c>
      <c r="C264" s="12">
        <f t="shared" si="12"/>
        <v>117.44</v>
      </c>
      <c r="D264" s="1">
        <f t="shared" si="13"/>
        <v>0</v>
      </c>
      <c r="L264" s="2">
        <v>42145</v>
      </c>
    </row>
    <row r="265" spans="1:12" x14ac:dyDescent="0.2">
      <c r="A265" s="2">
        <v>42146</v>
      </c>
      <c r="B265" s="11">
        <v>117.754182808699</v>
      </c>
      <c r="C265" s="12">
        <f t="shared" si="12"/>
        <v>117.75</v>
      </c>
      <c r="D265" s="1">
        <f t="shared" si="13"/>
        <v>0</v>
      </c>
      <c r="L265" s="2">
        <v>42146</v>
      </c>
    </row>
    <row r="266" spans="1:12" x14ac:dyDescent="0.2">
      <c r="A266" s="2">
        <v>42149</v>
      </c>
      <c r="B266" s="11">
        <v>117.752143513161</v>
      </c>
      <c r="C266" s="12">
        <f t="shared" si="12"/>
        <v>117.75</v>
      </c>
      <c r="D266" s="1">
        <f t="shared" si="13"/>
        <v>0</v>
      </c>
      <c r="L266" s="2">
        <v>42149</v>
      </c>
    </row>
    <row r="267" spans="1:12" x14ac:dyDescent="0.2">
      <c r="A267" s="2">
        <v>42150</v>
      </c>
      <c r="B267" s="11">
        <v>117.607137713038</v>
      </c>
      <c r="C267" s="12">
        <f t="shared" si="12"/>
        <v>117.61</v>
      </c>
      <c r="D267" s="1">
        <f t="shared" si="13"/>
        <v>0</v>
      </c>
      <c r="L267" s="2">
        <v>42150</v>
      </c>
    </row>
    <row r="268" spans="1:12" x14ac:dyDescent="0.2">
      <c r="A268" s="2">
        <v>42151</v>
      </c>
      <c r="B268" s="11">
        <v>117.963062140993</v>
      </c>
      <c r="C268" s="12">
        <f t="shared" si="12"/>
        <v>117.96</v>
      </c>
      <c r="D268" s="1">
        <f t="shared" si="13"/>
        <v>0</v>
      </c>
      <c r="L268" s="2">
        <v>42151</v>
      </c>
    </row>
    <row r="269" spans="1:12" x14ac:dyDescent="0.2">
      <c r="A269" s="2">
        <v>42152</v>
      </c>
      <c r="B269" s="11">
        <v>117.660083125745</v>
      </c>
      <c r="C269" s="12">
        <f t="shared" si="12"/>
        <v>117.66</v>
      </c>
      <c r="D269" s="1">
        <f t="shared" si="13"/>
        <v>0</v>
      </c>
      <c r="L269" s="2">
        <v>42152</v>
      </c>
    </row>
    <row r="270" spans="1:12" x14ac:dyDescent="0.2">
      <c r="A270" s="2">
        <v>42153</v>
      </c>
      <c r="B270" s="11">
        <v>116.94276404817499</v>
      </c>
      <c r="C270" s="12">
        <f t="shared" si="12"/>
        <v>116.94</v>
      </c>
      <c r="D270" s="1">
        <f t="shared" si="13"/>
        <v>0</v>
      </c>
      <c r="L270" s="2">
        <v>42153</v>
      </c>
    </row>
    <row r="271" spans="1:12" x14ac:dyDescent="0.2">
      <c r="A271" s="2">
        <v>42156</v>
      </c>
      <c r="B271" s="11">
        <v>117.09624860322999</v>
      </c>
      <c r="C271" s="12">
        <f t="shared" si="12"/>
        <v>117.1</v>
      </c>
      <c r="D271" s="1">
        <f t="shared" si="13"/>
        <v>0</v>
      </c>
      <c r="L271" s="2">
        <v>42156</v>
      </c>
    </row>
    <row r="272" spans="1:12" x14ac:dyDescent="0.2">
      <c r="A272" s="2">
        <v>42157</v>
      </c>
      <c r="B272" s="11">
        <v>116.022929475477</v>
      </c>
      <c r="C272" s="12">
        <f t="shared" si="12"/>
        <v>116.02</v>
      </c>
      <c r="D272" s="1">
        <f t="shared" si="13"/>
        <v>0</v>
      </c>
      <c r="L272" s="2">
        <v>42157</v>
      </c>
    </row>
    <row r="273" spans="1:12" x14ac:dyDescent="0.2">
      <c r="A273" s="2">
        <v>42158</v>
      </c>
      <c r="B273" s="11">
        <v>115.511471649735</v>
      </c>
      <c r="C273" s="12">
        <f t="shared" si="12"/>
        <v>115.51</v>
      </c>
      <c r="D273" s="1">
        <f t="shared" si="13"/>
        <v>0</v>
      </c>
      <c r="L273" s="2">
        <v>42158</v>
      </c>
    </row>
    <row r="274" spans="1:12" x14ac:dyDescent="0.2">
      <c r="A274" s="2">
        <v>42159</v>
      </c>
      <c r="B274" s="11">
        <v>114.962741600231</v>
      </c>
      <c r="C274" s="12">
        <f t="shared" si="12"/>
        <v>114.96</v>
      </c>
      <c r="D274" s="1">
        <f t="shared" si="13"/>
        <v>0</v>
      </c>
      <c r="L274" s="2">
        <v>42159</v>
      </c>
    </row>
    <row r="275" spans="1:12" x14ac:dyDescent="0.2">
      <c r="A275" s="2">
        <v>42160</v>
      </c>
      <c r="B275" s="11">
        <v>115.051524147615</v>
      </c>
      <c r="C275" s="12">
        <f t="shared" si="12"/>
        <v>115.05</v>
      </c>
      <c r="D275" s="1">
        <f t="shared" si="13"/>
        <v>0</v>
      </c>
      <c r="L275" s="2">
        <v>42160</v>
      </c>
    </row>
    <row r="276" spans="1:12" x14ac:dyDescent="0.2">
      <c r="A276" s="2">
        <v>42163</v>
      </c>
      <c r="B276" s="11">
        <v>114.37581889040401</v>
      </c>
      <c r="C276" s="12">
        <f t="shared" si="12"/>
        <v>114.38</v>
      </c>
      <c r="D276" s="1">
        <f t="shared" si="13"/>
        <v>0</v>
      </c>
      <c r="L276" s="2">
        <v>42163</v>
      </c>
    </row>
    <row r="277" spans="1:12" x14ac:dyDescent="0.2">
      <c r="A277" s="2">
        <v>42164</v>
      </c>
      <c r="B277" s="11">
        <v>113.907741978335</v>
      </c>
      <c r="C277" s="12">
        <f t="shared" si="12"/>
        <v>113.91</v>
      </c>
      <c r="D277" s="1">
        <f t="shared" si="13"/>
        <v>0</v>
      </c>
      <c r="L277" s="2">
        <v>42164</v>
      </c>
    </row>
    <row r="278" spans="1:12" x14ac:dyDescent="0.2">
      <c r="A278" s="2">
        <v>42165</v>
      </c>
      <c r="B278" s="11">
        <v>114.550188189926</v>
      </c>
      <c r="C278" s="12">
        <f t="shared" si="12"/>
        <v>114.55</v>
      </c>
      <c r="D278" s="1">
        <f t="shared" si="13"/>
        <v>0</v>
      </c>
      <c r="L278" s="2">
        <v>42165</v>
      </c>
    </row>
    <row r="279" spans="1:12" x14ac:dyDescent="0.2">
      <c r="A279" s="2">
        <v>42166</v>
      </c>
      <c r="B279" s="11">
        <v>115.033623432543</v>
      </c>
      <c r="C279" s="12">
        <f t="shared" si="12"/>
        <v>115.03</v>
      </c>
      <c r="D279" s="1">
        <f t="shared" si="13"/>
        <v>0</v>
      </c>
      <c r="L279" s="2">
        <v>42166</v>
      </c>
    </row>
    <row r="280" spans="1:12" x14ac:dyDescent="0.2">
      <c r="A280" s="2">
        <v>42167</v>
      </c>
      <c r="B280" s="11">
        <v>114.576695751057</v>
      </c>
      <c r="C280" s="12">
        <f t="shared" si="12"/>
        <v>114.58</v>
      </c>
      <c r="D280" s="1">
        <f t="shared" si="13"/>
        <v>0</v>
      </c>
      <c r="L280" s="2">
        <v>42167</v>
      </c>
    </row>
    <row r="281" spans="1:12" x14ac:dyDescent="0.2">
      <c r="A281" s="2">
        <v>42170</v>
      </c>
      <c r="B281" s="11">
        <v>113.980191968597</v>
      </c>
      <c r="C281" s="12">
        <f t="shared" si="12"/>
        <v>113.98</v>
      </c>
      <c r="D281" s="1">
        <f t="shared" si="13"/>
        <v>0</v>
      </c>
      <c r="L281" s="2">
        <v>42170</v>
      </c>
    </row>
    <row r="282" spans="1:12" x14ac:dyDescent="0.2">
      <c r="A282" s="2">
        <v>42171</v>
      </c>
      <c r="B282" s="11">
        <v>114.228999267323</v>
      </c>
      <c r="C282" s="12">
        <f t="shared" si="12"/>
        <v>114.23</v>
      </c>
      <c r="D282" s="1">
        <f t="shared" si="13"/>
        <v>0</v>
      </c>
      <c r="L282" s="2">
        <v>42171</v>
      </c>
    </row>
    <row r="283" spans="1:12" x14ac:dyDescent="0.2">
      <c r="A283" s="2">
        <v>42172</v>
      </c>
      <c r="B283" s="11">
        <v>114.226272981115</v>
      </c>
      <c r="C283" s="12">
        <f t="shared" si="12"/>
        <v>114.23</v>
      </c>
      <c r="D283" s="1">
        <f t="shared" si="13"/>
        <v>0</v>
      </c>
      <c r="L283" s="2">
        <v>42172</v>
      </c>
    </row>
    <row r="284" spans="1:12" x14ac:dyDescent="0.2">
      <c r="A284" s="2">
        <v>42173</v>
      </c>
      <c r="B284" s="11">
        <v>114.075047485502</v>
      </c>
      <c r="C284" s="12">
        <f t="shared" si="12"/>
        <v>114.08</v>
      </c>
      <c r="D284" s="1">
        <f t="shared" si="13"/>
        <v>0</v>
      </c>
      <c r="L284" s="2">
        <v>42173</v>
      </c>
    </row>
    <row r="285" spans="1:12" x14ac:dyDescent="0.2">
      <c r="A285" s="2">
        <v>42174</v>
      </c>
      <c r="B285" s="11">
        <v>114.401066383779</v>
      </c>
      <c r="C285" s="12">
        <f t="shared" si="12"/>
        <v>114.4</v>
      </c>
      <c r="D285" s="1">
        <f t="shared" si="13"/>
        <v>0</v>
      </c>
      <c r="L285" s="2">
        <v>42174</v>
      </c>
    </row>
    <row r="286" spans="1:12" x14ac:dyDescent="0.2">
      <c r="A286" s="2">
        <v>42177</v>
      </c>
      <c r="B286" s="11">
        <v>114.899143972728</v>
      </c>
      <c r="C286" s="12">
        <f t="shared" si="12"/>
        <v>114.9</v>
      </c>
      <c r="D286" s="1">
        <f t="shared" si="13"/>
        <v>0</v>
      </c>
      <c r="L286" s="2">
        <v>42177</v>
      </c>
    </row>
    <row r="287" spans="1:12" x14ac:dyDescent="0.2">
      <c r="A287" s="2">
        <v>42178</v>
      </c>
      <c r="B287" s="11">
        <v>116.007240191447</v>
      </c>
      <c r="C287" s="12">
        <f t="shared" si="12"/>
        <v>116.01</v>
      </c>
      <c r="D287" s="1">
        <f t="shared" si="13"/>
        <v>0</v>
      </c>
      <c r="L287" s="2">
        <v>42178</v>
      </c>
    </row>
    <row r="288" spans="1:12" x14ac:dyDescent="0.2">
      <c r="A288" s="2">
        <v>42179</v>
      </c>
      <c r="B288" s="11">
        <v>115.81348165106</v>
      </c>
      <c r="C288" s="12">
        <f t="shared" si="12"/>
        <v>115.81</v>
      </c>
      <c r="D288" s="1">
        <f t="shared" si="13"/>
        <v>0</v>
      </c>
      <c r="L288" s="2">
        <v>42179</v>
      </c>
    </row>
    <row r="289" spans="1:12" x14ac:dyDescent="0.2">
      <c r="A289" s="2">
        <v>42180</v>
      </c>
      <c r="B289" s="11">
        <v>115.61292470797299</v>
      </c>
      <c r="C289" s="12">
        <f t="shared" si="12"/>
        <v>115.61</v>
      </c>
      <c r="D289" s="1">
        <f t="shared" si="13"/>
        <v>0</v>
      </c>
      <c r="L289" s="2">
        <v>42180</v>
      </c>
    </row>
    <row r="290" spans="1:12" x14ac:dyDescent="0.2">
      <c r="A290" s="2">
        <v>42181</v>
      </c>
      <c r="B290" s="11">
        <v>115.498864948006</v>
      </c>
      <c r="C290" s="12">
        <f t="shared" si="12"/>
        <v>115.5</v>
      </c>
      <c r="D290" s="1">
        <f t="shared" si="13"/>
        <v>0</v>
      </c>
      <c r="L290" s="2">
        <v>42181</v>
      </c>
    </row>
    <row r="291" spans="1:12" x14ac:dyDescent="0.2">
      <c r="A291" s="2">
        <v>42184</v>
      </c>
      <c r="B291" s="11">
        <v>114.00331529262699</v>
      </c>
      <c r="C291" s="12">
        <f t="shared" si="12"/>
        <v>114</v>
      </c>
      <c r="D291" s="1">
        <f t="shared" si="13"/>
        <v>0</v>
      </c>
      <c r="L291" s="2">
        <v>42184</v>
      </c>
    </row>
    <row r="292" spans="1:12" x14ac:dyDescent="0.2">
      <c r="A292" s="2">
        <v>42185</v>
      </c>
      <c r="B292" s="11">
        <v>113.835607961406</v>
      </c>
      <c r="C292" s="12">
        <f t="shared" si="12"/>
        <v>113.84</v>
      </c>
      <c r="D292" s="1">
        <f t="shared" si="13"/>
        <v>0</v>
      </c>
      <c r="L292" s="2">
        <v>42185</v>
      </c>
    </row>
    <row r="293" spans="1:12" x14ac:dyDescent="0.2">
      <c r="A293" s="2">
        <v>42186</v>
      </c>
      <c r="B293" s="11">
        <v>114.689592255807</v>
      </c>
      <c r="C293" s="12">
        <f t="shared" si="12"/>
        <v>114.69</v>
      </c>
      <c r="D293" s="1">
        <f t="shared" si="13"/>
        <v>0</v>
      </c>
      <c r="L293" s="2">
        <v>42186</v>
      </c>
    </row>
    <row r="294" spans="1:12" x14ac:dyDescent="0.2">
      <c r="A294" s="2">
        <v>42187</v>
      </c>
      <c r="B294" s="11">
        <v>114.551213405471</v>
      </c>
      <c r="C294" s="12">
        <f t="shared" si="12"/>
        <v>114.55</v>
      </c>
      <c r="D294" s="1">
        <f t="shared" si="13"/>
        <v>0</v>
      </c>
      <c r="L294" s="2">
        <v>42187</v>
      </c>
    </row>
    <row r="295" spans="1:12" x14ac:dyDescent="0.2">
      <c r="A295" s="2">
        <v>42188</v>
      </c>
      <c r="B295" s="11">
        <v>114.49202155900301</v>
      </c>
      <c r="C295" s="12">
        <f t="shared" si="12"/>
        <v>114.49</v>
      </c>
      <c r="D295" s="1">
        <f t="shared" si="13"/>
        <v>0</v>
      </c>
      <c r="L295" s="2">
        <v>42188</v>
      </c>
    </row>
    <row r="296" spans="1:12" x14ac:dyDescent="0.2">
      <c r="A296" s="2">
        <v>42191</v>
      </c>
      <c r="B296" s="11">
        <v>114.07305172446</v>
      </c>
      <c r="C296" s="12">
        <f t="shared" si="12"/>
        <v>114.07</v>
      </c>
      <c r="D296" s="1">
        <f t="shared" si="13"/>
        <v>0</v>
      </c>
      <c r="L296" s="2">
        <v>42191</v>
      </c>
    </row>
    <row r="297" spans="1:12" x14ac:dyDescent="0.2">
      <c r="A297" s="2">
        <v>42192</v>
      </c>
      <c r="B297" s="11">
        <v>113.637167964417</v>
      </c>
      <c r="C297" s="12">
        <f t="shared" si="12"/>
        <v>113.64</v>
      </c>
      <c r="D297" s="1">
        <f t="shared" si="13"/>
        <v>0</v>
      </c>
      <c r="L297" s="2">
        <v>42192</v>
      </c>
    </row>
    <row r="298" spans="1:12" x14ac:dyDescent="0.2">
      <c r="A298" s="2">
        <v>42193</v>
      </c>
      <c r="B298" s="11">
        <v>112.83684260983</v>
      </c>
      <c r="C298" s="12">
        <f t="shared" si="12"/>
        <v>112.84</v>
      </c>
      <c r="D298" s="1">
        <f t="shared" si="13"/>
        <v>0</v>
      </c>
      <c r="L298" s="2">
        <v>42193</v>
      </c>
    </row>
    <row r="299" spans="1:12" x14ac:dyDescent="0.2">
      <c r="A299" s="2">
        <v>42194</v>
      </c>
      <c r="B299" s="11">
        <v>113.794915502506</v>
      </c>
      <c r="C299" s="12">
        <f t="shared" si="12"/>
        <v>113.79</v>
      </c>
      <c r="D299" s="1">
        <f t="shared" si="13"/>
        <v>0</v>
      </c>
      <c r="L299" s="2">
        <v>42194</v>
      </c>
    </row>
    <row r="300" spans="1:12" x14ac:dyDescent="0.2">
      <c r="A300" s="2">
        <v>42195</v>
      </c>
      <c r="B300" s="11">
        <v>114.114455374288</v>
      </c>
      <c r="C300" s="12">
        <f t="shared" si="12"/>
        <v>114.11</v>
      </c>
      <c r="D300" s="1">
        <f t="shared" si="13"/>
        <v>0</v>
      </c>
      <c r="L300" s="2">
        <v>42195</v>
      </c>
    </row>
    <row r="301" spans="1:12" x14ac:dyDescent="0.2">
      <c r="A301" s="2">
        <v>42198</v>
      </c>
      <c r="B301" s="11">
        <v>115.667607092948</v>
      </c>
      <c r="C301" s="12">
        <f t="shared" si="12"/>
        <v>115.67</v>
      </c>
      <c r="D301" s="1">
        <f t="shared" si="13"/>
        <v>0</v>
      </c>
      <c r="L301" s="2">
        <v>42198</v>
      </c>
    </row>
    <row r="302" spans="1:12" x14ac:dyDescent="0.2">
      <c r="A302" s="2">
        <v>42199</v>
      </c>
      <c r="B302" s="11">
        <v>116.08477997008499</v>
      </c>
      <c r="C302" s="12">
        <f t="shared" si="12"/>
        <v>116.08</v>
      </c>
      <c r="D302" s="1">
        <f t="shared" si="13"/>
        <v>0</v>
      </c>
      <c r="L302" s="2">
        <v>42199</v>
      </c>
    </row>
    <row r="303" spans="1:12" x14ac:dyDescent="0.2">
      <c r="A303" s="2">
        <v>42200</v>
      </c>
      <c r="B303" s="11">
        <v>116.669340652336</v>
      </c>
      <c r="C303" s="12">
        <f t="shared" si="12"/>
        <v>116.67</v>
      </c>
      <c r="D303" s="1">
        <f t="shared" si="13"/>
        <v>0</v>
      </c>
      <c r="L303" s="2">
        <v>42200</v>
      </c>
    </row>
    <row r="304" spans="1:12" x14ac:dyDescent="0.2">
      <c r="A304" s="2">
        <v>42201</v>
      </c>
      <c r="B304" s="11">
        <v>117.495891951063</v>
      </c>
      <c r="C304" s="12">
        <f t="shared" si="12"/>
        <v>117.5</v>
      </c>
      <c r="D304" s="1">
        <f t="shared" si="13"/>
        <v>0</v>
      </c>
      <c r="L304" s="2">
        <v>42201</v>
      </c>
    </row>
    <row r="305" spans="1:12" x14ac:dyDescent="0.2">
      <c r="A305" s="2">
        <v>42202</v>
      </c>
      <c r="B305" s="11">
        <v>117.778138897128</v>
      </c>
      <c r="C305" s="12">
        <f t="shared" si="12"/>
        <v>117.78</v>
      </c>
      <c r="D305" s="1">
        <f t="shared" si="13"/>
        <v>0</v>
      </c>
      <c r="L305" s="2">
        <v>42202</v>
      </c>
    </row>
    <row r="306" spans="1:12" x14ac:dyDescent="0.2">
      <c r="A306" s="2">
        <v>42205</v>
      </c>
      <c r="B306" s="11">
        <v>117.92955678584001</v>
      </c>
      <c r="C306" s="12">
        <f t="shared" si="12"/>
        <v>117.93</v>
      </c>
      <c r="D306" s="1">
        <f t="shared" si="13"/>
        <v>0</v>
      </c>
      <c r="L306" s="2">
        <v>42205</v>
      </c>
    </row>
    <row r="307" spans="1:12" x14ac:dyDescent="0.2">
      <c r="A307" s="2">
        <v>42206</v>
      </c>
      <c r="B307" s="11">
        <v>117.183701560823</v>
      </c>
      <c r="C307" s="12">
        <f t="shared" si="12"/>
        <v>117.18</v>
      </c>
      <c r="D307" s="1">
        <f t="shared" si="13"/>
        <v>0</v>
      </c>
      <c r="L307" s="2">
        <v>42206</v>
      </c>
    </row>
    <row r="308" spans="1:12" x14ac:dyDescent="0.2">
      <c r="A308" s="2">
        <v>42207</v>
      </c>
      <c r="B308" s="11">
        <v>116.956776106712</v>
      </c>
      <c r="C308" s="12">
        <f t="shared" si="12"/>
        <v>116.96</v>
      </c>
      <c r="D308" s="1">
        <f t="shared" si="13"/>
        <v>0</v>
      </c>
      <c r="L308" s="2">
        <v>42207</v>
      </c>
    </row>
    <row r="309" spans="1:12" x14ac:dyDescent="0.2">
      <c r="A309" s="2">
        <v>42208</v>
      </c>
      <c r="B309" s="11">
        <v>116.428052428146</v>
      </c>
      <c r="C309" s="12">
        <f t="shared" si="12"/>
        <v>116.43</v>
      </c>
      <c r="D309" s="1">
        <f t="shared" si="13"/>
        <v>0</v>
      </c>
      <c r="L309" s="2">
        <v>42208</v>
      </c>
    </row>
    <row r="310" spans="1:12" x14ac:dyDescent="0.2">
      <c r="A310" s="2">
        <v>42209</v>
      </c>
      <c r="B310" s="11">
        <v>115.84051477665599</v>
      </c>
      <c r="C310" s="12">
        <f t="shared" si="12"/>
        <v>115.84</v>
      </c>
      <c r="D310" s="1">
        <f t="shared" si="13"/>
        <v>0</v>
      </c>
      <c r="L310" s="2">
        <v>42209</v>
      </c>
    </row>
    <row r="311" spans="1:12" x14ac:dyDescent="0.2">
      <c r="A311" s="2">
        <v>42212</v>
      </c>
      <c r="B311" s="11">
        <v>114.1647860435</v>
      </c>
      <c r="C311" s="12">
        <f t="shared" si="12"/>
        <v>114.16</v>
      </c>
      <c r="D311" s="1">
        <f t="shared" si="13"/>
        <v>0</v>
      </c>
      <c r="L311" s="2">
        <v>42212</v>
      </c>
    </row>
    <row r="312" spans="1:12" x14ac:dyDescent="0.2">
      <c r="A312" s="2">
        <v>42213</v>
      </c>
      <c r="B312" s="11">
        <v>114.92242781876701</v>
      </c>
      <c r="C312" s="12">
        <f t="shared" si="12"/>
        <v>114.92</v>
      </c>
      <c r="D312" s="1">
        <f t="shared" si="13"/>
        <v>0</v>
      </c>
      <c r="L312" s="2">
        <v>42213</v>
      </c>
    </row>
    <row r="313" spans="1:12" x14ac:dyDescent="0.2">
      <c r="A313" s="2">
        <v>42214</v>
      </c>
      <c r="B313" s="11">
        <v>115.71997501282</v>
      </c>
      <c r="C313" s="12">
        <f t="shared" si="12"/>
        <v>115.72</v>
      </c>
      <c r="D313" s="1">
        <f t="shared" si="13"/>
        <v>0</v>
      </c>
      <c r="L313" s="2">
        <v>42214</v>
      </c>
    </row>
    <row r="314" spans="1:12" x14ac:dyDescent="0.2">
      <c r="A314" s="2">
        <v>42215</v>
      </c>
      <c r="B314" s="11">
        <v>116.287965356939</v>
      </c>
      <c r="C314" s="12">
        <f t="shared" si="12"/>
        <v>116.29</v>
      </c>
      <c r="D314" s="1">
        <f t="shared" si="13"/>
        <v>0</v>
      </c>
      <c r="L314" s="2">
        <v>42215</v>
      </c>
    </row>
    <row r="315" spans="1:12" x14ac:dyDescent="0.2">
      <c r="A315" s="2">
        <v>42216</v>
      </c>
      <c r="B315" s="11">
        <v>116.040150398354</v>
      </c>
      <c r="C315" s="12">
        <f t="shared" si="12"/>
        <v>116.04</v>
      </c>
      <c r="D315" s="1">
        <f t="shared" si="13"/>
        <v>0</v>
      </c>
      <c r="L315" s="2">
        <v>42216</v>
      </c>
    </row>
    <row r="316" spans="1:12" x14ac:dyDescent="0.2">
      <c r="A316" s="2">
        <v>42219</v>
      </c>
      <c r="B316" s="11">
        <v>116.310133240027</v>
      </c>
      <c r="C316" s="12">
        <f t="shared" si="12"/>
        <v>116.31</v>
      </c>
      <c r="D316" s="1">
        <f t="shared" si="13"/>
        <v>0</v>
      </c>
      <c r="L316" s="2">
        <v>42219</v>
      </c>
    </row>
    <row r="317" spans="1:12" x14ac:dyDescent="0.2">
      <c r="A317" s="2">
        <v>42220</v>
      </c>
      <c r="B317" s="11">
        <v>116.112972148184</v>
      </c>
      <c r="C317" s="12">
        <f t="shared" si="12"/>
        <v>116.11</v>
      </c>
      <c r="D317" s="1">
        <f t="shared" si="13"/>
        <v>0</v>
      </c>
      <c r="L317" s="2">
        <v>42220</v>
      </c>
    </row>
    <row r="318" spans="1:12" x14ac:dyDescent="0.2">
      <c r="A318" s="2">
        <v>42221</v>
      </c>
      <c r="B318" s="11">
        <v>117.09116116473299</v>
      </c>
      <c r="C318" s="12">
        <f t="shared" si="12"/>
        <v>117.09</v>
      </c>
      <c r="D318" s="1">
        <f t="shared" si="13"/>
        <v>0</v>
      </c>
      <c r="L318" s="2">
        <v>42221</v>
      </c>
    </row>
    <row r="319" spans="1:12" x14ac:dyDescent="0.2">
      <c r="A319" s="2">
        <v>42222</v>
      </c>
      <c r="B319" s="11">
        <v>116.150106568746</v>
      </c>
      <c r="C319" s="12">
        <f t="shared" si="12"/>
        <v>116.15</v>
      </c>
      <c r="D319" s="1">
        <f t="shared" si="13"/>
        <v>0</v>
      </c>
      <c r="L319" s="2">
        <v>42222</v>
      </c>
    </row>
    <row r="320" spans="1:12" x14ac:dyDescent="0.2">
      <c r="A320" s="2">
        <v>42223</v>
      </c>
      <c r="B320" s="11">
        <v>115.62349163459101</v>
      </c>
      <c r="C320" s="12">
        <f t="shared" si="12"/>
        <v>115.62</v>
      </c>
      <c r="D320" s="1">
        <f t="shared" si="13"/>
        <v>0</v>
      </c>
      <c r="L320" s="2">
        <v>42223</v>
      </c>
    </row>
    <row r="321" spans="1:12" x14ac:dyDescent="0.2">
      <c r="A321" s="2">
        <v>42226</v>
      </c>
      <c r="B321" s="11">
        <v>116.305067800811</v>
      </c>
      <c r="C321" s="12">
        <f t="shared" si="12"/>
        <v>116.31</v>
      </c>
      <c r="D321" s="1">
        <f t="shared" si="13"/>
        <v>0</v>
      </c>
      <c r="L321" s="2">
        <v>42226</v>
      </c>
    </row>
    <row r="322" spans="1:12" x14ac:dyDescent="0.2">
      <c r="A322" s="2">
        <v>42227</v>
      </c>
      <c r="B322" s="11">
        <v>115.128598679672</v>
      </c>
      <c r="C322" s="12">
        <f t="shared" si="12"/>
        <v>115.13</v>
      </c>
      <c r="D322" s="1">
        <f t="shared" si="13"/>
        <v>0</v>
      </c>
      <c r="L322" s="2">
        <v>42227</v>
      </c>
    </row>
    <row r="323" spans="1:12" x14ac:dyDescent="0.2">
      <c r="A323" s="2">
        <v>42228</v>
      </c>
      <c r="B323" s="11">
        <v>113.569051472026</v>
      </c>
      <c r="C323" s="12">
        <f t="shared" si="12"/>
        <v>113.57</v>
      </c>
      <c r="D323" s="1">
        <f t="shared" si="13"/>
        <v>0</v>
      </c>
      <c r="L323" s="2">
        <v>42228</v>
      </c>
    </row>
    <row r="324" spans="1:12" x14ac:dyDescent="0.2">
      <c r="A324" s="2">
        <v>42229</v>
      </c>
      <c r="B324" s="11">
        <v>114.455079234359</v>
      </c>
      <c r="C324" s="12">
        <f t="shared" ref="C324:C387" si="14">ROUND(B324,2)</f>
        <v>114.46</v>
      </c>
      <c r="D324" s="1">
        <f t="shared" ref="D324:D387" si="15">ROUND(F324,2)</f>
        <v>0</v>
      </c>
      <c r="L324" s="2">
        <v>42229</v>
      </c>
    </row>
    <row r="325" spans="1:12" x14ac:dyDescent="0.2">
      <c r="A325" s="2">
        <v>42230</v>
      </c>
      <c r="B325" s="11">
        <v>114.550421918819</v>
      </c>
      <c r="C325" s="12">
        <f t="shared" si="14"/>
        <v>114.55</v>
      </c>
      <c r="D325" s="1">
        <f t="shared" si="15"/>
        <v>0</v>
      </c>
      <c r="L325" s="2">
        <v>42230</v>
      </c>
    </row>
    <row r="326" spans="1:12" x14ac:dyDescent="0.2">
      <c r="A326" s="2">
        <v>42233</v>
      </c>
      <c r="B326" s="11">
        <v>114.976269689882</v>
      </c>
      <c r="C326" s="12">
        <f t="shared" si="14"/>
        <v>114.98</v>
      </c>
      <c r="D326" s="1">
        <f t="shared" si="15"/>
        <v>0</v>
      </c>
      <c r="L326" s="2">
        <v>42233</v>
      </c>
    </row>
    <row r="327" spans="1:12" x14ac:dyDescent="0.2">
      <c r="A327" s="2">
        <v>42234</v>
      </c>
      <c r="B327" s="11">
        <v>115.158821983259</v>
      </c>
      <c r="C327" s="12">
        <f t="shared" si="14"/>
        <v>115.16</v>
      </c>
      <c r="D327" s="1">
        <f t="shared" si="15"/>
        <v>0</v>
      </c>
      <c r="L327" s="2">
        <v>42234</v>
      </c>
    </row>
    <row r="328" spans="1:12" x14ac:dyDescent="0.2">
      <c r="A328" s="2">
        <v>42235</v>
      </c>
      <c r="B328" s="11">
        <v>114.19401070470199</v>
      </c>
      <c r="C328" s="12">
        <f t="shared" si="14"/>
        <v>114.19</v>
      </c>
      <c r="D328" s="1">
        <f t="shared" si="15"/>
        <v>0</v>
      </c>
      <c r="L328" s="2">
        <v>42235</v>
      </c>
    </row>
    <row r="329" spans="1:12" x14ac:dyDescent="0.2">
      <c r="A329" s="2">
        <v>42236</v>
      </c>
      <c r="B329" s="11">
        <v>112.853757036427</v>
      </c>
      <c r="C329" s="12">
        <f t="shared" si="14"/>
        <v>112.85</v>
      </c>
      <c r="D329" s="1">
        <f t="shared" si="15"/>
        <v>0</v>
      </c>
      <c r="L329" s="2">
        <v>42236</v>
      </c>
    </row>
    <row r="330" spans="1:12" x14ac:dyDescent="0.2">
      <c r="A330" s="2">
        <v>42237</v>
      </c>
      <c r="B330" s="11">
        <v>110.59228983706301</v>
      </c>
      <c r="C330" s="12">
        <f t="shared" si="14"/>
        <v>110.59</v>
      </c>
      <c r="D330" s="1">
        <f t="shared" si="15"/>
        <v>0</v>
      </c>
      <c r="L330" s="2">
        <v>42237</v>
      </c>
    </row>
    <row r="331" spans="1:12" x14ac:dyDescent="0.2">
      <c r="A331" s="2">
        <v>42240</v>
      </c>
      <c r="B331" s="11">
        <v>107.069993093438</v>
      </c>
      <c r="C331" s="12">
        <f t="shared" si="14"/>
        <v>107.07</v>
      </c>
      <c r="D331" s="1">
        <f t="shared" si="15"/>
        <v>0</v>
      </c>
      <c r="L331" s="2">
        <v>42240</v>
      </c>
    </row>
    <row r="332" spans="1:12" x14ac:dyDescent="0.2">
      <c r="A332" s="2">
        <v>42241</v>
      </c>
      <c r="B332" s="11">
        <v>109.049999779598</v>
      </c>
      <c r="C332" s="12">
        <f t="shared" si="14"/>
        <v>109.05</v>
      </c>
      <c r="D332" s="1">
        <f t="shared" si="15"/>
        <v>0</v>
      </c>
      <c r="L332" s="2">
        <v>42241</v>
      </c>
    </row>
    <row r="333" spans="1:12" x14ac:dyDescent="0.2">
      <c r="A333" s="2">
        <v>42242</v>
      </c>
      <c r="B333" s="11">
        <v>108.27026368545999</v>
      </c>
      <c r="C333" s="12">
        <f t="shared" si="14"/>
        <v>108.27</v>
      </c>
      <c r="D333" s="1">
        <f t="shared" si="15"/>
        <v>0</v>
      </c>
      <c r="L333" s="2">
        <v>42242</v>
      </c>
    </row>
    <row r="334" spans="1:12" x14ac:dyDescent="0.2">
      <c r="A334" s="2">
        <v>42243</v>
      </c>
      <c r="B334" s="11">
        <v>109.960432237568</v>
      </c>
      <c r="C334" s="12">
        <f t="shared" si="14"/>
        <v>109.96</v>
      </c>
      <c r="D334" s="1">
        <f t="shared" si="15"/>
        <v>0</v>
      </c>
      <c r="L334" s="2">
        <v>42243</v>
      </c>
    </row>
    <row r="335" spans="1:12" x14ac:dyDescent="0.2">
      <c r="A335" s="2">
        <v>42244</v>
      </c>
      <c r="B335" s="11">
        <v>110.309450525781</v>
      </c>
      <c r="C335" s="12">
        <f t="shared" si="14"/>
        <v>110.31</v>
      </c>
      <c r="D335" s="1">
        <f t="shared" si="15"/>
        <v>0</v>
      </c>
      <c r="L335" s="2">
        <v>42244</v>
      </c>
    </row>
    <row r="336" spans="1:12" x14ac:dyDescent="0.2">
      <c r="A336" s="2">
        <v>42247</v>
      </c>
      <c r="B336" s="11">
        <v>110.058983197087</v>
      </c>
      <c r="C336" s="12">
        <f t="shared" si="14"/>
        <v>110.06</v>
      </c>
      <c r="D336" s="1">
        <f t="shared" si="15"/>
        <v>0</v>
      </c>
      <c r="L336" s="2">
        <v>42247</v>
      </c>
    </row>
    <row r="337" spans="1:12" x14ac:dyDescent="0.2">
      <c r="A337" s="2">
        <v>42248</v>
      </c>
      <c r="B337" s="11">
        <v>109.11972922801399</v>
      </c>
      <c r="C337" s="12">
        <f t="shared" si="14"/>
        <v>109.12</v>
      </c>
      <c r="D337" s="1">
        <f t="shared" si="15"/>
        <v>0</v>
      </c>
      <c r="L337" s="2">
        <v>42248</v>
      </c>
    </row>
    <row r="338" spans="1:12" x14ac:dyDescent="0.2">
      <c r="A338" s="2">
        <v>42249</v>
      </c>
      <c r="B338" s="11">
        <v>109.142392444668</v>
      </c>
      <c r="C338" s="12">
        <f t="shared" si="14"/>
        <v>109.14</v>
      </c>
      <c r="D338" s="1">
        <f t="shared" si="15"/>
        <v>0</v>
      </c>
      <c r="L338" s="2">
        <v>42249</v>
      </c>
    </row>
    <row r="339" spans="1:12" x14ac:dyDescent="0.2">
      <c r="A339" s="2">
        <v>42250</v>
      </c>
      <c r="B339" s="11">
        <v>109.92471813551499</v>
      </c>
      <c r="C339" s="12">
        <f t="shared" si="14"/>
        <v>109.92</v>
      </c>
      <c r="D339" s="1">
        <f t="shared" si="15"/>
        <v>0</v>
      </c>
      <c r="L339" s="2">
        <v>42250</v>
      </c>
    </row>
    <row r="340" spans="1:12" x14ac:dyDescent="0.2">
      <c r="A340" s="2">
        <v>42251</v>
      </c>
      <c r="B340" s="11">
        <v>109.18086861143399</v>
      </c>
      <c r="C340" s="12">
        <f t="shared" si="14"/>
        <v>109.18</v>
      </c>
      <c r="D340" s="1">
        <f t="shared" si="15"/>
        <v>0</v>
      </c>
      <c r="L340" s="2">
        <v>42251</v>
      </c>
    </row>
    <row r="341" spans="1:12" x14ac:dyDescent="0.2">
      <c r="A341" s="2">
        <v>42254</v>
      </c>
      <c r="B341" s="11">
        <v>109.323392801015</v>
      </c>
      <c r="C341" s="12">
        <f t="shared" si="14"/>
        <v>109.32</v>
      </c>
      <c r="D341" s="1">
        <f t="shared" si="15"/>
        <v>0</v>
      </c>
      <c r="L341" s="2">
        <v>42254</v>
      </c>
    </row>
    <row r="342" spans="1:12" x14ac:dyDescent="0.2">
      <c r="A342" s="2">
        <v>42255</v>
      </c>
      <c r="B342" s="11">
        <v>109.569245210462</v>
      </c>
      <c r="C342" s="12">
        <f t="shared" si="14"/>
        <v>109.57</v>
      </c>
      <c r="D342" s="1">
        <f t="shared" si="15"/>
        <v>0</v>
      </c>
      <c r="L342" s="2">
        <v>42255</v>
      </c>
    </row>
    <row r="343" spans="1:12" x14ac:dyDescent="0.2">
      <c r="A343" s="2">
        <v>42256</v>
      </c>
      <c r="B343" s="11">
        <v>109.91763836929</v>
      </c>
      <c r="C343" s="12">
        <f t="shared" si="14"/>
        <v>109.92</v>
      </c>
      <c r="D343" s="1">
        <f t="shared" si="15"/>
        <v>0</v>
      </c>
      <c r="L343" s="2">
        <v>42256</v>
      </c>
    </row>
    <row r="344" spans="1:12" x14ac:dyDescent="0.2">
      <c r="A344" s="2">
        <v>42257</v>
      </c>
      <c r="B344" s="11">
        <v>109.41545411008801</v>
      </c>
      <c r="C344" s="12">
        <f t="shared" si="14"/>
        <v>109.42</v>
      </c>
      <c r="D344" s="1">
        <f t="shared" si="15"/>
        <v>0</v>
      </c>
      <c r="L344" s="2">
        <v>42257</v>
      </c>
    </row>
    <row r="345" spans="1:12" x14ac:dyDescent="0.2">
      <c r="A345" s="2">
        <v>42258</v>
      </c>
      <c r="B345" s="11">
        <v>109.22345356005501</v>
      </c>
      <c r="C345" s="12">
        <f t="shared" si="14"/>
        <v>109.22</v>
      </c>
      <c r="D345" s="1">
        <f t="shared" si="15"/>
        <v>0</v>
      </c>
      <c r="L345" s="2">
        <v>42258</v>
      </c>
    </row>
    <row r="346" spans="1:12" x14ac:dyDescent="0.2">
      <c r="A346" s="2">
        <v>42261</v>
      </c>
      <c r="B346" s="11">
        <v>109.267693487475</v>
      </c>
      <c r="C346" s="12">
        <f t="shared" si="14"/>
        <v>109.27</v>
      </c>
      <c r="D346" s="1">
        <f t="shared" si="15"/>
        <v>0</v>
      </c>
      <c r="L346" s="2">
        <v>42261</v>
      </c>
    </row>
    <row r="347" spans="1:12" x14ac:dyDescent="0.2">
      <c r="A347" s="2">
        <v>42262</v>
      </c>
      <c r="B347" s="11">
        <v>109.52316475788599</v>
      </c>
      <c r="C347" s="12">
        <f t="shared" si="14"/>
        <v>109.52</v>
      </c>
      <c r="D347" s="1">
        <f t="shared" si="15"/>
        <v>0</v>
      </c>
      <c r="L347" s="2">
        <v>42262</v>
      </c>
    </row>
    <row r="348" spans="1:12" x14ac:dyDescent="0.2">
      <c r="A348" s="2">
        <v>42263</v>
      </c>
      <c r="B348" s="11">
        <v>109.806555375114</v>
      </c>
      <c r="C348" s="12">
        <f t="shared" si="14"/>
        <v>109.81</v>
      </c>
      <c r="D348" s="1">
        <f t="shared" si="15"/>
        <v>0</v>
      </c>
      <c r="L348" s="2">
        <v>42263</v>
      </c>
    </row>
    <row r="349" spans="1:12" x14ac:dyDescent="0.2">
      <c r="A349" s="2">
        <v>42264</v>
      </c>
      <c r="B349" s="11">
        <v>109.82996631775799</v>
      </c>
      <c r="C349" s="12">
        <f t="shared" si="14"/>
        <v>109.83</v>
      </c>
      <c r="D349" s="1">
        <f t="shared" si="15"/>
        <v>0</v>
      </c>
      <c r="L349" s="2">
        <v>42264</v>
      </c>
    </row>
    <row r="350" spans="1:12" x14ac:dyDescent="0.2">
      <c r="A350" s="2">
        <v>42265</v>
      </c>
      <c r="B350" s="11">
        <v>109.406531091516</v>
      </c>
      <c r="C350" s="12">
        <f t="shared" si="14"/>
        <v>109.41</v>
      </c>
      <c r="D350" s="1">
        <f t="shared" si="15"/>
        <v>0</v>
      </c>
      <c r="L350" s="2">
        <v>42265</v>
      </c>
    </row>
    <row r="351" spans="1:12" x14ac:dyDescent="0.2">
      <c r="A351" s="2">
        <v>42268</v>
      </c>
      <c r="B351" s="11">
        <v>109.690270975491</v>
      </c>
      <c r="C351" s="12">
        <f t="shared" si="14"/>
        <v>109.69</v>
      </c>
      <c r="D351" s="1">
        <f t="shared" si="15"/>
        <v>0</v>
      </c>
      <c r="L351" s="2">
        <v>42268</v>
      </c>
    </row>
    <row r="352" spans="1:12" x14ac:dyDescent="0.2">
      <c r="A352" s="2">
        <v>42269</v>
      </c>
      <c r="B352" s="11">
        <v>109.14763100761</v>
      </c>
      <c r="C352" s="12">
        <f t="shared" si="14"/>
        <v>109.15</v>
      </c>
      <c r="D352" s="1">
        <f t="shared" si="15"/>
        <v>0</v>
      </c>
      <c r="L352" s="2">
        <v>42269</v>
      </c>
    </row>
    <row r="353" spans="1:12" x14ac:dyDescent="0.2">
      <c r="A353" s="2">
        <v>42270</v>
      </c>
      <c r="B353" s="11">
        <v>109.133833680606</v>
      </c>
      <c r="C353" s="12">
        <f t="shared" si="14"/>
        <v>109.13</v>
      </c>
      <c r="D353" s="1">
        <f t="shared" si="15"/>
        <v>0</v>
      </c>
      <c r="L353" s="2">
        <v>42270</v>
      </c>
    </row>
    <row r="354" spans="1:12" x14ac:dyDescent="0.2">
      <c r="A354" s="2">
        <v>42271</v>
      </c>
      <c r="B354" s="11">
        <v>108.59282383796599</v>
      </c>
      <c r="C354" s="12">
        <f t="shared" si="14"/>
        <v>108.59</v>
      </c>
      <c r="D354" s="1">
        <f t="shared" si="15"/>
        <v>0</v>
      </c>
      <c r="L354" s="2">
        <v>42271</v>
      </c>
    </row>
    <row r="355" spans="1:12" x14ac:dyDescent="0.2">
      <c r="A355" s="2">
        <v>42272</v>
      </c>
      <c r="B355" s="11">
        <v>109.214222847245</v>
      </c>
      <c r="C355" s="12">
        <f t="shared" si="14"/>
        <v>109.21</v>
      </c>
      <c r="D355" s="1">
        <f t="shared" si="15"/>
        <v>0</v>
      </c>
      <c r="L355" s="2">
        <v>42272</v>
      </c>
    </row>
    <row r="356" spans="1:12" x14ac:dyDescent="0.2">
      <c r="A356" s="2">
        <v>42275</v>
      </c>
      <c r="B356" s="11">
        <v>108.55253276098099</v>
      </c>
      <c r="C356" s="12">
        <f t="shared" si="14"/>
        <v>108.55</v>
      </c>
      <c r="D356" s="1">
        <f t="shared" si="15"/>
        <v>0</v>
      </c>
      <c r="L356" s="2">
        <v>42275</v>
      </c>
    </row>
    <row r="357" spans="1:12" x14ac:dyDescent="0.2">
      <c r="A357" s="2">
        <v>42276</v>
      </c>
      <c r="B357" s="11">
        <v>108.348105006938</v>
      </c>
      <c r="C357" s="12">
        <f t="shared" si="14"/>
        <v>108.35</v>
      </c>
      <c r="D357" s="1">
        <f t="shared" si="15"/>
        <v>0</v>
      </c>
      <c r="L357" s="2">
        <v>42276</v>
      </c>
    </row>
    <row r="358" spans="1:12" x14ac:dyDescent="0.2">
      <c r="A358" s="2">
        <v>42277</v>
      </c>
      <c r="B358" s="11">
        <v>108.993600746231</v>
      </c>
      <c r="C358" s="12">
        <f t="shared" si="14"/>
        <v>108.99</v>
      </c>
      <c r="D358" s="1">
        <f t="shared" si="15"/>
        <v>0</v>
      </c>
      <c r="L358" s="2">
        <v>42277</v>
      </c>
    </row>
    <row r="359" spans="1:12" x14ac:dyDescent="0.2">
      <c r="A359" s="2">
        <v>42278</v>
      </c>
      <c r="B359" s="11">
        <v>108.954672255666</v>
      </c>
      <c r="C359" s="12">
        <f t="shared" si="14"/>
        <v>108.95</v>
      </c>
      <c r="D359" s="1">
        <f t="shared" si="15"/>
        <v>0</v>
      </c>
      <c r="L359" s="2">
        <v>42278</v>
      </c>
    </row>
    <row r="360" spans="1:12" x14ac:dyDescent="0.2">
      <c r="A360" s="2">
        <v>42279</v>
      </c>
      <c r="B360" s="11">
        <v>109.001276193857</v>
      </c>
      <c r="C360" s="12">
        <f t="shared" si="14"/>
        <v>109</v>
      </c>
      <c r="D360" s="1">
        <f t="shared" si="15"/>
        <v>0</v>
      </c>
      <c r="L360" s="2">
        <v>42279</v>
      </c>
    </row>
    <row r="361" spans="1:12" x14ac:dyDescent="0.2">
      <c r="A361" s="2">
        <v>42282</v>
      </c>
      <c r="B361" s="11">
        <v>109.86765831201301</v>
      </c>
      <c r="C361" s="12">
        <f t="shared" si="14"/>
        <v>109.87</v>
      </c>
      <c r="D361" s="1">
        <f t="shared" si="15"/>
        <v>0</v>
      </c>
      <c r="L361" s="2">
        <v>42282</v>
      </c>
    </row>
    <row r="362" spans="1:12" x14ac:dyDescent="0.2">
      <c r="A362" s="2">
        <v>42283</v>
      </c>
      <c r="B362" s="11">
        <v>109.881439318239</v>
      </c>
      <c r="C362" s="12">
        <f t="shared" si="14"/>
        <v>109.88</v>
      </c>
      <c r="D362" s="1">
        <f t="shared" si="15"/>
        <v>0</v>
      </c>
      <c r="L362" s="2">
        <v>42283</v>
      </c>
    </row>
    <row r="363" spans="1:12" x14ac:dyDescent="0.2">
      <c r="A363" s="2">
        <v>42284</v>
      </c>
      <c r="B363" s="11">
        <v>110.012927289811</v>
      </c>
      <c r="C363" s="12">
        <f t="shared" si="14"/>
        <v>110.01</v>
      </c>
      <c r="D363" s="1">
        <f t="shared" si="15"/>
        <v>0</v>
      </c>
      <c r="L363" s="2">
        <v>42284</v>
      </c>
    </row>
    <row r="364" spans="1:12" x14ac:dyDescent="0.2">
      <c r="A364" s="2">
        <v>42285</v>
      </c>
      <c r="B364" s="11">
        <v>110.109306265238</v>
      </c>
      <c r="C364" s="12">
        <f t="shared" si="14"/>
        <v>110.11</v>
      </c>
      <c r="D364" s="1">
        <f t="shared" si="15"/>
        <v>0</v>
      </c>
      <c r="L364" s="2">
        <v>42285</v>
      </c>
    </row>
    <row r="365" spans="1:12" x14ac:dyDescent="0.2">
      <c r="A365" s="2">
        <v>42286</v>
      </c>
      <c r="B365" s="11">
        <v>110.177344509481</v>
      </c>
      <c r="C365" s="12">
        <f t="shared" si="14"/>
        <v>110.18</v>
      </c>
      <c r="D365" s="1">
        <f t="shared" si="15"/>
        <v>0</v>
      </c>
      <c r="L365" s="2">
        <v>42286</v>
      </c>
    </row>
    <row r="366" spans="1:12" x14ac:dyDescent="0.2">
      <c r="A366" s="2">
        <v>42289</v>
      </c>
      <c r="B366" s="11">
        <v>110.171383494344</v>
      </c>
      <c r="C366" s="12">
        <f t="shared" si="14"/>
        <v>110.17</v>
      </c>
      <c r="D366" s="1">
        <f t="shared" si="15"/>
        <v>0</v>
      </c>
      <c r="L366" s="2">
        <v>42289</v>
      </c>
    </row>
    <row r="367" spans="1:12" x14ac:dyDescent="0.2">
      <c r="A367" s="2">
        <v>42290</v>
      </c>
      <c r="B367" s="11">
        <v>110.023738771277</v>
      </c>
      <c r="C367" s="12">
        <f t="shared" si="14"/>
        <v>110.02</v>
      </c>
      <c r="D367" s="1">
        <f t="shared" si="15"/>
        <v>0</v>
      </c>
      <c r="L367" s="2">
        <v>42290</v>
      </c>
    </row>
    <row r="368" spans="1:12" x14ac:dyDescent="0.2">
      <c r="A368" s="2">
        <v>42291</v>
      </c>
      <c r="B368" s="11">
        <v>109.719446443584</v>
      </c>
      <c r="C368" s="12">
        <f t="shared" si="14"/>
        <v>109.72</v>
      </c>
      <c r="D368" s="1">
        <f t="shared" si="15"/>
        <v>0</v>
      </c>
      <c r="L368" s="2">
        <v>42291</v>
      </c>
    </row>
    <row r="369" spans="1:12" x14ac:dyDescent="0.2">
      <c r="A369" s="2">
        <v>42292</v>
      </c>
      <c r="B369" s="11">
        <v>110.05894373501</v>
      </c>
      <c r="C369" s="12">
        <f t="shared" si="14"/>
        <v>110.06</v>
      </c>
      <c r="D369" s="1">
        <f t="shared" si="15"/>
        <v>0</v>
      </c>
      <c r="L369" s="2">
        <v>42292</v>
      </c>
    </row>
    <row r="370" spans="1:12" x14ac:dyDescent="0.2">
      <c r="A370" s="2">
        <v>42293</v>
      </c>
      <c r="B370" s="11">
        <v>110.35829642172899</v>
      </c>
      <c r="C370" s="12">
        <f t="shared" si="14"/>
        <v>110.36</v>
      </c>
      <c r="D370" s="1">
        <f t="shared" si="15"/>
        <v>0</v>
      </c>
      <c r="L370" s="2">
        <v>42293</v>
      </c>
    </row>
    <row r="371" spans="1:12" x14ac:dyDescent="0.2">
      <c r="A371" s="2">
        <v>42296</v>
      </c>
      <c r="B371" s="11">
        <v>110.41499217761</v>
      </c>
      <c r="C371" s="12">
        <f t="shared" si="14"/>
        <v>110.41</v>
      </c>
      <c r="D371" s="1">
        <f t="shared" si="15"/>
        <v>0</v>
      </c>
      <c r="L371" s="2">
        <v>42296</v>
      </c>
    </row>
    <row r="372" spans="1:12" x14ac:dyDescent="0.2">
      <c r="A372" s="2">
        <v>42297</v>
      </c>
      <c r="B372" s="11">
        <v>110.315914773712</v>
      </c>
      <c r="C372" s="12">
        <f t="shared" si="14"/>
        <v>110.32</v>
      </c>
      <c r="D372" s="1">
        <f t="shared" si="15"/>
        <v>0</v>
      </c>
      <c r="L372" s="2">
        <v>42297</v>
      </c>
    </row>
    <row r="373" spans="1:12" x14ac:dyDescent="0.2">
      <c r="A373" s="2">
        <v>42298</v>
      </c>
      <c r="B373" s="11">
        <v>110.37462249910701</v>
      </c>
      <c r="C373" s="12">
        <f t="shared" si="14"/>
        <v>110.37</v>
      </c>
      <c r="D373" s="1">
        <f t="shared" si="15"/>
        <v>0</v>
      </c>
      <c r="L373" s="2">
        <v>42298</v>
      </c>
    </row>
    <row r="374" spans="1:12" x14ac:dyDescent="0.2">
      <c r="A374" s="2">
        <v>42299</v>
      </c>
      <c r="B374" s="11">
        <v>111.347394105033</v>
      </c>
      <c r="C374" s="12">
        <f t="shared" si="14"/>
        <v>111.35</v>
      </c>
      <c r="D374" s="1">
        <f t="shared" si="15"/>
        <v>0</v>
      </c>
      <c r="L374" s="2">
        <v>42299</v>
      </c>
    </row>
    <row r="375" spans="1:12" x14ac:dyDescent="0.2">
      <c r="A375" s="2">
        <v>42300</v>
      </c>
      <c r="B375" s="11">
        <v>112.131697978652</v>
      </c>
      <c r="C375" s="12">
        <f t="shared" si="14"/>
        <v>112.13</v>
      </c>
      <c r="D375" s="1">
        <f t="shared" si="15"/>
        <v>0</v>
      </c>
      <c r="L375" s="2">
        <v>42300</v>
      </c>
    </row>
    <row r="376" spans="1:12" x14ac:dyDescent="0.2">
      <c r="A376" s="2">
        <v>42303</v>
      </c>
      <c r="B376" s="11">
        <v>112.000916770291</v>
      </c>
      <c r="C376" s="12">
        <f t="shared" si="14"/>
        <v>112</v>
      </c>
      <c r="D376" s="1">
        <f t="shared" si="15"/>
        <v>0</v>
      </c>
      <c r="L376" s="2">
        <v>42303</v>
      </c>
    </row>
    <row r="377" spans="1:12" x14ac:dyDescent="0.2">
      <c r="A377" s="2">
        <v>42304</v>
      </c>
      <c r="B377" s="11">
        <v>111.73728746311799</v>
      </c>
      <c r="C377" s="12">
        <f t="shared" si="14"/>
        <v>111.74</v>
      </c>
      <c r="D377" s="1">
        <f t="shared" si="15"/>
        <v>0</v>
      </c>
      <c r="L377" s="2">
        <v>42304</v>
      </c>
    </row>
    <row r="378" spans="1:12" x14ac:dyDescent="0.2">
      <c r="A378" s="2">
        <v>42305</v>
      </c>
      <c r="B378" s="11">
        <v>111.973912985048</v>
      </c>
      <c r="C378" s="12">
        <f t="shared" si="14"/>
        <v>111.97</v>
      </c>
      <c r="D378" s="1">
        <f t="shared" si="15"/>
        <v>0</v>
      </c>
      <c r="L378" s="2">
        <v>42305</v>
      </c>
    </row>
    <row r="379" spans="1:12" x14ac:dyDescent="0.2">
      <c r="A379" s="2">
        <v>42306</v>
      </c>
      <c r="B379" s="11">
        <v>112.08605820045599</v>
      </c>
      <c r="C379" s="12">
        <f t="shared" si="14"/>
        <v>112.09</v>
      </c>
      <c r="D379" s="1">
        <f t="shared" si="15"/>
        <v>0</v>
      </c>
      <c r="L379" s="2">
        <v>42306</v>
      </c>
    </row>
    <row r="380" spans="1:12" x14ac:dyDescent="0.2">
      <c r="A380" s="2">
        <v>42307</v>
      </c>
      <c r="B380" s="11">
        <v>111.93862231073101</v>
      </c>
      <c r="C380" s="12">
        <f t="shared" si="14"/>
        <v>111.94</v>
      </c>
      <c r="D380" s="1">
        <f t="shared" si="15"/>
        <v>0</v>
      </c>
      <c r="L380" s="2">
        <v>42307</v>
      </c>
    </row>
    <row r="381" spans="1:12" x14ac:dyDescent="0.2">
      <c r="A381" s="2">
        <v>42310</v>
      </c>
      <c r="B381" s="11">
        <v>111.99809742504</v>
      </c>
      <c r="C381" s="12">
        <f t="shared" si="14"/>
        <v>112</v>
      </c>
      <c r="D381" s="1">
        <f t="shared" si="15"/>
        <v>0</v>
      </c>
      <c r="L381" s="2">
        <v>42310</v>
      </c>
    </row>
    <row r="382" spans="1:12" x14ac:dyDescent="0.2">
      <c r="A382" s="2">
        <v>42311</v>
      </c>
      <c r="B382" s="11">
        <v>112.421640579881</v>
      </c>
      <c r="C382" s="12">
        <f t="shared" si="14"/>
        <v>112.42</v>
      </c>
      <c r="D382" s="1">
        <f t="shared" si="15"/>
        <v>0</v>
      </c>
      <c r="L382" s="2">
        <v>42311</v>
      </c>
    </row>
    <row r="383" spans="1:12" x14ac:dyDescent="0.2">
      <c r="A383" s="2">
        <v>42312</v>
      </c>
      <c r="B383" s="11">
        <v>112.6261534027</v>
      </c>
      <c r="C383" s="12">
        <f t="shared" si="14"/>
        <v>112.63</v>
      </c>
      <c r="D383" s="1">
        <f t="shared" si="15"/>
        <v>0</v>
      </c>
      <c r="L383" s="2">
        <v>42312</v>
      </c>
    </row>
    <row r="384" spans="1:12" x14ac:dyDescent="0.2">
      <c r="A384" s="2">
        <v>42313</v>
      </c>
      <c r="B384" s="11">
        <v>112.50712318561099</v>
      </c>
      <c r="C384" s="12">
        <f t="shared" si="14"/>
        <v>112.51</v>
      </c>
      <c r="D384" s="1">
        <f t="shared" si="15"/>
        <v>0</v>
      </c>
      <c r="L384" s="2">
        <v>42313</v>
      </c>
    </row>
    <row r="385" spans="1:12" x14ac:dyDescent="0.2">
      <c r="A385" s="2">
        <v>42314</v>
      </c>
      <c r="B385" s="11">
        <v>112.63650786681301</v>
      </c>
      <c r="C385" s="12">
        <f t="shared" si="14"/>
        <v>112.64</v>
      </c>
      <c r="D385" s="1">
        <f t="shared" si="15"/>
        <v>0</v>
      </c>
      <c r="L385" s="2">
        <v>42314</v>
      </c>
    </row>
    <row r="386" spans="1:12" x14ac:dyDescent="0.2">
      <c r="A386" s="2">
        <v>42317</v>
      </c>
      <c r="B386" s="11">
        <v>112.102623921858</v>
      </c>
      <c r="C386" s="12">
        <f t="shared" si="14"/>
        <v>112.1</v>
      </c>
      <c r="D386" s="1">
        <f t="shared" si="15"/>
        <v>0</v>
      </c>
      <c r="L386" s="2">
        <v>42317</v>
      </c>
    </row>
    <row r="387" spans="1:12" x14ac:dyDescent="0.2">
      <c r="A387" s="2">
        <v>42318</v>
      </c>
      <c r="B387" s="11">
        <v>112.416545301063</v>
      </c>
      <c r="C387" s="12">
        <f t="shared" si="14"/>
        <v>112.42</v>
      </c>
      <c r="D387" s="1">
        <f t="shared" si="15"/>
        <v>0</v>
      </c>
      <c r="L387" s="2">
        <v>42318</v>
      </c>
    </row>
    <row r="388" spans="1:12" x14ac:dyDescent="0.2">
      <c r="A388" s="2">
        <v>42319</v>
      </c>
      <c r="B388" s="11">
        <v>112.45659978697</v>
      </c>
      <c r="C388" s="12">
        <f t="shared" ref="C388:C451" si="16">ROUND(B388,2)</f>
        <v>112.46</v>
      </c>
      <c r="D388" s="1">
        <f t="shared" ref="D388:D451" si="17">ROUND(F388,2)</f>
        <v>0</v>
      </c>
      <c r="L388" s="2">
        <v>42319</v>
      </c>
    </row>
    <row r="389" spans="1:12" x14ac:dyDescent="0.2">
      <c r="A389" s="2">
        <v>42320</v>
      </c>
      <c r="B389" s="11">
        <v>111.92251888362399</v>
      </c>
      <c r="C389" s="12">
        <f t="shared" si="16"/>
        <v>111.92</v>
      </c>
      <c r="D389" s="1">
        <f t="shared" si="17"/>
        <v>0</v>
      </c>
      <c r="L389" s="2">
        <v>42320</v>
      </c>
    </row>
    <row r="390" spans="1:12" x14ac:dyDescent="0.2">
      <c r="A390" s="2">
        <v>42321</v>
      </c>
      <c r="B390" s="11">
        <v>111.615302485253</v>
      </c>
      <c r="C390" s="12">
        <f t="shared" si="16"/>
        <v>111.62</v>
      </c>
      <c r="D390" s="1">
        <f t="shared" si="17"/>
        <v>0</v>
      </c>
      <c r="L390" s="2">
        <v>42321</v>
      </c>
    </row>
    <row r="391" spans="1:12" x14ac:dyDescent="0.2">
      <c r="A391" s="2">
        <v>42324</v>
      </c>
      <c r="B391" s="11">
        <v>111.714328467401</v>
      </c>
      <c r="C391" s="12">
        <f t="shared" si="16"/>
        <v>111.71</v>
      </c>
      <c r="D391" s="1">
        <f t="shared" si="17"/>
        <v>0</v>
      </c>
      <c r="L391" s="2">
        <v>42324</v>
      </c>
    </row>
    <row r="392" spans="1:12" x14ac:dyDescent="0.2">
      <c r="A392" s="2">
        <v>42325</v>
      </c>
      <c r="B392" s="11">
        <v>112.700867732953</v>
      </c>
      <c r="C392" s="12">
        <f t="shared" si="16"/>
        <v>112.7</v>
      </c>
      <c r="D392" s="1">
        <f t="shared" si="17"/>
        <v>0</v>
      </c>
      <c r="L392" s="2">
        <v>42325</v>
      </c>
    </row>
    <row r="393" spans="1:12" x14ac:dyDescent="0.2">
      <c r="A393" s="2">
        <v>42326</v>
      </c>
      <c r="B393" s="11">
        <v>112.78673784247501</v>
      </c>
      <c r="C393" s="12">
        <f t="shared" si="16"/>
        <v>112.79</v>
      </c>
      <c r="D393" s="1">
        <f t="shared" si="17"/>
        <v>0</v>
      </c>
      <c r="L393" s="2">
        <v>42326</v>
      </c>
    </row>
    <row r="394" spans="1:12" x14ac:dyDescent="0.2">
      <c r="A394" s="2">
        <v>42327</v>
      </c>
      <c r="B394" s="11">
        <v>112.744466198487</v>
      </c>
      <c r="C394" s="12">
        <f t="shared" si="16"/>
        <v>112.74</v>
      </c>
      <c r="D394" s="1">
        <f t="shared" si="17"/>
        <v>0</v>
      </c>
      <c r="L394" s="2">
        <v>42327</v>
      </c>
    </row>
    <row r="395" spans="1:12" x14ac:dyDescent="0.2">
      <c r="A395" s="2">
        <v>42328</v>
      </c>
      <c r="B395" s="11">
        <v>113.404622824966</v>
      </c>
      <c r="C395" s="12">
        <f t="shared" si="16"/>
        <v>113.4</v>
      </c>
      <c r="D395" s="1">
        <f t="shared" si="17"/>
        <v>0</v>
      </c>
      <c r="L395" s="2">
        <v>42328</v>
      </c>
    </row>
    <row r="396" spans="1:12" x14ac:dyDescent="0.2">
      <c r="A396" s="2">
        <v>42331</v>
      </c>
      <c r="B396" s="11">
        <v>113.453547572608</v>
      </c>
      <c r="C396" s="12">
        <f t="shared" si="16"/>
        <v>113.45</v>
      </c>
      <c r="D396" s="1">
        <f t="shared" si="17"/>
        <v>0</v>
      </c>
      <c r="L396" s="2">
        <v>42331</v>
      </c>
    </row>
    <row r="397" spans="1:12" x14ac:dyDescent="0.2">
      <c r="A397" s="2">
        <v>42332</v>
      </c>
      <c r="B397" s="11">
        <v>113.154938639989</v>
      </c>
      <c r="C397" s="12">
        <f t="shared" si="16"/>
        <v>113.15</v>
      </c>
      <c r="D397" s="1">
        <f t="shared" si="17"/>
        <v>0</v>
      </c>
      <c r="L397" s="2">
        <v>42332</v>
      </c>
    </row>
    <row r="398" spans="1:12" x14ac:dyDescent="0.2">
      <c r="A398" s="2">
        <v>42333</v>
      </c>
      <c r="B398" s="11">
        <v>113.483615279982</v>
      </c>
      <c r="C398" s="12">
        <f t="shared" si="16"/>
        <v>113.48</v>
      </c>
      <c r="D398" s="1">
        <f t="shared" si="17"/>
        <v>0</v>
      </c>
      <c r="L398" s="2">
        <v>42333</v>
      </c>
    </row>
    <row r="399" spans="1:12" x14ac:dyDescent="0.2">
      <c r="A399" s="2">
        <v>42334</v>
      </c>
      <c r="B399" s="11">
        <v>113.754018720503</v>
      </c>
      <c r="C399" s="12">
        <f t="shared" si="16"/>
        <v>113.75</v>
      </c>
      <c r="D399" s="1">
        <f t="shared" si="17"/>
        <v>0</v>
      </c>
      <c r="L399" s="2">
        <v>42334</v>
      </c>
    </row>
    <row r="400" spans="1:12" x14ac:dyDescent="0.2">
      <c r="A400" s="2">
        <v>42335</v>
      </c>
      <c r="B400" s="11">
        <v>113.736497863387</v>
      </c>
      <c r="C400" s="12">
        <f t="shared" si="16"/>
        <v>113.74</v>
      </c>
      <c r="D400" s="1">
        <f t="shared" si="17"/>
        <v>0</v>
      </c>
      <c r="L400" s="2">
        <v>42335</v>
      </c>
    </row>
    <row r="401" spans="1:12" x14ac:dyDescent="0.2">
      <c r="A401" s="2">
        <v>42338</v>
      </c>
      <c r="B401" s="11">
        <v>113.731235897158</v>
      </c>
      <c r="C401" s="12">
        <f t="shared" si="16"/>
        <v>113.73</v>
      </c>
      <c r="D401" s="1">
        <f t="shared" si="17"/>
        <v>0</v>
      </c>
      <c r="L401" s="2">
        <v>42338</v>
      </c>
    </row>
    <row r="402" spans="1:12" x14ac:dyDescent="0.2">
      <c r="A402" s="2">
        <v>42339</v>
      </c>
      <c r="B402" s="11">
        <v>113.766671536454</v>
      </c>
      <c r="C402" s="12">
        <f t="shared" si="16"/>
        <v>113.77</v>
      </c>
      <c r="D402" s="1">
        <f t="shared" si="17"/>
        <v>0</v>
      </c>
      <c r="L402" s="2">
        <v>42339</v>
      </c>
    </row>
    <row r="403" spans="1:12" x14ac:dyDescent="0.2">
      <c r="A403" s="2">
        <v>42340</v>
      </c>
      <c r="B403" s="11">
        <v>113.95919989243799</v>
      </c>
      <c r="C403" s="12">
        <f t="shared" si="16"/>
        <v>113.96</v>
      </c>
      <c r="D403" s="1">
        <f t="shared" si="17"/>
        <v>0</v>
      </c>
      <c r="L403" s="2">
        <v>42340</v>
      </c>
    </row>
    <row r="404" spans="1:12" x14ac:dyDescent="0.2">
      <c r="A404" s="2">
        <v>42341</v>
      </c>
      <c r="B404" s="11">
        <v>110.91098384907799</v>
      </c>
      <c r="C404" s="12">
        <f t="shared" si="16"/>
        <v>110.91</v>
      </c>
      <c r="D404" s="1">
        <f t="shared" si="17"/>
        <v>0</v>
      </c>
      <c r="L404" s="2">
        <v>42341</v>
      </c>
    </row>
    <row r="405" spans="1:12" x14ac:dyDescent="0.2">
      <c r="A405" s="2">
        <v>42342</v>
      </c>
      <c r="B405" s="11">
        <v>110.919863860733</v>
      </c>
      <c r="C405" s="12">
        <f t="shared" si="16"/>
        <v>110.92</v>
      </c>
      <c r="D405" s="1">
        <f t="shared" si="17"/>
        <v>0</v>
      </c>
      <c r="L405" s="2">
        <v>42342</v>
      </c>
    </row>
    <row r="406" spans="1:12" x14ac:dyDescent="0.2">
      <c r="A406" s="2">
        <v>42345</v>
      </c>
      <c r="B406" s="11">
        <v>111.141683528806</v>
      </c>
      <c r="C406" s="12">
        <f t="shared" si="16"/>
        <v>111.14</v>
      </c>
      <c r="D406" s="1">
        <f t="shared" si="17"/>
        <v>0</v>
      </c>
      <c r="L406" s="2">
        <v>42345</v>
      </c>
    </row>
    <row r="407" spans="1:12" x14ac:dyDescent="0.2">
      <c r="A407" s="2">
        <v>42346</v>
      </c>
      <c r="B407" s="11">
        <v>110.64765524189301</v>
      </c>
      <c r="C407" s="12">
        <f t="shared" si="16"/>
        <v>110.65</v>
      </c>
      <c r="D407" s="1">
        <f t="shared" si="17"/>
        <v>0</v>
      </c>
      <c r="L407" s="2">
        <v>42346</v>
      </c>
    </row>
    <row r="408" spans="1:12" x14ac:dyDescent="0.2">
      <c r="A408" s="2">
        <v>42347</v>
      </c>
      <c r="B408" s="11">
        <v>110.210212552294</v>
      </c>
      <c r="C408" s="12">
        <f t="shared" si="16"/>
        <v>110.21</v>
      </c>
      <c r="D408" s="1">
        <f t="shared" si="17"/>
        <v>0</v>
      </c>
      <c r="L408" s="2">
        <v>42347</v>
      </c>
    </row>
    <row r="409" spans="1:12" x14ac:dyDescent="0.2">
      <c r="A409" s="2">
        <v>42348</v>
      </c>
      <c r="B409" s="11">
        <v>110.14451013707701</v>
      </c>
      <c r="C409" s="12">
        <f t="shared" si="16"/>
        <v>110.14</v>
      </c>
      <c r="D409" s="1">
        <f t="shared" si="17"/>
        <v>0</v>
      </c>
      <c r="L409" s="2">
        <v>42348</v>
      </c>
    </row>
    <row r="410" spans="1:12" x14ac:dyDescent="0.2">
      <c r="A410" s="2">
        <v>42349</v>
      </c>
      <c r="B410" s="11">
        <v>108.994532031009</v>
      </c>
      <c r="C410" s="12">
        <f t="shared" si="16"/>
        <v>108.99</v>
      </c>
      <c r="D410" s="1">
        <f t="shared" si="17"/>
        <v>0</v>
      </c>
      <c r="L410" s="2">
        <v>42349</v>
      </c>
    </row>
    <row r="411" spans="1:12" x14ac:dyDescent="0.2">
      <c r="A411" s="2">
        <v>42352</v>
      </c>
      <c r="B411" s="11">
        <v>108.17044507692501</v>
      </c>
      <c r="C411" s="12">
        <f t="shared" si="16"/>
        <v>108.17</v>
      </c>
      <c r="D411" s="1">
        <f t="shared" si="17"/>
        <v>0</v>
      </c>
      <c r="L411" s="2">
        <v>42352</v>
      </c>
    </row>
    <row r="412" spans="1:12" x14ac:dyDescent="0.2">
      <c r="A412" s="2">
        <v>42353</v>
      </c>
      <c r="B412" s="11">
        <v>109.666028387916</v>
      </c>
      <c r="C412" s="12">
        <f t="shared" si="16"/>
        <v>109.67</v>
      </c>
      <c r="D412" s="1">
        <f t="shared" si="17"/>
        <v>0</v>
      </c>
      <c r="L412" s="2">
        <v>42353</v>
      </c>
    </row>
    <row r="413" spans="1:12" x14ac:dyDescent="0.2">
      <c r="A413" s="2">
        <v>42354</v>
      </c>
      <c r="B413" s="11">
        <v>109.827084634736</v>
      </c>
      <c r="C413" s="12">
        <f t="shared" si="16"/>
        <v>109.83</v>
      </c>
      <c r="D413" s="1">
        <f t="shared" si="17"/>
        <v>0</v>
      </c>
      <c r="L413" s="2">
        <v>42354</v>
      </c>
    </row>
    <row r="414" spans="1:12" x14ac:dyDescent="0.2">
      <c r="A414" s="2">
        <v>42355</v>
      </c>
      <c r="B414" s="11">
        <v>110.431456970292</v>
      </c>
      <c r="C414" s="12">
        <f t="shared" si="16"/>
        <v>110.43</v>
      </c>
      <c r="D414" s="1">
        <f t="shared" si="17"/>
        <v>0</v>
      </c>
      <c r="L414" s="2">
        <v>42355</v>
      </c>
    </row>
    <row r="415" spans="1:12" x14ac:dyDescent="0.2">
      <c r="A415" s="2">
        <v>42356</v>
      </c>
      <c r="B415" s="11">
        <v>109.841278843458</v>
      </c>
      <c r="C415" s="12">
        <f t="shared" si="16"/>
        <v>109.84</v>
      </c>
      <c r="D415" s="1">
        <f t="shared" si="17"/>
        <v>0</v>
      </c>
      <c r="L415" s="2">
        <v>42356</v>
      </c>
    </row>
    <row r="416" spans="1:12" x14ac:dyDescent="0.2">
      <c r="A416" s="2">
        <v>42359</v>
      </c>
      <c r="B416" s="11">
        <v>109.22686002740799</v>
      </c>
      <c r="C416" s="12">
        <f t="shared" si="16"/>
        <v>109.23</v>
      </c>
      <c r="D416" s="1">
        <f t="shared" si="17"/>
        <v>0</v>
      </c>
      <c r="L416" s="2">
        <v>42359</v>
      </c>
    </row>
    <row r="417" spans="1:12" x14ac:dyDescent="0.2">
      <c r="A417" s="2">
        <v>42360</v>
      </c>
      <c r="B417" s="11">
        <v>109.360034469775</v>
      </c>
      <c r="C417" s="12">
        <f t="shared" si="16"/>
        <v>109.36</v>
      </c>
      <c r="D417" s="1">
        <f t="shared" si="17"/>
        <v>0</v>
      </c>
      <c r="L417" s="2">
        <v>42360</v>
      </c>
    </row>
    <row r="418" spans="1:12" x14ac:dyDescent="0.2">
      <c r="A418" s="2">
        <v>42361</v>
      </c>
      <c r="B418" s="11">
        <v>110.464526849042</v>
      </c>
      <c r="C418" s="12">
        <f t="shared" si="16"/>
        <v>110.46</v>
      </c>
      <c r="D418" s="1">
        <f t="shared" si="17"/>
        <v>0</v>
      </c>
      <c r="L418" s="2">
        <v>42361</v>
      </c>
    </row>
    <row r="419" spans="1:12" x14ac:dyDescent="0.2">
      <c r="A419" s="2">
        <v>42362</v>
      </c>
      <c r="B419" s="11">
        <v>110.201374050536</v>
      </c>
      <c r="C419" s="12">
        <f t="shared" si="16"/>
        <v>110.2</v>
      </c>
      <c r="D419" s="1">
        <f t="shared" si="17"/>
        <v>0</v>
      </c>
      <c r="L419" s="2">
        <v>42362</v>
      </c>
    </row>
    <row r="420" spans="1:12" x14ac:dyDescent="0.2">
      <c r="A420" s="2">
        <v>42363</v>
      </c>
      <c r="B420" s="11">
        <v>110.201000922978</v>
      </c>
      <c r="C420" s="12">
        <f t="shared" si="16"/>
        <v>110.2</v>
      </c>
      <c r="D420" s="1">
        <f t="shared" si="17"/>
        <v>0</v>
      </c>
      <c r="L420" s="2">
        <v>42363</v>
      </c>
    </row>
    <row r="421" spans="1:12" x14ac:dyDescent="0.2">
      <c r="A421" s="2">
        <v>42366</v>
      </c>
      <c r="B421" s="11">
        <v>109.788462485038</v>
      </c>
      <c r="C421" s="12">
        <f t="shared" si="16"/>
        <v>109.79</v>
      </c>
      <c r="D421" s="1">
        <f t="shared" si="17"/>
        <v>0</v>
      </c>
      <c r="L421" s="2">
        <v>42366</v>
      </c>
    </row>
    <row r="422" spans="1:12" x14ac:dyDescent="0.2">
      <c r="A422" s="2">
        <v>42367</v>
      </c>
      <c r="B422" s="11">
        <v>110.722066250183</v>
      </c>
      <c r="C422" s="12">
        <f t="shared" si="16"/>
        <v>110.72</v>
      </c>
      <c r="D422" s="1">
        <f t="shared" si="17"/>
        <v>0</v>
      </c>
      <c r="L422" s="2">
        <v>42367</v>
      </c>
    </row>
    <row r="423" spans="1:12" x14ac:dyDescent="0.2">
      <c r="A423" s="2">
        <v>42368</v>
      </c>
      <c r="B423" s="11">
        <v>110.534874257883</v>
      </c>
      <c r="C423" s="12">
        <f t="shared" si="16"/>
        <v>110.53</v>
      </c>
      <c r="D423" s="1">
        <f t="shared" si="17"/>
        <v>0</v>
      </c>
      <c r="L423" s="2">
        <v>42368</v>
      </c>
    </row>
    <row r="424" spans="1:12" x14ac:dyDescent="0.2">
      <c r="A424" s="2">
        <v>42369</v>
      </c>
      <c r="B424" s="11">
        <v>110.34714737744901</v>
      </c>
      <c r="C424" s="12">
        <f t="shared" si="16"/>
        <v>110.35</v>
      </c>
      <c r="D424" s="1">
        <f t="shared" si="17"/>
        <v>0</v>
      </c>
      <c r="L424" s="2">
        <v>42369</v>
      </c>
    </row>
    <row r="425" spans="1:12" x14ac:dyDescent="0.2">
      <c r="A425" s="2">
        <v>42370</v>
      </c>
      <c r="B425" s="11">
        <v>110.34688529248101</v>
      </c>
      <c r="C425" s="12">
        <f t="shared" si="16"/>
        <v>110.35</v>
      </c>
      <c r="D425" s="1">
        <f t="shared" si="17"/>
        <v>0</v>
      </c>
      <c r="L425" s="2">
        <v>42370</v>
      </c>
    </row>
    <row r="426" spans="1:12" x14ac:dyDescent="0.2">
      <c r="A426" s="2">
        <v>42373</v>
      </c>
      <c r="B426" s="11">
        <v>109.50418942769301</v>
      </c>
      <c r="C426" s="12">
        <f t="shared" si="16"/>
        <v>109.5</v>
      </c>
      <c r="D426" s="1">
        <f t="shared" si="17"/>
        <v>0</v>
      </c>
      <c r="L426" s="2">
        <v>42373</v>
      </c>
    </row>
    <row r="427" spans="1:12" x14ac:dyDescent="0.2">
      <c r="A427" s="2">
        <v>42374</v>
      </c>
      <c r="B427" s="11">
        <v>110.106194625756</v>
      </c>
      <c r="C427" s="12">
        <f t="shared" si="16"/>
        <v>110.11</v>
      </c>
      <c r="D427" s="1">
        <f t="shared" si="17"/>
        <v>0</v>
      </c>
      <c r="L427" s="2">
        <v>42374</v>
      </c>
    </row>
    <row r="428" spans="1:12" x14ac:dyDescent="0.2">
      <c r="A428" s="2">
        <v>42375</v>
      </c>
      <c r="B428" s="11">
        <v>109.626941445339</v>
      </c>
      <c r="C428" s="12">
        <f t="shared" si="16"/>
        <v>109.63</v>
      </c>
      <c r="D428" s="1">
        <f t="shared" si="17"/>
        <v>0</v>
      </c>
      <c r="L428" s="2">
        <v>42375</v>
      </c>
    </row>
    <row r="429" spans="1:12" x14ac:dyDescent="0.2">
      <c r="A429" s="2">
        <v>42376</v>
      </c>
      <c r="B429" s="11">
        <v>108.613772475407</v>
      </c>
      <c r="C429" s="12">
        <f t="shared" si="16"/>
        <v>108.61</v>
      </c>
      <c r="D429" s="1">
        <f t="shared" si="17"/>
        <v>0</v>
      </c>
      <c r="L429" s="2">
        <v>42376</v>
      </c>
    </row>
    <row r="430" spans="1:12" x14ac:dyDescent="0.2">
      <c r="A430" s="2">
        <v>42377</v>
      </c>
      <c r="B430" s="11">
        <v>107.82275829584999</v>
      </c>
      <c r="C430" s="12">
        <f t="shared" si="16"/>
        <v>107.82</v>
      </c>
      <c r="D430" s="1">
        <f t="shared" si="17"/>
        <v>0</v>
      </c>
      <c r="L430" s="2">
        <v>42377</v>
      </c>
    </row>
    <row r="431" spans="1:12" x14ac:dyDescent="0.2">
      <c r="A431" s="2">
        <v>42380</v>
      </c>
      <c r="B431" s="11">
        <v>107.55477844087601</v>
      </c>
      <c r="C431" s="12">
        <f t="shared" si="16"/>
        <v>107.55</v>
      </c>
      <c r="D431" s="1">
        <f t="shared" si="17"/>
        <v>0</v>
      </c>
      <c r="L431" s="2">
        <v>42380</v>
      </c>
    </row>
    <row r="432" spans="1:12" x14ac:dyDescent="0.2">
      <c r="A432" s="2">
        <v>42381</v>
      </c>
      <c r="B432" s="11">
        <v>107.871687860341</v>
      </c>
      <c r="C432" s="12">
        <f t="shared" si="16"/>
        <v>107.87</v>
      </c>
      <c r="D432" s="1">
        <f t="shared" si="17"/>
        <v>0</v>
      </c>
      <c r="L432" s="2">
        <v>42381</v>
      </c>
    </row>
    <row r="433" spans="1:12" x14ac:dyDescent="0.2">
      <c r="A433" s="2">
        <v>42382</v>
      </c>
      <c r="B433" s="11">
        <v>108.018697365428</v>
      </c>
      <c r="C433" s="12">
        <f t="shared" si="16"/>
        <v>108.02</v>
      </c>
      <c r="D433" s="1">
        <f t="shared" si="17"/>
        <v>0</v>
      </c>
      <c r="L433" s="2">
        <v>42382</v>
      </c>
    </row>
    <row r="434" spans="1:12" x14ac:dyDescent="0.2">
      <c r="A434" s="2">
        <v>42383</v>
      </c>
      <c r="B434" s="11">
        <v>107.444614559732</v>
      </c>
      <c r="C434" s="12">
        <f t="shared" si="16"/>
        <v>107.44</v>
      </c>
      <c r="D434" s="1">
        <f t="shared" si="17"/>
        <v>0</v>
      </c>
      <c r="L434" s="2">
        <v>42383</v>
      </c>
    </row>
    <row r="435" spans="1:12" x14ac:dyDescent="0.2">
      <c r="A435" s="2">
        <v>42384</v>
      </c>
      <c r="B435" s="11">
        <v>106.50719066881901</v>
      </c>
      <c r="C435" s="12">
        <f t="shared" si="16"/>
        <v>106.51</v>
      </c>
      <c r="D435" s="1">
        <f t="shared" si="17"/>
        <v>0</v>
      </c>
      <c r="L435" s="2">
        <v>42384</v>
      </c>
    </row>
    <row r="436" spans="1:12" x14ac:dyDescent="0.2">
      <c r="A436" s="2">
        <v>42387</v>
      </c>
      <c r="B436" s="11">
        <v>106.749449882947</v>
      </c>
      <c r="C436" s="12">
        <f t="shared" si="16"/>
        <v>106.75</v>
      </c>
      <c r="D436" s="1">
        <f t="shared" si="17"/>
        <v>0</v>
      </c>
      <c r="L436" s="2">
        <v>42387</v>
      </c>
    </row>
    <row r="437" spans="1:12" x14ac:dyDescent="0.2">
      <c r="A437" s="2">
        <v>42388</v>
      </c>
      <c r="B437" s="11">
        <v>106.958101024995</v>
      </c>
      <c r="C437" s="12">
        <f t="shared" si="16"/>
        <v>106.96</v>
      </c>
      <c r="D437" s="1">
        <f t="shared" si="17"/>
        <v>0</v>
      </c>
      <c r="L437" s="2">
        <v>42388</v>
      </c>
    </row>
    <row r="438" spans="1:12" x14ac:dyDescent="0.2">
      <c r="A438" s="2">
        <v>42389</v>
      </c>
      <c r="B438" s="11">
        <v>105.608744949265</v>
      </c>
      <c r="C438" s="12">
        <f t="shared" si="16"/>
        <v>105.61</v>
      </c>
      <c r="D438" s="1">
        <f t="shared" si="17"/>
        <v>0</v>
      </c>
      <c r="L438" s="2">
        <v>42389</v>
      </c>
    </row>
    <row r="439" spans="1:12" x14ac:dyDescent="0.2">
      <c r="A439" s="2">
        <v>42390</v>
      </c>
      <c r="B439" s="11">
        <v>106.56216440862499</v>
      </c>
      <c r="C439" s="12">
        <f t="shared" si="16"/>
        <v>106.56</v>
      </c>
      <c r="D439" s="1">
        <f t="shared" si="17"/>
        <v>0</v>
      </c>
      <c r="L439" s="2">
        <v>42390</v>
      </c>
    </row>
    <row r="440" spans="1:12" x14ac:dyDescent="0.2">
      <c r="A440" s="2">
        <v>42391</v>
      </c>
      <c r="B440" s="11">
        <v>107.426288681925</v>
      </c>
      <c r="C440" s="12">
        <f t="shared" si="16"/>
        <v>107.43</v>
      </c>
      <c r="D440" s="1">
        <f t="shared" si="17"/>
        <v>0</v>
      </c>
      <c r="L440" s="2">
        <v>42391</v>
      </c>
    </row>
    <row r="441" spans="1:12" x14ac:dyDescent="0.2">
      <c r="A441" s="2">
        <v>42394</v>
      </c>
      <c r="B441" s="11">
        <v>107.238748786701</v>
      </c>
      <c r="C441" s="12">
        <f t="shared" si="16"/>
        <v>107.24</v>
      </c>
      <c r="D441" s="1">
        <f t="shared" si="17"/>
        <v>0</v>
      </c>
      <c r="L441" s="2">
        <v>42394</v>
      </c>
    </row>
    <row r="442" spans="1:12" x14ac:dyDescent="0.2">
      <c r="A442" s="2">
        <v>42395</v>
      </c>
      <c r="B442" s="11">
        <v>107.325219706385</v>
      </c>
      <c r="C442" s="12">
        <f t="shared" si="16"/>
        <v>107.33</v>
      </c>
      <c r="D442" s="1">
        <f t="shared" si="17"/>
        <v>0</v>
      </c>
      <c r="L442" s="2">
        <v>42395</v>
      </c>
    </row>
    <row r="443" spans="1:12" x14ac:dyDescent="0.2">
      <c r="A443" s="2">
        <v>42396</v>
      </c>
      <c r="B443" s="11">
        <v>107.476218549135</v>
      </c>
      <c r="C443" s="12">
        <f t="shared" si="16"/>
        <v>107.48</v>
      </c>
      <c r="D443" s="1">
        <f t="shared" si="17"/>
        <v>0</v>
      </c>
      <c r="L443" s="2">
        <v>42396</v>
      </c>
    </row>
    <row r="444" spans="1:12" x14ac:dyDescent="0.2">
      <c r="A444" s="2">
        <v>42397</v>
      </c>
      <c r="B444" s="11">
        <v>106.948084302973</v>
      </c>
      <c r="C444" s="12">
        <f t="shared" si="16"/>
        <v>106.95</v>
      </c>
      <c r="D444" s="1">
        <f t="shared" si="17"/>
        <v>0</v>
      </c>
      <c r="L444" s="2">
        <v>42397</v>
      </c>
    </row>
    <row r="445" spans="1:12" x14ac:dyDescent="0.2">
      <c r="A445" s="2">
        <v>42398</v>
      </c>
      <c r="B445" s="11">
        <v>108.203402028586</v>
      </c>
      <c r="C445" s="12">
        <f t="shared" si="16"/>
        <v>108.2</v>
      </c>
      <c r="D445" s="1">
        <f t="shared" si="17"/>
        <v>0</v>
      </c>
      <c r="L445" s="2">
        <v>42398</v>
      </c>
    </row>
    <row r="446" spans="1:12" x14ac:dyDescent="0.2">
      <c r="A446" s="2">
        <v>42401</v>
      </c>
      <c r="B446" s="11">
        <v>108.124915405834</v>
      </c>
      <c r="C446" s="12">
        <f t="shared" si="16"/>
        <v>108.12</v>
      </c>
      <c r="D446" s="1">
        <f t="shared" si="17"/>
        <v>0</v>
      </c>
      <c r="L446" s="2">
        <v>42401</v>
      </c>
    </row>
    <row r="447" spans="1:12" x14ac:dyDescent="0.2">
      <c r="A447" s="2">
        <v>42402</v>
      </c>
      <c r="B447" s="11">
        <v>107.61660720712599</v>
      </c>
      <c r="C447" s="12">
        <f t="shared" si="16"/>
        <v>107.62</v>
      </c>
      <c r="D447" s="1">
        <f t="shared" si="17"/>
        <v>0</v>
      </c>
      <c r="L447" s="2">
        <v>42402</v>
      </c>
    </row>
    <row r="448" spans="1:12" x14ac:dyDescent="0.2">
      <c r="A448" s="2">
        <v>42403</v>
      </c>
      <c r="B448" s="11">
        <v>106.68501780970399</v>
      </c>
      <c r="C448" s="12">
        <f t="shared" si="16"/>
        <v>106.69</v>
      </c>
      <c r="D448" s="1">
        <f t="shared" si="17"/>
        <v>0</v>
      </c>
      <c r="L448" s="2">
        <v>42403</v>
      </c>
    </row>
    <row r="449" spans="1:12" x14ac:dyDescent="0.2">
      <c r="A449" s="2">
        <v>42404</v>
      </c>
      <c r="B449" s="11">
        <v>106.650698382253</v>
      </c>
      <c r="C449" s="12">
        <f t="shared" si="16"/>
        <v>106.65</v>
      </c>
      <c r="D449" s="1">
        <f t="shared" si="17"/>
        <v>0</v>
      </c>
      <c r="L449" s="2">
        <v>42404</v>
      </c>
    </row>
    <row r="450" spans="1:12" x14ac:dyDescent="0.2">
      <c r="A450" s="2">
        <v>42405</v>
      </c>
      <c r="B450" s="11">
        <v>106.325631818544</v>
      </c>
      <c r="C450" s="12">
        <f t="shared" si="16"/>
        <v>106.33</v>
      </c>
      <c r="D450" s="1">
        <f t="shared" si="17"/>
        <v>0</v>
      </c>
      <c r="L450" s="2">
        <v>42405</v>
      </c>
    </row>
    <row r="451" spans="1:12" x14ac:dyDescent="0.2">
      <c r="A451" s="2">
        <v>42408</v>
      </c>
      <c r="B451" s="11">
        <v>105.37994877732</v>
      </c>
      <c r="C451" s="12">
        <f t="shared" si="16"/>
        <v>105.38</v>
      </c>
      <c r="D451" s="1">
        <f t="shared" si="17"/>
        <v>0</v>
      </c>
      <c r="L451" s="2">
        <v>42408</v>
      </c>
    </row>
    <row r="452" spans="1:12" x14ac:dyDescent="0.2">
      <c r="A452" s="2">
        <v>42409</v>
      </c>
      <c r="B452" s="11">
        <v>104.93097946822201</v>
      </c>
      <c r="C452" s="12">
        <f t="shared" ref="C452:C515" si="18">ROUND(B452,2)</f>
        <v>104.93</v>
      </c>
      <c r="D452" s="1">
        <f t="shared" ref="D452:D515" si="19">ROUND(F452,2)</f>
        <v>0</v>
      </c>
      <c r="L452" s="2">
        <v>42409</v>
      </c>
    </row>
    <row r="453" spans="1:12" x14ac:dyDescent="0.2">
      <c r="A453" s="2">
        <v>42410</v>
      </c>
      <c r="B453" s="11">
        <v>105.417508489555</v>
      </c>
      <c r="C453" s="12">
        <f t="shared" si="18"/>
        <v>105.42</v>
      </c>
      <c r="D453" s="1">
        <f t="shared" si="19"/>
        <v>0</v>
      </c>
      <c r="L453" s="2">
        <v>42410</v>
      </c>
    </row>
    <row r="454" spans="1:12" x14ac:dyDescent="0.2">
      <c r="A454" s="2">
        <v>42411</v>
      </c>
      <c r="B454" s="11">
        <v>104.112902700582</v>
      </c>
      <c r="C454" s="12">
        <f t="shared" si="18"/>
        <v>104.11</v>
      </c>
      <c r="D454" s="1">
        <f t="shared" si="19"/>
        <v>0</v>
      </c>
      <c r="L454" s="2">
        <v>42411</v>
      </c>
    </row>
    <row r="455" spans="1:12" x14ac:dyDescent="0.2">
      <c r="A455" s="2">
        <v>42412</v>
      </c>
      <c r="B455" s="11">
        <v>105.15169129724001</v>
      </c>
      <c r="C455" s="12">
        <f t="shared" si="18"/>
        <v>105.15</v>
      </c>
      <c r="D455" s="1">
        <f t="shared" si="19"/>
        <v>0</v>
      </c>
      <c r="L455" s="2">
        <v>42412</v>
      </c>
    </row>
    <row r="456" spans="1:12" x14ac:dyDescent="0.2">
      <c r="A456" s="2">
        <v>42415</v>
      </c>
      <c r="B456" s="11">
        <v>106.21329324457599</v>
      </c>
      <c r="C456" s="12">
        <f t="shared" si="18"/>
        <v>106.21</v>
      </c>
      <c r="D456" s="1">
        <f t="shared" si="19"/>
        <v>0</v>
      </c>
      <c r="L456" s="2">
        <v>42415</v>
      </c>
    </row>
    <row r="457" spans="1:12" x14ac:dyDescent="0.2">
      <c r="A457" s="2">
        <v>42416</v>
      </c>
      <c r="B457" s="11">
        <v>106.02798024285801</v>
      </c>
      <c r="C457" s="12">
        <f t="shared" si="18"/>
        <v>106.03</v>
      </c>
      <c r="D457" s="1">
        <f t="shared" si="19"/>
        <v>0</v>
      </c>
      <c r="L457" s="2">
        <v>42416</v>
      </c>
    </row>
    <row r="458" spans="1:12" x14ac:dyDescent="0.2">
      <c r="A458" s="2">
        <v>42417</v>
      </c>
      <c r="B458" s="11">
        <v>106.81349872770301</v>
      </c>
      <c r="C458" s="12">
        <f t="shared" si="18"/>
        <v>106.81</v>
      </c>
      <c r="D458" s="1">
        <f t="shared" si="19"/>
        <v>0</v>
      </c>
      <c r="L458" s="2">
        <v>42417</v>
      </c>
    </row>
    <row r="459" spans="1:12" x14ac:dyDescent="0.2">
      <c r="A459" s="2">
        <v>42418</v>
      </c>
      <c r="B459" s="11">
        <v>106.927801404012</v>
      </c>
      <c r="C459" s="12">
        <f t="shared" si="18"/>
        <v>106.93</v>
      </c>
      <c r="D459" s="1">
        <f t="shared" si="19"/>
        <v>0</v>
      </c>
      <c r="L459" s="2">
        <v>42418</v>
      </c>
    </row>
    <row r="460" spans="1:12" x14ac:dyDescent="0.2">
      <c r="A460" s="2">
        <v>42419</v>
      </c>
      <c r="B460" s="11">
        <v>106.733359897696</v>
      </c>
      <c r="C460" s="12">
        <f t="shared" si="18"/>
        <v>106.73</v>
      </c>
      <c r="D460" s="1">
        <f t="shared" si="19"/>
        <v>0</v>
      </c>
      <c r="L460" s="2">
        <v>42419</v>
      </c>
    </row>
    <row r="461" spans="1:12" x14ac:dyDescent="0.2">
      <c r="A461" s="2">
        <v>42422</v>
      </c>
      <c r="B461" s="11">
        <v>107.54563865166899</v>
      </c>
      <c r="C461" s="12">
        <f t="shared" si="18"/>
        <v>107.55</v>
      </c>
      <c r="D461" s="1">
        <f t="shared" si="19"/>
        <v>0</v>
      </c>
      <c r="L461" s="2">
        <v>42422</v>
      </c>
    </row>
    <row r="462" spans="1:12" x14ac:dyDescent="0.2">
      <c r="A462" s="2">
        <v>42423</v>
      </c>
      <c r="B462" s="11">
        <v>107.14118538459201</v>
      </c>
      <c r="C462" s="12">
        <f t="shared" si="18"/>
        <v>107.14</v>
      </c>
      <c r="D462" s="1">
        <f t="shared" si="19"/>
        <v>0</v>
      </c>
      <c r="L462" s="2">
        <v>42423</v>
      </c>
    </row>
    <row r="463" spans="1:12" x14ac:dyDescent="0.2">
      <c r="A463" s="2">
        <v>42424</v>
      </c>
      <c r="B463" s="11">
        <v>106.63262748619201</v>
      </c>
      <c r="C463" s="12">
        <f t="shared" si="18"/>
        <v>106.63</v>
      </c>
      <c r="D463" s="1">
        <f t="shared" si="19"/>
        <v>0</v>
      </c>
      <c r="L463" s="2">
        <v>42424</v>
      </c>
    </row>
    <row r="464" spans="1:12" x14ac:dyDescent="0.2">
      <c r="A464" s="2">
        <v>42425</v>
      </c>
      <c r="B464" s="11">
        <v>107.204880893013</v>
      </c>
      <c r="C464" s="12">
        <f t="shared" si="18"/>
        <v>107.2</v>
      </c>
      <c r="D464" s="1">
        <f t="shared" si="19"/>
        <v>0</v>
      </c>
      <c r="L464" s="2">
        <v>42425</v>
      </c>
    </row>
    <row r="465" spans="1:12" x14ac:dyDescent="0.2">
      <c r="A465" s="2">
        <v>42426</v>
      </c>
      <c r="B465" s="11">
        <v>107.67668463870601</v>
      </c>
      <c r="C465" s="12">
        <f t="shared" si="18"/>
        <v>107.68</v>
      </c>
      <c r="D465" s="1">
        <f t="shared" si="19"/>
        <v>0</v>
      </c>
      <c r="L465" s="2">
        <v>42426</v>
      </c>
    </row>
    <row r="466" spans="1:12" x14ac:dyDescent="0.2">
      <c r="A466" s="2">
        <v>42429</v>
      </c>
      <c r="B466" s="11">
        <v>107.975152818624</v>
      </c>
      <c r="C466" s="12">
        <f t="shared" si="18"/>
        <v>107.98</v>
      </c>
      <c r="D466" s="1">
        <f t="shared" si="19"/>
        <v>0</v>
      </c>
      <c r="L466" s="2">
        <v>42429</v>
      </c>
    </row>
    <row r="467" spans="1:12" x14ac:dyDescent="0.2">
      <c r="A467" s="2">
        <v>42430</v>
      </c>
      <c r="B467" s="11">
        <v>108.445780460721</v>
      </c>
      <c r="C467" s="12">
        <f t="shared" si="18"/>
        <v>108.45</v>
      </c>
      <c r="D467" s="1">
        <f t="shared" si="19"/>
        <v>0</v>
      </c>
      <c r="L467" s="2">
        <v>42430</v>
      </c>
    </row>
    <row r="468" spans="1:12" x14ac:dyDescent="0.2">
      <c r="A468" s="2">
        <v>42431</v>
      </c>
      <c r="B468" s="11">
        <v>108.784932360832</v>
      </c>
      <c r="C468" s="12">
        <f t="shared" si="18"/>
        <v>108.78</v>
      </c>
      <c r="D468" s="1">
        <f t="shared" si="19"/>
        <v>0</v>
      </c>
      <c r="L468" s="2">
        <v>42431</v>
      </c>
    </row>
    <row r="469" spans="1:12" x14ac:dyDescent="0.2">
      <c r="A469" s="2">
        <v>42432</v>
      </c>
      <c r="B469" s="11">
        <v>108.749772846925</v>
      </c>
      <c r="C469" s="12">
        <f t="shared" si="18"/>
        <v>108.75</v>
      </c>
      <c r="D469" s="1">
        <f t="shared" si="19"/>
        <v>0</v>
      </c>
      <c r="L469" s="2">
        <v>42432</v>
      </c>
    </row>
    <row r="470" spans="1:12" x14ac:dyDescent="0.2">
      <c r="A470" s="2">
        <v>42433</v>
      </c>
      <c r="B470" s="11">
        <v>109.032035042948</v>
      </c>
      <c r="C470" s="12">
        <f t="shared" si="18"/>
        <v>109.03</v>
      </c>
      <c r="D470" s="1">
        <f t="shared" si="19"/>
        <v>0</v>
      </c>
      <c r="L470" s="2">
        <v>42433</v>
      </c>
    </row>
    <row r="471" spans="1:12" x14ac:dyDescent="0.2">
      <c r="A471" s="2">
        <v>42436</v>
      </c>
      <c r="B471" s="11">
        <v>109.024894554876</v>
      </c>
      <c r="C471" s="12">
        <f t="shared" si="18"/>
        <v>109.02</v>
      </c>
      <c r="D471" s="1">
        <f t="shared" si="19"/>
        <v>0</v>
      </c>
      <c r="L471" s="2">
        <v>42436</v>
      </c>
    </row>
    <row r="472" spans="1:12" x14ac:dyDescent="0.2">
      <c r="A472" s="2">
        <v>42437</v>
      </c>
      <c r="B472" s="11">
        <v>108.62093529301499</v>
      </c>
      <c r="C472" s="12">
        <f t="shared" si="18"/>
        <v>108.62</v>
      </c>
      <c r="D472" s="1">
        <f t="shared" si="19"/>
        <v>0</v>
      </c>
      <c r="L472" s="2">
        <v>42437</v>
      </c>
    </row>
    <row r="473" spans="1:12" x14ac:dyDescent="0.2">
      <c r="A473" s="2">
        <v>42438</v>
      </c>
      <c r="B473" s="11">
        <v>108.820050030883</v>
      </c>
      <c r="C473" s="12">
        <f t="shared" si="18"/>
        <v>108.82</v>
      </c>
      <c r="D473" s="1">
        <f t="shared" si="19"/>
        <v>0</v>
      </c>
      <c r="L473" s="2">
        <v>42438</v>
      </c>
    </row>
    <row r="474" spans="1:12" x14ac:dyDescent="0.2">
      <c r="A474" s="2">
        <v>42439</v>
      </c>
      <c r="B474" s="11">
        <v>109.022472709716</v>
      </c>
      <c r="C474" s="12">
        <f t="shared" si="18"/>
        <v>109.02</v>
      </c>
      <c r="D474" s="1">
        <f t="shared" si="19"/>
        <v>0</v>
      </c>
      <c r="L474" s="2">
        <v>42439</v>
      </c>
    </row>
    <row r="475" spans="1:12" x14ac:dyDescent="0.2">
      <c r="A475" s="2">
        <v>42440</v>
      </c>
      <c r="B475" s="11">
        <v>109.97232194844</v>
      </c>
      <c r="C475" s="12">
        <f t="shared" si="18"/>
        <v>109.97</v>
      </c>
      <c r="D475" s="1">
        <f t="shared" si="19"/>
        <v>0</v>
      </c>
      <c r="L475" s="2">
        <v>42440</v>
      </c>
    </row>
    <row r="476" spans="1:12" x14ac:dyDescent="0.2">
      <c r="A476" s="2">
        <v>42443</v>
      </c>
      <c r="B476" s="11">
        <v>110.133532957048</v>
      </c>
      <c r="C476" s="12">
        <f t="shared" si="18"/>
        <v>110.13</v>
      </c>
      <c r="D476" s="1">
        <f t="shared" si="19"/>
        <v>0</v>
      </c>
      <c r="L476" s="2">
        <v>42443</v>
      </c>
    </row>
    <row r="477" spans="1:12" x14ac:dyDescent="0.2">
      <c r="A477" s="2">
        <v>42444</v>
      </c>
      <c r="B477" s="11">
        <v>109.61701487061001</v>
      </c>
      <c r="C477" s="12">
        <f t="shared" si="18"/>
        <v>109.62</v>
      </c>
      <c r="D477" s="1">
        <f t="shared" si="19"/>
        <v>0</v>
      </c>
      <c r="L477" s="2">
        <v>42444</v>
      </c>
    </row>
    <row r="478" spans="1:12" x14ac:dyDescent="0.2">
      <c r="A478" s="2">
        <v>42445</v>
      </c>
      <c r="B478" s="11">
        <v>109.883917815217</v>
      </c>
      <c r="C478" s="12">
        <f t="shared" si="18"/>
        <v>109.88</v>
      </c>
      <c r="D478" s="1">
        <f t="shared" si="19"/>
        <v>0</v>
      </c>
      <c r="L478" s="2">
        <v>42445</v>
      </c>
    </row>
    <row r="479" spans="1:12" x14ac:dyDescent="0.2">
      <c r="A479" s="2">
        <v>42446</v>
      </c>
      <c r="B479" s="11">
        <v>109.95646988974001</v>
      </c>
      <c r="C479" s="12">
        <f t="shared" si="18"/>
        <v>109.96</v>
      </c>
      <c r="D479" s="1">
        <f t="shared" si="19"/>
        <v>0</v>
      </c>
      <c r="L479" s="2">
        <v>42446</v>
      </c>
    </row>
    <row r="480" spans="1:12" x14ac:dyDescent="0.2">
      <c r="A480" s="2">
        <v>42447</v>
      </c>
      <c r="B480" s="11">
        <v>110.173936500894</v>
      </c>
      <c r="C480" s="12">
        <f t="shared" si="18"/>
        <v>110.17</v>
      </c>
      <c r="D480" s="1">
        <f t="shared" si="19"/>
        <v>0</v>
      </c>
      <c r="L480" s="2">
        <v>42447</v>
      </c>
    </row>
    <row r="481" spans="1:12" x14ac:dyDescent="0.2">
      <c r="A481" s="2">
        <v>42450</v>
      </c>
      <c r="B481" s="11">
        <v>110.187707031372</v>
      </c>
      <c r="C481" s="12">
        <f t="shared" si="18"/>
        <v>110.19</v>
      </c>
      <c r="D481" s="1">
        <f t="shared" si="19"/>
        <v>0</v>
      </c>
      <c r="L481" s="2">
        <v>42450</v>
      </c>
    </row>
    <row r="482" spans="1:12" x14ac:dyDescent="0.2">
      <c r="A482" s="2">
        <v>42451</v>
      </c>
      <c r="B482" s="11">
        <v>110.30023736433699</v>
      </c>
      <c r="C482" s="12">
        <f t="shared" si="18"/>
        <v>110.3</v>
      </c>
      <c r="D482" s="1">
        <f t="shared" si="19"/>
        <v>0</v>
      </c>
      <c r="L482" s="2">
        <v>42451</v>
      </c>
    </row>
    <row r="483" spans="1:12" x14ac:dyDescent="0.2">
      <c r="A483" s="2">
        <v>42452</v>
      </c>
      <c r="B483" s="11">
        <v>110.141781612841</v>
      </c>
      <c r="C483" s="12">
        <f t="shared" si="18"/>
        <v>110.14</v>
      </c>
      <c r="D483" s="1">
        <f t="shared" si="19"/>
        <v>0</v>
      </c>
      <c r="L483" s="2">
        <v>42452</v>
      </c>
    </row>
    <row r="484" spans="1:12" x14ac:dyDescent="0.2">
      <c r="A484" s="2">
        <v>42453</v>
      </c>
      <c r="B484" s="11">
        <v>109.706827640775</v>
      </c>
      <c r="C484" s="12">
        <f t="shared" si="18"/>
        <v>109.71</v>
      </c>
      <c r="D484" s="1">
        <f t="shared" si="19"/>
        <v>0</v>
      </c>
      <c r="L484" s="2">
        <v>42453</v>
      </c>
    </row>
    <row r="485" spans="1:12" x14ac:dyDescent="0.2">
      <c r="A485" s="2">
        <v>42454</v>
      </c>
      <c r="B485" s="11">
        <v>109.706388742616</v>
      </c>
      <c r="C485" s="12">
        <f t="shared" si="18"/>
        <v>109.71</v>
      </c>
      <c r="D485" s="1">
        <f t="shared" si="19"/>
        <v>0</v>
      </c>
      <c r="L485" s="2">
        <v>42454</v>
      </c>
    </row>
    <row r="486" spans="1:12" x14ac:dyDescent="0.2">
      <c r="A486" s="2">
        <v>42457</v>
      </c>
      <c r="B486" s="11">
        <v>109.66394760156</v>
      </c>
      <c r="C486" s="12">
        <f t="shared" si="18"/>
        <v>109.66</v>
      </c>
      <c r="D486" s="1">
        <f t="shared" si="19"/>
        <v>0</v>
      </c>
      <c r="L486" s="2">
        <v>42457</v>
      </c>
    </row>
    <row r="487" spans="1:12" x14ac:dyDescent="0.2">
      <c r="A487" s="2">
        <v>42458</v>
      </c>
      <c r="B487" s="11">
        <v>110.087429224792</v>
      </c>
      <c r="C487" s="12">
        <f t="shared" si="18"/>
        <v>110.09</v>
      </c>
      <c r="D487" s="1">
        <f t="shared" si="19"/>
        <v>0</v>
      </c>
      <c r="L487" s="2">
        <v>42458</v>
      </c>
    </row>
    <row r="488" spans="1:12" x14ac:dyDescent="0.2">
      <c r="A488" s="2">
        <v>42459</v>
      </c>
      <c r="B488" s="11">
        <v>110.299277831572</v>
      </c>
      <c r="C488" s="12">
        <f t="shared" si="18"/>
        <v>110.3</v>
      </c>
      <c r="D488" s="1">
        <f t="shared" si="19"/>
        <v>0</v>
      </c>
      <c r="L488" s="2">
        <v>42459</v>
      </c>
    </row>
    <row r="489" spans="1:12" x14ac:dyDescent="0.2">
      <c r="A489" s="2">
        <v>42460</v>
      </c>
      <c r="B489" s="11">
        <v>110.017222165745</v>
      </c>
      <c r="C489" s="12">
        <f t="shared" si="18"/>
        <v>110.02</v>
      </c>
      <c r="D489" s="1">
        <f t="shared" si="19"/>
        <v>0</v>
      </c>
      <c r="L489" s="2">
        <v>42460</v>
      </c>
    </row>
    <row r="490" spans="1:12" x14ac:dyDescent="0.2">
      <c r="A490" s="2">
        <v>42461</v>
      </c>
      <c r="B490" s="11">
        <v>109.75346769045601</v>
      </c>
      <c r="C490" s="12">
        <f t="shared" si="18"/>
        <v>109.75</v>
      </c>
      <c r="D490" s="1">
        <f t="shared" si="19"/>
        <v>0</v>
      </c>
      <c r="L490" s="2">
        <v>42461</v>
      </c>
    </row>
    <row r="491" spans="1:12" x14ac:dyDescent="0.2">
      <c r="A491" s="2">
        <v>42464</v>
      </c>
      <c r="B491" s="11">
        <v>109.763034003336</v>
      </c>
      <c r="C491" s="12">
        <f t="shared" si="18"/>
        <v>109.76</v>
      </c>
      <c r="D491" s="1">
        <f t="shared" si="19"/>
        <v>0</v>
      </c>
      <c r="L491" s="2">
        <v>42464</v>
      </c>
    </row>
    <row r="492" spans="1:12" x14ac:dyDescent="0.2">
      <c r="A492" s="2">
        <v>42465</v>
      </c>
      <c r="B492" s="11">
        <v>109.126910017593</v>
      </c>
      <c r="C492" s="12">
        <f t="shared" si="18"/>
        <v>109.13</v>
      </c>
      <c r="D492" s="1">
        <f t="shared" si="19"/>
        <v>0</v>
      </c>
      <c r="L492" s="2">
        <v>42465</v>
      </c>
    </row>
    <row r="493" spans="1:12" x14ac:dyDescent="0.2">
      <c r="A493" s="2">
        <v>42466</v>
      </c>
      <c r="B493" s="11">
        <v>109.416247591778</v>
      </c>
      <c r="C493" s="12">
        <f t="shared" si="18"/>
        <v>109.42</v>
      </c>
      <c r="D493" s="1">
        <f t="shared" si="19"/>
        <v>0</v>
      </c>
      <c r="L493" s="2">
        <v>42466</v>
      </c>
    </row>
    <row r="494" spans="1:12" x14ac:dyDescent="0.2">
      <c r="A494" s="2">
        <v>42467</v>
      </c>
      <c r="B494" s="11">
        <v>109.176012743144</v>
      </c>
      <c r="C494" s="12">
        <f t="shared" si="18"/>
        <v>109.18</v>
      </c>
      <c r="D494" s="1">
        <f t="shared" si="19"/>
        <v>0</v>
      </c>
      <c r="L494" s="2">
        <v>42467</v>
      </c>
    </row>
    <row r="495" spans="1:12" x14ac:dyDescent="0.2">
      <c r="A495" s="2">
        <v>42468</v>
      </c>
      <c r="B495" s="11">
        <v>109.62381471131999</v>
      </c>
      <c r="C495" s="12">
        <f t="shared" si="18"/>
        <v>109.62</v>
      </c>
      <c r="D495" s="1">
        <f t="shared" si="19"/>
        <v>0</v>
      </c>
      <c r="L495" s="2">
        <v>42468</v>
      </c>
    </row>
    <row r="496" spans="1:12" x14ac:dyDescent="0.2">
      <c r="A496" s="2">
        <v>42471</v>
      </c>
      <c r="B496" s="11">
        <v>109.709361064387</v>
      </c>
      <c r="C496" s="12">
        <f t="shared" si="18"/>
        <v>109.71</v>
      </c>
      <c r="D496" s="1">
        <f t="shared" si="19"/>
        <v>0</v>
      </c>
      <c r="L496" s="2">
        <v>42471</v>
      </c>
    </row>
    <row r="497" spans="1:12" x14ac:dyDescent="0.2">
      <c r="A497" s="2">
        <v>42472</v>
      </c>
      <c r="B497" s="11">
        <v>110.153907393719</v>
      </c>
      <c r="C497" s="12">
        <f t="shared" si="18"/>
        <v>110.15</v>
      </c>
      <c r="D497" s="1">
        <f t="shared" si="19"/>
        <v>0</v>
      </c>
      <c r="L497" s="2">
        <v>42472</v>
      </c>
    </row>
    <row r="498" spans="1:12" x14ac:dyDescent="0.2">
      <c r="A498" s="2">
        <v>42473</v>
      </c>
      <c r="B498" s="11">
        <v>111.486640999789</v>
      </c>
      <c r="C498" s="12">
        <f t="shared" si="18"/>
        <v>111.49</v>
      </c>
      <c r="D498" s="1">
        <f t="shared" si="19"/>
        <v>0</v>
      </c>
      <c r="L498" s="2">
        <v>42473</v>
      </c>
    </row>
    <row r="499" spans="1:12" x14ac:dyDescent="0.2">
      <c r="A499" s="2">
        <v>42474</v>
      </c>
      <c r="B499" s="11">
        <v>111.734752446009</v>
      </c>
      <c r="C499" s="12">
        <f t="shared" si="18"/>
        <v>111.73</v>
      </c>
      <c r="D499" s="1">
        <f t="shared" si="19"/>
        <v>0</v>
      </c>
      <c r="L499" s="2">
        <v>42474</v>
      </c>
    </row>
    <row r="500" spans="1:12" x14ac:dyDescent="0.2">
      <c r="A500" s="2">
        <v>42475</v>
      </c>
      <c r="B500" s="11">
        <v>111.507442970832</v>
      </c>
      <c r="C500" s="12">
        <f t="shared" si="18"/>
        <v>111.51</v>
      </c>
      <c r="D500" s="1">
        <f t="shared" si="19"/>
        <v>0</v>
      </c>
      <c r="L500" s="2">
        <v>42475</v>
      </c>
    </row>
    <row r="501" spans="1:12" x14ac:dyDescent="0.2">
      <c r="A501" s="2">
        <v>42478</v>
      </c>
      <c r="B501" s="11">
        <v>111.597747907078</v>
      </c>
      <c r="C501" s="12">
        <f t="shared" si="18"/>
        <v>111.6</v>
      </c>
      <c r="D501" s="1">
        <f t="shared" si="19"/>
        <v>0</v>
      </c>
      <c r="L501" s="2">
        <v>42478</v>
      </c>
    </row>
    <row r="502" spans="1:12" x14ac:dyDescent="0.2">
      <c r="A502" s="2">
        <v>42479</v>
      </c>
      <c r="B502" s="11">
        <v>112.173139949242</v>
      </c>
      <c r="C502" s="12">
        <f t="shared" si="18"/>
        <v>112.17</v>
      </c>
      <c r="D502" s="1">
        <f t="shared" si="19"/>
        <v>0</v>
      </c>
      <c r="L502" s="2">
        <v>42479</v>
      </c>
    </row>
    <row r="503" spans="1:12" x14ac:dyDescent="0.2">
      <c r="A503" s="2">
        <v>42480</v>
      </c>
      <c r="B503" s="11">
        <v>112.49235596621</v>
      </c>
      <c r="C503" s="12">
        <f t="shared" si="18"/>
        <v>112.49</v>
      </c>
      <c r="D503" s="1">
        <f t="shared" si="19"/>
        <v>0</v>
      </c>
      <c r="L503" s="2">
        <v>42480</v>
      </c>
    </row>
    <row r="504" spans="1:12" x14ac:dyDescent="0.2">
      <c r="A504" s="2">
        <v>42481</v>
      </c>
      <c r="B504" s="11">
        <v>112.356905794905</v>
      </c>
      <c r="C504" s="12">
        <f t="shared" si="18"/>
        <v>112.36</v>
      </c>
      <c r="D504" s="1">
        <f t="shared" si="19"/>
        <v>0</v>
      </c>
      <c r="L504" s="2">
        <v>42481</v>
      </c>
    </row>
    <row r="505" spans="1:12" x14ac:dyDescent="0.2">
      <c r="A505" s="2">
        <v>42482</v>
      </c>
      <c r="B505" s="11">
        <v>112.236034259829</v>
      </c>
      <c r="C505" s="12">
        <f t="shared" si="18"/>
        <v>112.24</v>
      </c>
      <c r="D505" s="1">
        <f t="shared" si="19"/>
        <v>0</v>
      </c>
      <c r="L505" s="2">
        <v>42482</v>
      </c>
    </row>
    <row r="506" spans="1:12" x14ac:dyDescent="0.2">
      <c r="A506" s="2">
        <v>42485</v>
      </c>
      <c r="B506" s="11">
        <v>111.779508700897</v>
      </c>
      <c r="C506" s="12">
        <f t="shared" si="18"/>
        <v>111.78</v>
      </c>
      <c r="D506" s="1">
        <f t="shared" si="19"/>
        <v>0</v>
      </c>
      <c r="L506" s="2">
        <v>42485</v>
      </c>
    </row>
    <row r="507" spans="1:12" x14ac:dyDescent="0.2">
      <c r="A507" s="2">
        <v>42486</v>
      </c>
      <c r="B507" s="11">
        <v>111.82094391488801</v>
      </c>
      <c r="C507" s="12">
        <f t="shared" si="18"/>
        <v>111.82</v>
      </c>
      <c r="D507" s="1">
        <f t="shared" si="19"/>
        <v>0</v>
      </c>
      <c r="L507" s="2">
        <v>42486</v>
      </c>
    </row>
    <row r="508" spans="1:12" x14ac:dyDescent="0.2">
      <c r="A508" s="2">
        <v>42487</v>
      </c>
      <c r="B508" s="11">
        <v>111.954222560945</v>
      </c>
      <c r="C508" s="12">
        <f t="shared" si="18"/>
        <v>111.95</v>
      </c>
      <c r="D508" s="1">
        <f t="shared" si="19"/>
        <v>0</v>
      </c>
      <c r="L508" s="2">
        <v>42487</v>
      </c>
    </row>
    <row r="509" spans="1:12" x14ac:dyDescent="0.2">
      <c r="A509" s="2">
        <v>42488</v>
      </c>
      <c r="B509" s="11">
        <v>112.14520473088901</v>
      </c>
      <c r="C509" s="12">
        <f t="shared" si="18"/>
        <v>112.15</v>
      </c>
      <c r="D509" s="1">
        <f t="shared" si="19"/>
        <v>0</v>
      </c>
      <c r="L509" s="2">
        <v>42488</v>
      </c>
    </row>
    <row r="510" spans="1:12" x14ac:dyDescent="0.2">
      <c r="A510" s="2">
        <v>42489</v>
      </c>
      <c r="B510" s="11">
        <v>110.498266808699</v>
      </c>
      <c r="C510" s="12">
        <f t="shared" si="18"/>
        <v>110.5</v>
      </c>
      <c r="D510" s="1">
        <f t="shared" si="19"/>
        <v>0</v>
      </c>
      <c r="L510" s="2">
        <v>42489</v>
      </c>
    </row>
    <row r="511" spans="1:12" x14ac:dyDescent="0.2">
      <c r="A511" s="2">
        <v>42492</v>
      </c>
      <c r="B511" s="11">
        <v>110.646513240499</v>
      </c>
      <c r="C511" s="12">
        <f t="shared" si="18"/>
        <v>110.65</v>
      </c>
      <c r="D511" s="1">
        <f t="shared" si="19"/>
        <v>0</v>
      </c>
      <c r="L511" s="2">
        <v>42492</v>
      </c>
    </row>
    <row r="512" spans="1:12" x14ac:dyDescent="0.2">
      <c r="A512" s="2">
        <v>42493</v>
      </c>
      <c r="B512" s="11">
        <v>109.88491112657699</v>
      </c>
      <c r="C512" s="12">
        <f t="shared" si="18"/>
        <v>109.88</v>
      </c>
      <c r="D512" s="1">
        <f t="shared" si="19"/>
        <v>0</v>
      </c>
      <c r="L512" s="2">
        <v>42493</v>
      </c>
    </row>
    <row r="513" spans="1:12" x14ac:dyDescent="0.2">
      <c r="A513" s="2">
        <v>42494</v>
      </c>
      <c r="B513" s="11">
        <v>109.492280765624</v>
      </c>
      <c r="C513" s="12">
        <f t="shared" si="18"/>
        <v>109.49</v>
      </c>
      <c r="D513" s="1">
        <f t="shared" si="19"/>
        <v>0</v>
      </c>
      <c r="L513" s="2">
        <v>42494</v>
      </c>
    </row>
    <row r="514" spans="1:12" x14ac:dyDescent="0.2">
      <c r="A514" s="2">
        <v>42495</v>
      </c>
      <c r="B514" s="11">
        <v>110.167499682211</v>
      </c>
      <c r="C514" s="12">
        <f t="shared" si="18"/>
        <v>110.17</v>
      </c>
      <c r="D514" s="1">
        <f t="shared" si="19"/>
        <v>0</v>
      </c>
      <c r="L514" s="2">
        <v>42495</v>
      </c>
    </row>
    <row r="515" spans="1:12" x14ac:dyDescent="0.2">
      <c r="A515" s="2">
        <v>42496</v>
      </c>
      <c r="B515" s="11">
        <v>109.90679758108899</v>
      </c>
      <c r="C515" s="12">
        <f t="shared" si="18"/>
        <v>109.91</v>
      </c>
      <c r="D515" s="1">
        <f t="shared" si="19"/>
        <v>0</v>
      </c>
      <c r="L515" s="2">
        <v>42496</v>
      </c>
    </row>
    <row r="516" spans="1:12" x14ac:dyDescent="0.2">
      <c r="A516" s="2">
        <v>42499</v>
      </c>
      <c r="B516" s="11">
        <v>110.10548781382001</v>
      </c>
      <c r="C516" s="12">
        <f t="shared" ref="C516:C568" si="20">ROUND(B516,2)</f>
        <v>110.11</v>
      </c>
      <c r="D516" s="1">
        <f t="shared" ref="D516:D568" si="21">ROUND(F516,2)</f>
        <v>0</v>
      </c>
      <c r="L516" s="2">
        <v>42499</v>
      </c>
    </row>
    <row r="517" spans="1:12" x14ac:dyDescent="0.2">
      <c r="A517" s="2">
        <v>42500</v>
      </c>
      <c r="B517" s="11">
        <v>110.936527974057</v>
      </c>
      <c r="C517" s="12">
        <f t="shared" si="20"/>
        <v>110.94</v>
      </c>
      <c r="D517" s="1">
        <f t="shared" si="21"/>
        <v>0</v>
      </c>
      <c r="L517" s="2">
        <v>42500</v>
      </c>
    </row>
    <row r="518" spans="1:12" x14ac:dyDescent="0.2">
      <c r="A518" s="2">
        <v>42501</v>
      </c>
      <c r="B518" s="11">
        <v>110.66942295397099</v>
      </c>
      <c r="C518" s="12">
        <f t="shared" si="20"/>
        <v>110.67</v>
      </c>
      <c r="D518" s="1">
        <f t="shared" si="21"/>
        <v>0</v>
      </c>
      <c r="L518" s="2">
        <v>42501</v>
      </c>
    </row>
    <row r="519" spans="1:12" x14ac:dyDescent="0.2">
      <c r="A519" s="2">
        <v>42502</v>
      </c>
      <c r="B519" s="11">
        <v>110.383531523035</v>
      </c>
      <c r="C519" s="12">
        <f t="shared" si="20"/>
        <v>110.38</v>
      </c>
      <c r="D519" s="1">
        <f t="shared" si="21"/>
        <v>0</v>
      </c>
      <c r="L519" s="2">
        <v>42502</v>
      </c>
    </row>
    <row r="520" spans="1:12" x14ac:dyDescent="0.2">
      <c r="A520" s="2">
        <v>42503</v>
      </c>
      <c r="B520" s="11">
        <v>110.91662999050401</v>
      </c>
      <c r="C520" s="12">
        <f t="shared" si="20"/>
        <v>110.92</v>
      </c>
      <c r="D520" s="1">
        <f t="shared" si="21"/>
        <v>0</v>
      </c>
      <c r="L520" s="2">
        <v>42503</v>
      </c>
    </row>
    <row r="521" spans="1:12" x14ac:dyDescent="0.2">
      <c r="A521" s="2">
        <v>42506</v>
      </c>
      <c r="B521" s="11">
        <v>110.716964045731</v>
      </c>
      <c r="C521" s="12">
        <f t="shared" si="20"/>
        <v>110.72</v>
      </c>
      <c r="D521" s="1">
        <f t="shared" si="21"/>
        <v>0</v>
      </c>
      <c r="L521" s="2">
        <v>42506</v>
      </c>
    </row>
    <row r="522" spans="1:12" x14ac:dyDescent="0.2">
      <c r="A522" s="2">
        <v>42507</v>
      </c>
      <c r="B522" s="11">
        <v>110.68977065603001</v>
      </c>
      <c r="C522" s="12">
        <f t="shared" si="20"/>
        <v>110.69</v>
      </c>
      <c r="D522" s="1">
        <f t="shared" si="21"/>
        <v>0</v>
      </c>
      <c r="L522" s="2">
        <v>42507</v>
      </c>
    </row>
    <row r="523" spans="1:12" x14ac:dyDescent="0.2">
      <c r="A523" s="2">
        <v>42508</v>
      </c>
      <c r="B523" s="11">
        <v>110.577817441471</v>
      </c>
      <c r="C523" s="12">
        <f t="shared" si="20"/>
        <v>110.58</v>
      </c>
      <c r="D523" s="1">
        <f t="shared" si="21"/>
        <v>0</v>
      </c>
      <c r="L523" s="2">
        <v>42508</v>
      </c>
    </row>
    <row r="524" spans="1:12" x14ac:dyDescent="0.2">
      <c r="A524" s="2">
        <v>42509</v>
      </c>
      <c r="B524" s="11">
        <v>110.06971004217399</v>
      </c>
      <c r="C524" s="12">
        <f t="shared" si="20"/>
        <v>110.07</v>
      </c>
      <c r="D524" s="1">
        <f t="shared" si="21"/>
        <v>0</v>
      </c>
      <c r="L524" s="2">
        <v>42509</v>
      </c>
    </row>
    <row r="525" spans="1:12" x14ac:dyDescent="0.2">
      <c r="A525" s="2">
        <v>42510</v>
      </c>
      <c r="B525" s="11">
        <v>110.93150774419399</v>
      </c>
      <c r="C525" s="12">
        <f t="shared" si="20"/>
        <v>110.93</v>
      </c>
      <c r="D525" s="1">
        <f t="shared" si="21"/>
        <v>0</v>
      </c>
      <c r="L525" s="2">
        <v>42510</v>
      </c>
    </row>
    <row r="526" spans="1:12" x14ac:dyDescent="0.2">
      <c r="A526" s="2">
        <v>42513</v>
      </c>
      <c r="B526" s="11">
        <v>110.69744119155401</v>
      </c>
      <c r="C526" s="12">
        <f t="shared" si="20"/>
        <v>110.7</v>
      </c>
      <c r="D526" s="1">
        <f t="shared" si="21"/>
        <v>0</v>
      </c>
      <c r="L526" s="2">
        <v>42513</v>
      </c>
    </row>
    <row r="527" spans="1:12" x14ac:dyDescent="0.2">
      <c r="A527" s="2">
        <v>42514</v>
      </c>
      <c r="B527" s="11">
        <v>111.69735806516201</v>
      </c>
      <c r="C527" s="12">
        <f t="shared" si="20"/>
        <v>111.7</v>
      </c>
      <c r="D527" s="1">
        <f t="shared" si="21"/>
        <v>0</v>
      </c>
      <c r="L527" s="2">
        <v>42514</v>
      </c>
    </row>
    <row r="528" spans="1:12" x14ac:dyDescent="0.2">
      <c r="A528" s="2">
        <v>42515</v>
      </c>
      <c r="B528" s="11">
        <v>112.30980267599</v>
      </c>
      <c r="C528" s="12">
        <f t="shared" si="20"/>
        <v>112.31</v>
      </c>
      <c r="D528" s="1">
        <f t="shared" si="21"/>
        <v>0</v>
      </c>
      <c r="L528" s="2">
        <v>42515</v>
      </c>
    </row>
    <row r="529" spans="1:12" x14ac:dyDescent="0.2">
      <c r="A529" s="2">
        <v>42516</v>
      </c>
      <c r="B529" s="11">
        <v>112.278581233257</v>
      </c>
      <c r="C529" s="12">
        <f t="shared" si="20"/>
        <v>112.28</v>
      </c>
      <c r="D529" s="1">
        <f t="shared" si="21"/>
        <v>0</v>
      </c>
      <c r="L529" s="2">
        <v>42516</v>
      </c>
    </row>
    <row r="530" spans="1:12" x14ac:dyDescent="0.2">
      <c r="A530" s="2">
        <v>42517</v>
      </c>
      <c r="B530" s="11">
        <v>112.633338902505</v>
      </c>
      <c r="C530" s="12">
        <f t="shared" si="20"/>
        <v>112.63</v>
      </c>
      <c r="D530" s="1">
        <f t="shared" si="21"/>
        <v>0</v>
      </c>
      <c r="L530" s="2">
        <v>42517</v>
      </c>
    </row>
    <row r="531" spans="1:12" x14ac:dyDescent="0.2">
      <c r="A531" s="2">
        <v>42520</v>
      </c>
      <c r="B531" s="11">
        <v>112.760981677752</v>
      </c>
      <c r="C531" s="12">
        <f t="shared" si="20"/>
        <v>112.76</v>
      </c>
      <c r="D531" s="1">
        <f t="shared" si="21"/>
        <v>0</v>
      </c>
      <c r="L531" s="2">
        <v>42520</v>
      </c>
    </row>
    <row r="532" spans="1:12" x14ac:dyDescent="0.2">
      <c r="A532" s="2">
        <v>42521</v>
      </c>
      <c r="B532" s="11">
        <v>112.555555464392</v>
      </c>
      <c r="C532" s="12">
        <f t="shared" si="20"/>
        <v>112.56</v>
      </c>
      <c r="D532" s="1">
        <f t="shared" si="21"/>
        <v>0</v>
      </c>
      <c r="L532" s="2">
        <v>42521</v>
      </c>
    </row>
    <row r="533" spans="1:12" x14ac:dyDescent="0.2">
      <c r="A533" s="2">
        <v>42522</v>
      </c>
      <c r="B533" s="11">
        <v>112.235329425855</v>
      </c>
      <c r="C533" s="12">
        <f t="shared" si="20"/>
        <v>112.24</v>
      </c>
      <c r="D533" s="1">
        <f t="shared" si="21"/>
        <v>0</v>
      </c>
      <c r="L533" s="2">
        <v>42522</v>
      </c>
    </row>
    <row r="534" spans="1:12" x14ac:dyDescent="0.2">
      <c r="A534" s="2">
        <v>42523</v>
      </c>
      <c r="B534" s="11">
        <v>112.46904198652901</v>
      </c>
      <c r="C534" s="12">
        <f t="shared" si="20"/>
        <v>112.47</v>
      </c>
      <c r="D534" s="1">
        <f t="shared" si="21"/>
        <v>0</v>
      </c>
      <c r="L534" s="2">
        <v>42523</v>
      </c>
    </row>
    <row r="535" spans="1:12" x14ac:dyDescent="0.2">
      <c r="A535" s="2">
        <v>42524</v>
      </c>
      <c r="B535" s="11">
        <v>111.889776368924</v>
      </c>
      <c r="C535" s="12">
        <f t="shared" si="20"/>
        <v>111.89</v>
      </c>
      <c r="D535" s="1">
        <f t="shared" si="21"/>
        <v>0</v>
      </c>
      <c r="L535" s="2">
        <v>42524</v>
      </c>
    </row>
    <row r="536" spans="1:12" x14ac:dyDescent="0.2">
      <c r="A536" s="2">
        <v>42527</v>
      </c>
      <c r="B536" s="11">
        <v>112.218583678334</v>
      </c>
      <c r="C536" s="12">
        <f t="shared" si="20"/>
        <v>112.22</v>
      </c>
      <c r="D536" s="1">
        <f t="shared" si="21"/>
        <v>0</v>
      </c>
      <c r="L536" s="2">
        <v>42527</v>
      </c>
    </row>
    <row r="537" spans="1:12" x14ac:dyDescent="0.2">
      <c r="A537" s="2">
        <v>42528</v>
      </c>
      <c r="B537" s="11">
        <v>112.737078524918</v>
      </c>
      <c r="C537" s="12">
        <f t="shared" si="20"/>
        <v>112.74</v>
      </c>
      <c r="D537" s="1">
        <f t="shared" si="21"/>
        <v>0</v>
      </c>
      <c r="L537" s="2">
        <v>42528</v>
      </c>
    </row>
    <row r="538" spans="1:12" x14ac:dyDescent="0.2">
      <c r="A538" s="2">
        <v>42529</v>
      </c>
      <c r="B538" s="11">
        <v>112.65396112696099</v>
      </c>
      <c r="C538" s="12">
        <f t="shared" si="20"/>
        <v>112.65</v>
      </c>
      <c r="D538" s="1">
        <f t="shared" si="21"/>
        <v>0</v>
      </c>
      <c r="L538" s="2">
        <v>42529</v>
      </c>
    </row>
    <row r="539" spans="1:12" x14ac:dyDescent="0.2">
      <c r="A539" s="2">
        <v>42530</v>
      </c>
      <c r="B539" s="11">
        <v>112.657315421894</v>
      </c>
      <c r="C539" s="12">
        <f t="shared" si="20"/>
        <v>112.66</v>
      </c>
      <c r="D539" s="1">
        <f t="shared" si="21"/>
        <v>0</v>
      </c>
      <c r="L539" s="2">
        <v>42530</v>
      </c>
    </row>
    <row r="540" spans="1:12" x14ac:dyDescent="0.2">
      <c r="A540" s="2">
        <v>42531</v>
      </c>
      <c r="B540" s="11">
        <v>112.287354235122</v>
      </c>
      <c r="C540" s="12">
        <f t="shared" si="20"/>
        <v>112.29</v>
      </c>
      <c r="D540" s="1">
        <f t="shared" si="21"/>
        <v>0</v>
      </c>
      <c r="L540" s="2">
        <v>42531</v>
      </c>
    </row>
    <row r="541" spans="1:12" x14ac:dyDescent="0.2">
      <c r="A541" s="2">
        <v>42534</v>
      </c>
      <c r="B541" s="11">
        <v>111.632565120618</v>
      </c>
      <c r="C541" s="12">
        <f t="shared" si="20"/>
        <v>111.63</v>
      </c>
      <c r="D541" s="1">
        <f t="shared" si="21"/>
        <v>0</v>
      </c>
      <c r="L541" s="2">
        <v>42534</v>
      </c>
    </row>
    <row r="542" spans="1:12" x14ac:dyDescent="0.2">
      <c r="A542" s="2">
        <v>42535</v>
      </c>
      <c r="B542" s="11">
        <v>111.15408246079301</v>
      </c>
      <c r="C542" s="12">
        <f t="shared" si="20"/>
        <v>111.15</v>
      </c>
      <c r="D542" s="1">
        <f t="shared" si="21"/>
        <v>0</v>
      </c>
      <c r="L542" s="2">
        <v>42535</v>
      </c>
    </row>
    <row r="543" spans="1:12" x14ac:dyDescent="0.2">
      <c r="A543" s="2">
        <v>42536</v>
      </c>
      <c r="B543" s="11">
        <v>111.54643323512001</v>
      </c>
      <c r="C543" s="12">
        <f t="shared" si="20"/>
        <v>111.55</v>
      </c>
      <c r="D543" s="1">
        <f t="shared" si="21"/>
        <v>0</v>
      </c>
      <c r="L543" s="2">
        <v>42536</v>
      </c>
    </row>
    <row r="544" spans="1:12" x14ac:dyDescent="0.2">
      <c r="A544" s="2">
        <v>42537</v>
      </c>
      <c r="B544" s="11">
        <v>111.415717968181</v>
      </c>
      <c r="C544" s="12">
        <f t="shared" si="20"/>
        <v>111.42</v>
      </c>
      <c r="D544" s="1">
        <f t="shared" si="21"/>
        <v>0</v>
      </c>
      <c r="L544" s="2">
        <v>42537</v>
      </c>
    </row>
    <row r="545" spans="1:12" x14ac:dyDescent="0.2">
      <c r="A545" s="2">
        <v>42538</v>
      </c>
      <c r="B545" s="11">
        <v>111.22145579745001</v>
      </c>
      <c r="C545" s="12">
        <f t="shared" si="20"/>
        <v>111.22</v>
      </c>
      <c r="D545" s="1">
        <f t="shared" si="21"/>
        <v>0</v>
      </c>
      <c r="L545" s="2">
        <v>42538</v>
      </c>
    </row>
    <row r="546" spans="1:12" x14ac:dyDescent="0.2">
      <c r="A546" s="2">
        <v>42541</v>
      </c>
      <c r="B546" s="11">
        <v>112.158335493945</v>
      </c>
      <c r="C546" s="12">
        <f t="shared" si="20"/>
        <v>112.16</v>
      </c>
      <c r="D546" s="1">
        <f t="shared" si="21"/>
        <v>0</v>
      </c>
      <c r="L546" s="2">
        <v>42541</v>
      </c>
    </row>
    <row r="547" spans="1:12" x14ac:dyDescent="0.2">
      <c r="A547" s="2">
        <v>42542</v>
      </c>
      <c r="B547" s="11">
        <v>112.377416173059</v>
      </c>
      <c r="C547" s="12">
        <f t="shared" si="20"/>
        <v>112.38</v>
      </c>
      <c r="D547" s="1">
        <f t="shared" si="21"/>
        <v>0</v>
      </c>
      <c r="L547" s="2">
        <v>42542</v>
      </c>
    </row>
    <row r="548" spans="1:12" x14ac:dyDescent="0.2">
      <c r="A548" s="2">
        <v>42543</v>
      </c>
      <c r="B548" s="11">
        <v>112.54559438620799</v>
      </c>
      <c r="C548" s="12">
        <f t="shared" si="20"/>
        <v>112.55</v>
      </c>
      <c r="D548" s="1">
        <f t="shared" si="21"/>
        <v>0</v>
      </c>
      <c r="L548" s="2">
        <v>42543</v>
      </c>
    </row>
    <row r="549" spans="1:12" x14ac:dyDescent="0.2">
      <c r="A549" s="2">
        <v>42544</v>
      </c>
      <c r="B549" s="11">
        <v>112.86154808108201</v>
      </c>
      <c r="C549" s="12">
        <f t="shared" si="20"/>
        <v>112.86</v>
      </c>
      <c r="D549" s="1">
        <f t="shared" si="21"/>
        <v>0</v>
      </c>
      <c r="L549" s="2">
        <v>42544</v>
      </c>
    </row>
    <row r="550" spans="1:12" x14ac:dyDescent="0.2">
      <c r="A550" s="2">
        <v>42545</v>
      </c>
      <c r="B550" s="11">
        <v>111.55064095582701</v>
      </c>
      <c r="C550" s="12">
        <f t="shared" si="20"/>
        <v>111.55</v>
      </c>
      <c r="D550" s="1">
        <f t="shared" si="21"/>
        <v>0</v>
      </c>
      <c r="L550" s="2">
        <v>42545</v>
      </c>
    </row>
    <row r="551" spans="1:12" x14ac:dyDescent="0.2">
      <c r="A551" s="2">
        <v>42548</v>
      </c>
      <c r="B551" s="11">
        <v>110.508134612943</v>
      </c>
      <c r="C551" s="12">
        <f t="shared" si="20"/>
        <v>110.51</v>
      </c>
      <c r="D551" s="1">
        <f t="shared" si="21"/>
        <v>0</v>
      </c>
      <c r="L551" s="2">
        <v>42548</v>
      </c>
    </row>
    <row r="552" spans="1:12" x14ac:dyDescent="0.2">
      <c r="A552" s="2">
        <v>42549</v>
      </c>
      <c r="B552" s="11">
        <v>111.471591240804</v>
      </c>
      <c r="C552" s="12">
        <f t="shared" si="20"/>
        <v>111.47</v>
      </c>
      <c r="D552" s="1">
        <f t="shared" si="21"/>
        <v>0</v>
      </c>
      <c r="L552" s="2">
        <v>42549</v>
      </c>
    </row>
    <row r="553" spans="1:12" x14ac:dyDescent="0.2">
      <c r="A553" s="2">
        <v>42550</v>
      </c>
      <c r="B553" s="11">
        <v>112.88445424871399</v>
      </c>
      <c r="C553" s="12">
        <f t="shared" si="20"/>
        <v>112.88</v>
      </c>
      <c r="D553" s="1">
        <f t="shared" si="21"/>
        <v>0</v>
      </c>
      <c r="L553" s="2">
        <v>42550</v>
      </c>
    </row>
    <row r="554" spans="1:12" x14ac:dyDescent="0.2">
      <c r="A554" s="2">
        <v>42551</v>
      </c>
      <c r="B554" s="11">
        <v>113.623819350365</v>
      </c>
      <c r="C554" s="12">
        <f t="shared" si="20"/>
        <v>113.62</v>
      </c>
      <c r="D554" s="1">
        <f t="shared" si="21"/>
        <v>0</v>
      </c>
      <c r="L554" s="2">
        <v>42551</v>
      </c>
    </row>
    <row r="555" spans="1:12" x14ac:dyDescent="0.2">
      <c r="A555" s="2">
        <v>42552</v>
      </c>
      <c r="B555" s="11">
        <v>114.13591851810099</v>
      </c>
      <c r="C555" s="12">
        <f t="shared" si="20"/>
        <v>114.14</v>
      </c>
      <c r="D555" s="1">
        <f t="shared" si="21"/>
        <v>0</v>
      </c>
      <c r="L555" s="2">
        <v>42552</v>
      </c>
    </row>
    <row r="556" spans="1:12" x14ac:dyDescent="0.2">
      <c r="A556" s="2">
        <v>42555</v>
      </c>
      <c r="B556" s="11">
        <v>114.09263551735501</v>
      </c>
      <c r="C556" s="12">
        <f t="shared" si="20"/>
        <v>114.09</v>
      </c>
      <c r="D556" s="1">
        <f t="shared" si="21"/>
        <v>0</v>
      </c>
      <c r="L556" s="2">
        <v>42555</v>
      </c>
    </row>
    <row r="557" spans="1:12" x14ac:dyDescent="0.2">
      <c r="A557" s="2">
        <v>42556</v>
      </c>
      <c r="B557" s="11">
        <v>113.679882501905</v>
      </c>
      <c r="C557" s="12">
        <f t="shared" si="20"/>
        <v>113.68</v>
      </c>
      <c r="D557" s="1">
        <f t="shared" si="21"/>
        <v>0</v>
      </c>
      <c r="L557" s="2">
        <v>42556</v>
      </c>
    </row>
    <row r="558" spans="1:12" x14ac:dyDescent="0.2">
      <c r="A558" s="2">
        <v>42557</v>
      </c>
      <c r="B558" s="11">
        <v>113.553349266754</v>
      </c>
      <c r="C558" s="12">
        <f t="shared" si="20"/>
        <v>113.55</v>
      </c>
      <c r="D558" s="1">
        <f t="shared" si="21"/>
        <v>0</v>
      </c>
      <c r="L558" s="2">
        <v>42557</v>
      </c>
    </row>
    <row r="559" spans="1:12" x14ac:dyDescent="0.2">
      <c r="A559" s="2">
        <v>42558</v>
      </c>
      <c r="B559" s="11">
        <v>113.948508651553</v>
      </c>
      <c r="C559" s="12">
        <f t="shared" si="20"/>
        <v>113.95</v>
      </c>
      <c r="D559" s="1">
        <f t="shared" si="21"/>
        <v>0</v>
      </c>
      <c r="L559" s="2">
        <v>42558</v>
      </c>
    </row>
    <row r="560" spans="1:12" x14ac:dyDescent="0.2">
      <c r="A560" s="2">
        <v>42559</v>
      </c>
      <c r="B560" s="11">
        <v>115.102008406889</v>
      </c>
      <c r="C560" s="12">
        <f t="shared" si="20"/>
        <v>115.1</v>
      </c>
      <c r="D560" s="1">
        <f t="shared" si="21"/>
        <v>0</v>
      </c>
      <c r="L560" s="2">
        <v>42559</v>
      </c>
    </row>
    <row r="561" spans="1:12" x14ac:dyDescent="0.2">
      <c r="A561" s="2">
        <v>42562</v>
      </c>
      <c r="B561" s="11">
        <v>115.72876796903201</v>
      </c>
      <c r="C561" s="12">
        <f t="shared" si="20"/>
        <v>115.73</v>
      </c>
      <c r="D561" s="1">
        <f t="shared" si="21"/>
        <v>0</v>
      </c>
      <c r="L561" s="2">
        <v>42562</v>
      </c>
    </row>
    <row r="562" spans="1:12" x14ac:dyDescent="0.2">
      <c r="A562" s="2">
        <v>42563</v>
      </c>
      <c r="B562" s="11">
        <v>115.989491107676</v>
      </c>
      <c r="C562" s="12">
        <f t="shared" si="20"/>
        <v>115.99</v>
      </c>
      <c r="D562" s="1">
        <f t="shared" si="21"/>
        <v>0</v>
      </c>
      <c r="L562" s="2">
        <v>42563</v>
      </c>
    </row>
    <row r="563" spans="1:12" x14ac:dyDescent="0.2">
      <c r="A563" s="2">
        <v>42564</v>
      </c>
      <c r="B563" s="11">
        <v>115.75187530645699</v>
      </c>
      <c r="C563" s="12">
        <f t="shared" si="20"/>
        <v>115.75</v>
      </c>
      <c r="D563" s="1">
        <f t="shared" si="21"/>
        <v>0</v>
      </c>
      <c r="L563" s="2">
        <v>42564</v>
      </c>
    </row>
    <row r="564" spans="1:12" x14ac:dyDescent="0.2">
      <c r="A564" s="2">
        <v>42565</v>
      </c>
      <c r="B564" s="11">
        <v>116.283608764916</v>
      </c>
      <c r="C564" s="12">
        <f t="shared" si="20"/>
        <v>116.28</v>
      </c>
      <c r="D564" s="1">
        <f t="shared" si="21"/>
        <v>0</v>
      </c>
      <c r="L564" s="2">
        <v>42565</v>
      </c>
    </row>
    <row r="565" spans="1:12" x14ac:dyDescent="0.2">
      <c r="A565" s="2">
        <v>42566</v>
      </c>
      <c r="B565" s="11">
        <v>116.30879379581999</v>
      </c>
      <c r="C565" s="12">
        <f t="shared" si="20"/>
        <v>116.31</v>
      </c>
      <c r="D565" s="1">
        <f t="shared" si="21"/>
        <v>0</v>
      </c>
      <c r="L565" s="2">
        <v>42566</v>
      </c>
    </row>
    <row r="566" spans="1:12" x14ac:dyDescent="0.2">
      <c r="A566" s="2">
        <v>42569</v>
      </c>
      <c r="B566" s="11">
        <v>116.414729462664</v>
      </c>
      <c r="C566" s="12">
        <f t="shared" si="20"/>
        <v>116.41</v>
      </c>
      <c r="D566" s="1">
        <f t="shared" si="21"/>
        <v>0</v>
      </c>
      <c r="L566" s="2">
        <v>42569</v>
      </c>
    </row>
    <row r="567" spans="1:12" x14ac:dyDescent="0.2">
      <c r="A567" s="2">
        <v>42570</v>
      </c>
      <c r="B567" s="11">
        <v>116.541216811471</v>
      </c>
      <c r="C567" s="12">
        <f t="shared" si="20"/>
        <v>116.54</v>
      </c>
      <c r="D567" s="1">
        <f t="shared" si="21"/>
        <v>0</v>
      </c>
      <c r="L567" s="2">
        <v>42570</v>
      </c>
    </row>
    <row r="568" spans="1:12" x14ac:dyDescent="0.2">
      <c r="A568" s="2">
        <v>42571</v>
      </c>
      <c r="B568" s="11">
        <v>116.960163485135</v>
      </c>
      <c r="C568" s="12">
        <f t="shared" si="20"/>
        <v>116.96</v>
      </c>
      <c r="D568" s="1">
        <f t="shared" si="21"/>
        <v>0</v>
      </c>
      <c r="L568" s="2">
        <v>42571</v>
      </c>
    </row>
  </sheetData>
  <conditionalFormatting sqref="J3:J31">
    <cfRule type="expression" dxfId="0" priority="1">
      <formula>ABS(J3)-0.0001&gt;0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35"/>
  <sheetViews>
    <sheetView tabSelected="1" topLeftCell="A289" zoomScale="85" zoomScaleNormal="85" workbookViewId="0">
      <selection activeCell="A301" sqref="A301:XFD302"/>
    </sheetView>
  </sheetViews>
  <sheetFormatPr defaultRowHeight="15" x14ac:dyDescent="0.25"/>
  <cols>
    <col min="1" max="1" width="10.85546875" bestFit="1" customWidth="1"/>
  </cols>
  <sheetData>
    <row r="1" spans="1:24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</row>
    <row r="2" spans="1:24" x14ac:dyDescent="0.25">
      <c r="A2" s="5">
        <v>41402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 s="1">
        <v>100</v>
      </c>
    </row>
    <row r="3" spans="1:24" x14ac:dyDescent="0.25">
      <c r="A3" s="5">
        <v>41403</v>
      </c>
      <c r="B3">
        <v>1.0011574297300001</v>
      </c>
      <c r="C3">
        <v>1.0010817106900001</v>
      </c>
      <c r="D3">
        <v>0.99943554646199995</v>
      </c>
      <c r="E3">
        <v>0.99898989899000001</v>
      </c>
      <c r="F3">
        <v>0.99849599387499999</v>
      </c>
      <c r="G3">
        <v>0.99781955329700001</v>
      </c>
      <c r="H3">
        <v>1.00045127947</v>
      </c>
      <c r="I3">
        <v>0.99705302592</v>
      </c>
      <c r="J3">
        <v>1.00004566419</v>
      </c>
      <c r="K3">
        <v>1.00297039295</v>
      </c>
      <c r="L3">
        <v>0.99483070664399997</v>
      </c>
      <c r="M3">
        <v>0.99492849173300002</v>
      </c>
      <c r="N3">
        <v>0.99956056824299999</v>
      </c>
      <c r="O3">
        <v>1.00550607287</v>
      </c>
      <c r="P3">
        <v>1.0018115942000001</v>
      </c>
      <c r="Q3">
        <v>0.99889258028799999</v>
      </c>
      <c r="R3">
        <v>0.99601289929900005</v>
      </c>
      <c r="S3">
        <v>1.00373273233</v>
      </c>
      <c r="T3">
        <v>0.99557523803799997</v>
      </c>
      <c r="U3">
        <v>1.0070239804900001</v>
      </c>
      <c r="V3">
        <v>0.98920320064599998</v>
      </c>
      <c r="W3">
        <v>0.99637448698800002</v>
      </c>
      <c r="X3" s="1">
        <v>100.00017777777801</v>
      </c>
    </row>
    <row r="4" spans="1:24" x14ac:dyDescent="0.25">
      <c r="A4" s="5">
        <v>41404</v>
      </c>
      <c r="B4">
        <v>1.0026873892199999</v>
      </c>
      <c r="C4">
        <v>0.99535920724500004</v>
      </c>
      <c r="D4">
        <v>0.99915331969200005</v>
      </c>
      <c r="E4">
        <v>0.99696969697000004</v>
      </c>
      <c r="F4">
        <v>0.99174163909299995</v>
      </c>
      <c r="G4">
        <v>0.99253967776700003</v>
      </c>
      <c r="H4">
        <v>0.99709354532200001</v>
      </c>
      <c r="I4">
        <v>0.99178035401200004</v>
      </c>
      <c r="J4">
        <v>1.00004566419</v>
      </c>
      <c r="K4">
        <v>0.99543318177200002</v>
      </c>
      <c r="L4">
        <v>0.98869377043999995</v>
      </c>
      <c r="M4">
        <v>0.98940054772300001</v>
      </c>
      <c r="N4">
        <v>0.99667886886799995</v>
      </c>
      <c r="O4">
        <v>1.01773279352</v>
      </c>
      <c r="P4">
        <v>1.00517598344</v>
      </c>
      <c r="Q4">
        <v>1.01218161683</v>
      </c>
      <c r="R4">
        <v>1.0040735536700001</v>
      </c>
      <c r="S4">
        <v>0.99557970316800004</v>
      </c>
      <c r="T4">
        <v>1.01027435022</v>
      </c>
      <c r="U4">
        <v>0.98799767570499997</v>
      </c>
      <c r="V4">
        <v>1.00121955781</v>
      </c>
      <c r="W4">
        <v>1.00535962423</v>
      </c>
      <c r="X4" s="1">
        <v>100.000377778133</v>
      </c>
    </row>
    <row r="5" spans="1:24" x14ac:dyDescent="0.25">
      <c r="A5" s="5">
        <v>41407</v>
      </c>
      <c r="B5">
        <v>1.00371047059</v>
      </c>
      <c r="C5">
        <v>0.99575720023100001</v>
      </c>
      <c r="D5">
        <v>0.99809496930800001</v>
      </c>
      <c r="E5">
        <v>0.996338383838</v>
      </c>
      <c r="F5">
        <v>0.99212447701600004</v>
      </c>
      <c r="G5">
        <v>0.98998332770899999</v>
      </c>
      <c r="H5">
        <v>0.99792856583699996</v>
      </c>
      <c r="I5">
        <v>0.98773373653300001</v>
      </c>
      <c r="J5">
        <v>0.99858441024699995</v>
      </c>
      <c r="K5">
        <v>0.98891226862500003</v>
      </c>
      <c r="L5">
        <v>0.98451269281800002</v>
      </c>
      <c r="M5">
        <v>0.99163201136000001</v>
      </c>
      <c r="N5">
        <v>0.99369138449899996</v>
      </c>
      <c r="O5">
        <v>1.0166801619400001</v>
      </c>
      <c r="P5">
        <v>1.00258799172</v>
      </c>
      <c r="Q5">
        <v>1.0232558139500001</v>
      </c>
      <c r="R5">
        <v>0.99812945789899998</v>
      </c>
      <c r="S5">
        <v>0.99066386440800003</v>
      </c>
      <c r="T5">
        <v>0.99132801665199999</v>
      </c>
      <c r="U5">
        <v>0.98269953728799997</v>
      </c>
      <c r="V5">
        <v>0.98234369937599997</v>
      </c>
      <c r="W5">
        <v>0.99715334184299997</v>
      </c>
      <c r="X5" s="1">
        <v>100.00099444713</v>
      </c>
    </row>
    <row r="6" spans="1:24" x14ac:dyDescent="0.25">
      <c r="A6" s="5">
        <v>41408</v>
      </c>
      <c r="B6">
        <v>1.00128531921</v>
      </c>
      <c r="C6">
        <v>0.99345859451700003</v>
      </c>
      <c r="D6">
        <v>0.997318845693</v>
      </c>
      <c r="E6">
        <v>0.99570707070700004</v>
      </c>
      <c r="F6">
        <v>0.99086658098400004</v>
      </c>
      <c r="G6">
        <v>0.98734170445199998</v>
      </c>
      <c r="H6">
        <v>0.99743891226299997</v>
      </c>
      <c r="I6">
        <v>0.98877249103499998</v>
      </c>
      <c r="J6">
        <v>0.99730581305099997</v>
      </c>
      <c r="K6">
        <v>0.98841648834399998</v>
      </c>
      <c r="L6">
        <v>0.982200558058</v>
      </c>
      <c r="M6">
        <v>0.99239273760000002</v>
      </c>
      <c r="N6">
        <v>0.98945456361999995</v>
      </c>
      <c r="O6">
        <v>1.0264777327900001</v>
      </c>
      <c r="P6">
        <v>1.00621118012</v>
      </c>
      <c r="Q6">
        <v>1.0287929125099999</v>
      </c>
      <c r="R6">
        <v>0.99942423844999995</v>
      </c>
      <c r="S6">
        <v>0.994293071837</v>
      </c>
      <c r="T6">
        <v>0.99215919321000001</v>
      </c>
      <c r="U6">
        <v>1.00083111796</v>
      </c>
      <c r="V6">
        <v>0.99130579631299998</v>
      </c>
      <c r="W6">
        <v>0.99961767136299995</v>
      </c>
      <c r="X6" s="1">
        <v>100.001233338394</v>
      </c>
    </row>
    <row r="7" spans="1:24" x14ac:dyDescent="0.25">
      <c r="A7" s="5">
        <v>41409</v>
      </c>
      <c r="B7">
        <v>1.00207290132</v>
      </c>
      <c r="C7">
        <v>0.99183491643199995</v>
      </c>
      <c r="D7">
        <v>0.997318845693</v>
      </c>
      <c r="E7">
        <v>0.99592803030300003</v>
      </c>
      <c r="F7">
        <v>0.99089392654999997</v>
      </c>
      <c r="G7">
        <v>0.99094618799900003</v>
      </c>
      <c r="H7">
        <v>0.99771750826200001</v>
      </c>
      <c r="I7">
        <v>0.98890102775400002</v>
      </c>
      <c r="J7">
        <v>0.99712315630899995</v>
      </c>
      <c r="K7">
        <v>0.98552273205800001</v>
      </c>
      <c r="L7">
        <v>0.98013146361699999</v>
      </c>
      <c r="M7">
        <v>0.99239273760000002</v>
      </c>
      <c r="N7">
        <v>0.98981354322899995</v>
      </c>
      <c r="O7">
        <v>1.04089068826</v>
      </c>
      <c r="P7">
        <v>1.01526915114</v>
      </c>
      <c r="Q7">
        <v>1.0470653377600001</v>
      </c>
      <c r="R7">
        <v>1.0034962308299999</v>
      </c>
      <c r="S7">
        <v>0.99906181218300005</v>
      </c>
      <c r="T7">
        <v>1.0011458629400001</v>
      </c>
      <c r="U7">
        <v>1.0060537688</v>
      </c>
      <c r="V7">
        <v>1.01700047053</v>
      </c>
      <c r="W7">
        <v>1.01240311307</v>
      </c>
      <c r="X7" s="1">
        <v>100.001458341169</v>
      </c>
    </row>
    <row r="8" spans="1:24" x14ac:dyDescent="0.25">
      <c r="A8" s="5">
        <v>41410</v>
      </c>
      <c r="B8">
        <v>1.00137004148</v>
      </c>
      <c r="C8">
        <v>0.996469389659</v>
      </c>
      <c r="D8">
        <v>0.99816552599999997</v>
      </c>
      <c r="E8">
        <v>0.99772727272700001</v>
      </c>
      <c r="F8">
        <v>0.99450354125100004</v>
      </c>
      <c r="G8">
        <v>0.99539037891000004</v>
      </c>
      <c r="H8">
        <v>0.99926168222900003</v>
      </c>
      <c r="I8">
        <v>0.99128575265200003</v>
      </c>
      <c r="J8">
        <v>0.99739714142199998</v>
      </c>
      <c r="K8">
        <v>0.98898400091100003</v>
      </c>
      <c r="L8">
        <v>0.97395173910499999</v>
      </c>
      <c r="M8">
        <v>0.99477634648500002</v>
      </c>
      <c r="N8">
        <v>0.992631788796</v>
      </c>
      <c r="O8">
        <v>1.0408097166000001</v>
      </c>
      <c r="P8">
        <v>1.0155279503100001</v>
      </c>
      <c r="Q8">
        <v>1.03599114064</v>
      </c>
      <c r="R8">
        <v>0.98910408278399997</v>
      </c>
      <c r="S8">
        <v>0.99431291844500003</v>
      </c>
      <c r="T8">
        <v>0.99133745480199997</v>
      </c>
      <c r="U8">
        <v>1.01081379478</v>
      </c>
      <c r="V8">
        <v>1.0138049849899999</v>
      </c>
      <c r="W8">
        <v>1.00406740781</v>
      </c>
      <c r="X8" s="1">
        <v>100.001675010996</v>
      </c>
    </row>
    <row r="9" spans="1:24" x14ac:dyDescent="0.25">
      <c r="A9" s="5">
        <v>41411</v>
      </c>
      <c r="B9">
        <v>1.00212915486</v>
      </c>
      <c r="C9">
        <v>0.99425651969999995</v>
      </c>
      <c r="D9">
        <v>0.99957665984599997</v>
      </c>
      <c r="E9">
        <v>0.99981060606100003</v>
      </c>
      <c r="F9">
        <v>0.99682791435399998</v>
      </c>
      <c r="G9">
        <v>0.99107094040300003</v>
      </c>
      <c r="H9">
        <v>1.00018266074</v>
      </c>
      <c r="I9">
        <v>0.99128896619100004</v>
      </c>
      <c r="J9">
        <v>0.997762454907</v>
      </c>
      <c r="K9">
        <v>0.98782230672399995</v>
      </c>
      <c r="L9">
        <v>0.96953756873399999</v>
      </c>
      <c r="M9">
        <v>0.99533421239499997</v>
      </c>
      <c r="N9">
        <v>0.98761577787400001</v>
      </c>
      <c r="O9">
        <v>1.0460728744900001</v>
      </c>
      <c r="P9">
        <v>1.0178571428600001</v>
      </c>
      <c r="Q9">
        <v>1.0498338870399999</v>
      </c>
      <c r="R9">
        <v>0.99647530066199996</v>
      </c>
      <c r="S9">
        <v>0.993005508998</v>
      </c>
      <c r="T9">
        <v>1.00836829322</v>
      </c>
      <c r="U9">
        <v>1.0190201425200001</v>
      </c>
      <c r="V9">
        <v>1.0249674143500001</v>
      </c>
      <c r="W9">
        <v>1.0018373249300001</v>
      </c>
      <c r="X9" s="1">
        <v>100.00190279258899</v>
      </c>
    </row>
    <row r="10" spans="1:24" x14ac:dyDescent="0.25">
      <c r="A10" s="5">
        <v>41414</v>
      </c>
      <c r="B10">
        <v>1.0005276195099999</v>
      </c>
      <c r="C10">
        <v>0.990058702944</v>
      </c>
      <c r="D10">
        <v>0.99950610315400001</v>
      </c>
      <c r="E10">
        <v>0.99880050505100004</v>
      </c>
      <c r="F10">
        <v>0.99425743115800003</v>
      </c>
      <c r="G10">
        <v>0.98985780131000001</v>
      </c>
      <c r="H10">
        <v>0.99927089201399999</v>
      </c>
      <c r="I10">
        <v>0.99226408474899996</v>
      </c>
      <c r="J10">
        <v>0.99844741769000001</v>
      </c>
      <c r="K10">
        <v>0.98512506622100005</v>
      </c>
      <c r="L10">
        <v>0.97111857581799998</v>
      </c>
      <c r="M10">
        <v>0.99411705041099996</v>
      </c>
      <c r="N10">
        <v>0.987306796072</v>
      </c>
      <c r="O10">
        <v>1.0498785425099999</v>
      </c>
      <c r="P10">
        <v>1.0232919254699999</v>
      </c>
      <c r="Q10">
        <v>1.05703211517</v>
      </c>
      <c r="R10">
        <v>1.0043229364599999</v>
      </c>
      <c r="S10">
        <v>0.98960104853599995</v>
      </c>
      <c r="T10">
        <v>1.01802384699</v>
      </c>
      <c r="U10">
        <v>1.0206378412399999</v>
      </c>
      <c r="V10">
        <v>1.01705547691</v>
      </c>
      <c r="W10">
        <v>0.98592886788599998</v>
      </c>
      <c r="X10" s="1">
        <v>100.002452803054</v>
      </c>
    </row>
    <row r="11" spans="1:24" x14ac:dyDescent="0.25">
      <c r="A11" s="5">
        <v>41415</v>
      </c>
      <c r="B11">
        <v>1.00021456386</v>
      </c>
      <c r="C11">
        <v>0.98944823029399998</v>
      </c>
      <c r="D11">
        <v>0.99887109292300003</v>
      </c>
      <c r="E11">
        <v>0.997601010101</v>
      </c>
      <c r="F11">
        <v>0.99231589597699998</v>
      </c>
      <c r="G11">
        <v>0.99355031538500005</v>
      </c>
      <c r="H11">
        <v>0.99819718456899997</v>
      </c>
      <c r="I11">
        <v>0.99411439921400002</v>
      </c>
      <c r="J11">
        <v>0.99949769395900001</v>
      </c>
      <c r="K11">
        <v>0.98403625422999996</v>
      </c>
      <c r="L11">
        <v>0.971284987466</v>
      </c>
      <c r="M11">
        <v>0.99634851404799996</v>
      </c>
      <c r="N11">
        <v>0.98936396658699999</v>
      </c>
      <c r="O11">
        <v>1.0463157894699999</v>
      </c>
      <c r="P11">
        <v>1.02251552795</v>
      </c>
      <c r="Q11">
        <v>1.0575858250300001</v>
      </c>
      <c r="R11">
        <v>0.99550924932600005</v>
      </c>
      <c r="S11">
        <v>0.98290126097800001</v>
      </c>
      <c r="T11">
        <v>1.01013378735</v>
      </c>
      <c r="U11">
        <v>1.0184966312199999</v>
      </c>
      <c r="V11">
        <v>1.0063014886399999</v>
      </c>
      <c r="W11">
        <v>0.98175192853500004</v>
      </c>
      <c r="X11" s="1">
        <v>100.002644474422</v>
      </c>
    </row>
    <row r="12" spans="1:24" x14ac:dyDescent="0.25">
      <c r="A12" s="5">
        <v>41416</v>
      </c>
      <c r="B12">
        <v>1.00068107585</v>
      </c>
      <c r="C12">
        <v>0.98920021382900003</v>
      </c>
      <c r="D12">
        <v>0.99908276299999998</v>
      </c>
      <c r="E12">
        <v>0.99835858585899995</v>
      </c>
      <c r="F12">
        <v>0.99414804889399999</v>
      </c>
      <c r="G12">
        <v>0.98570679701399999</v>
      </c>
      <c r="H12">
        <v>1.0001442866300001</v>
      </c>
      <c r="I12">
        <v>0.98798356669599996</v>
      </c>
      <c r="J12">
        <v>1.0001369925600001</v>
      </c>
      <c r="K12">
        <v>0.98361695657000003</v>
      </c>
      <c r="L12">
        <v>0.96853885931399997</v>
      </c>
      <c r="M12">
        <v>0.997920681611</v>
      </c>
      <c r="N12">
        <v>0.98047476735899997</v>
      </c>
      <c r="O12">
        <v>1.0553036437200001</v>
      </c>
      <c r="P12">
        <v>1.02510351967</v>
      </c>
      <c r="Q12">
        <v>1.0725359911400001</v>
      </c>
      <c r="R12">
        <v>0.97947581180200005</v>
      </c>
      <c r="S12">
        <v>0.99150430084499996</v>
      </c>
      <c r="T12">
        <v>0.99445547343399998</v>
      </c>
      <c r="U12">
        <v>1.00980590137</v>
      </c>
      <c r="V12">
        <v>0.98929197670000002</v>
      </c>
      <c r="W12">
        <v>0.96716006772200003</v>
      </c>
      <c r="X12" s="1">
        <v>100.002855591116</v>
      </c>
    </row>
    <row r="13" spans="1:24" x14ac:dyDescent="0.25">
      <c r="A13" s="5">
        <v>41417</v>
      </c>
      <c r="B13">
        <v>0.99872600800400002</v>
      </c>
      <c r="C13">
        <v>0.98245659990400003</v>
      </c>
      <c r="D13">
        <v>0.99753051576899998</v>
      </c>
      <c r="E13">
        <v>0.99589646464600001</v>
      </c>
      <c r="F13">
        <v>0.99037436079700003</v>
      </c>
      <c r="G13">
        <v>0.98667984327799996</v>
      </c>
      <c r="H13">
        <v>0.99784184036099999</v>
      </c>
      <c r="I13">
        <v>0.98527393291200005</v>
      </c>
      <c r="J13">
        <v>0.99547924562800005</v>
      </c>
      <c r="K13">
        <v>0.97758376556000004</v>
      </c>
      <c r="L13">
        <v>0.96396519290100002</v>
      </c>
      <c r="M13">
        <v>0.99386347499700001</v>
      </c>
      <c r="N13">
        <v>0.98070823934100004</v>
      </c>
      <c r="O13">
        <v>1.0334412955500001</v>
      </c>
      <c r="P13">
        <v>1.00491718427</v>
      </c>
      <c r="Q13">
        <v>0.988925802879</v>
      </c>
      <c r="R13">
        <v>0.97019088228700001</v>
      </c>
      <c r="S13">
        <v>0.96586902659899998</v>
      </c>
      <c r="T13">
        <v>0.98297224241000003</v>
      </c>
      <c r="U13">
        <v>1.00032289668</v>
      </c>
      <c r="V13">
        <v>0.97256641829000001</v>
      </c>
      <c r="W13">
        <v>0.96509355072900005</v>
      </c>
      <c r="X13" s="1">
        <v>100.003086153255</v>
      </c>
    </row>
    <row r="14" spans="1:24" x14ac:dyDescent="0.25">
      <c r="A14" s="5">
        <v>41418</v>
      </c>
      <c r="B14">
        <v>1.0015002231000001</v>
      </c>
      <c r="C14">
        <v>0.98758700973000002</v>
      </c>
      <c r="D14">
        <v>0.99626049530799998</v>
      </c>
      <c r="E14">
        <v>0.99393939393899999</v>
      </c>
      <c r="F14">
        <v>0.988624244579</v>
      </c>
      <c r="G14">
        <v>0.98600675155499995</v>
      </c>
      <c r="H14">
        <v>0.99741972521099997</v>
      </c>
      <c r="I14">
        <v>0.98339467929199997</v>
      </c>
      <c r="J14">
        <v>0.99547924562800005</v>
      </c>
      <c r="K14">
        <v>0.97303645760400004</v>
      </c>
      <c r="L14">
        <v>0.96228850916399999</v>
      </c>
      <c r="M14">
        <v>0.99594279338699998</v>
      </c>
      <c r="N14">
        <v>0.98152250646600003</v>
      </c>
      <c r="O14">
        <v>1.0277732793500001</v>
      </c>
      <c r="P14">
        <v>1.00232919255</v>
      </c>
      <c r="Q14">
        <v>0.97729789590299998</v>
      </c>
      <c r="R14">
        <v>0.94367118529899996</v>
      </c>
      <c r="S14">
        <v>0.96364214701299999</v>
      </c>
      <c r="T14">
        <v>0.96471392662900002</v>
      </c>
      <c r="U14">
        <v>0.99255851529299999</v>
      </c>
      <c r="V14">
        <v>0.96966701230999996</v>
      </c>
      <c r="W14">
        <v>0.95523421100399997</v>
      </c>
      <c r="X14" s="1">
        <v>100.00330282660801</v>
      </c>
    </row>
    <row r="15" spans="1:24" x14ac:dyDescent="0.25">
      <c r="A15" s="5">
        <v>41421</v>
      </c>
      <c r="B15">
        <v>0.99836317641700001</v>
      </c>
      <c r="C15">
        <v>0.98449354406599998</v>
      </c>
      <c r="D15">
        <v>0.997318845693</v>
      </c>
      <c r="E15">
        <v>0.99393939393899999</v>
      </c>
      <c r="F15">
        <v>0.988624244579</v>
      </c>
      <c r="G15">
        <v>0.98535901545600002</v>
      </c>
      <c r="H15">
        <v>0.99741972521099997</v>
      </c>
      <c r="I15">
        <v>0.98274865913700005</v>
      </c>
      <c r="J15">
        <v>0.99547924562800005</v>
      </c>
      <c r="K15">
        <v>0.97239724206300004</v>
      </c>
      <c r="L15">
        <v>0.961656354258</v>
      </c>
      <c r="M15">
        <v>0.99426919565899996</v>
      </c>
      <c r="N15">
        <v>0.98087771619599995</v>
      </c>
      <c r="O15">
        <v>1.0351417004000001</v>
      </c>
      <c r="P15">
        <v>1.00776397516</v>
      </c>
      <c r="Q15">
        <v>0.95238095238099996</v>
      </c>
      <c r="R15">
        <v>0.94305126064699996</v>
      </c>
      <c r="S15">
        <v>0.96062368497899997</v>
      </c>
      <c r="T15">
        <v>0.964080178397</v>
      </c>
      <c r="U15">
        <v>0.99190647515200003</v>
      </c>
      <c r="V15">
        <v>0.96903001025400004</v>
      </c>
      <c r="W15">
        <v>0.95460669026900002</v>
      </c>
      <c r="X15" s="1">
        <v>100.00397784890301</v>
      </c>
    </row>
    <row r="16" spans="1:24" x14ac:dyDescent="0.25">
      <c r="A16" s="5">
        <v>41422</v>
      </c>
      <c r="B16">
        <v>0.99951291351600002</v>
      </c>
      <c r="C16">
        <v>0.97744894891</v>
      </c>
      <c r="D16">
        <v>0.99745995907700002</v>
      </c>
      <c r="E16">
        <v>0.99457070707100004</v>
      </c>
      <c r="F16">
        <v>0.98649129043700001</v>
      </c>
      <c r="G16">
        <v>0.97643900840999998</v>
      </c>
      <c r="H16">
        <v>0.99646037259700004</v>
      </c>
      <c r="I16">
        <v>0.97971659299500002</v>
      </c>
      <c r="J16">
        <v>0.99593588748299999</v>
      </c>
      <c r="K16">
        <v>0.96628424749700004</v>
      </c>
      <c r="L16">
        <v>0.957326461144</v>
      </c>
      <c r="M16">
        <v>0.99573993305599995</v>
      </c>
      <c r="N16">
        <v>0.97256276825700005</v>
      </c>
      <c r="O16">
        <v>1.0483400809700001</v>
      </c>
      <c r="P16">
        <v>1.0181159420300001</v>
      </c>
      <c r="Q16">
        <v>0.98947951273500001</v>
      </c>
      <c r="R16">
        <v>0.95156927627800003</v>
      </c>
      <c r="S16">
        <v>0.97761671244399995</v>
      </c>
      <c r="T16">
        <v>0.98599710308199995</v>
      </c>
      <c r="U16">
        <v>1.0086594549800001</v>
      </c>
      <c r="V16">
        <v>0.98976774134099998</v>
      </c>
      <c r="W16">
        <v>0.96065157674699997</v>
      </c>
      <c r="X16" s="1">
        <v>100.004205635741</v>
      </c>
    </row>
    <row r="17" spans="1:24" x14ac:dyDescent="0.25">
      <c r="A17" s="5">
        <v>41423</v>
      </c>
      <c r="B17">
        <v>0.99982742297399996</v>
      </c>
      <c r="C17">
        <v>0.975264485465</v>
      </c>
      <c r="D17">
        <v>0.99583715515399995</v>
      </c>
      <c r="E17">
        <v>0.99185606060599996</v>
      </c>
      <c r="F17">
        <v>0.98249883781299996</v>
      </c>
      <c r="G17">
        <v>0.97603045369600006</v>
      </c>
      <c r="H17">
        <v>0.99251060276500003</v>
      </c>
      <c r="I17">
        <v>0.97580552864400005</v>
      </c>
      <c r="J17">
        <v>0.99401799168899996</v>
      </c>
      <c r="K17">
        <v>0.95719543568599996</v>
      </c>
      <c r="L17">
        <v>0.94265578710099995</v>
      </c>
      <c r="M17">
        <v>0.99411705041099996</v>
      </c>
      <c r="N17">
        <v>0.97190467059800001</v>
      </c>
      <c r="O17">
        <v>1.0263615740000001</v>
      </c>
      <c r="P17">
        <v>1</v>
      </c>
      <c r="Q17">
        <v>0.95514950166099999</v>
      </c>
      <c r="R17">
        <v>0.93646877577300003</v>
      </c>
      <c r="S17">
        <v>0.94697745143000001</v>
      </c>
      <c r="T17">
        <v>0.96226147024899999</v>
      </c>
      <c r="U17">
        <v>1.0017187217100001</v>
      </c>
      <c r="V17">
        <v>0.97070582503500003</v>
      </c>
      <c r="W17">
        <v>0.93218987093899996</v>
      </c>
      <c r="X17" s="1">
        <v>100.00443897888699</v>
      </c>
    </row>
    <row r="18" spans="1:24" x14ac:dyDescent="0.25">
      <c r="A18" s="5">
        <v>41424</v>
      </c>
      <c r="B18">
        <v>1.00089804457</v>
      </c>
      <c r="C18">
        <v>0.978268177312</v>
      </c>
      <c r="D18">
        <v>0.99668383546200001</v>
      </c>
      <c r="E18">
        <v>0.99248737373700002</v>
      </c>
      <c r="F18">
        <v>0.98381142497700003</v>
      </c>
      <c r="G18">
        <v>0.97725218736300001</v>
      </c>
      <c r="H18">
        <v>0.99316649538599999</v>
      </c>
      <c r="I18">
        <v>0.97775745450700002</v>
      </c>
      <c r="J18">
        <v>0.99178044659599995</v>
      </c>
      <c r="K18">
        <v>0.95612130532999995</v>
      </c>
      <c r="L18">
        <v>0.93919998041899999</v>
      </c>
      <c r="M18">
        <v>0.98823410082200003</v>
      </c>
      <c r="N18">
        <v>0.96835055728700004</v>
      </c>
      <c r="O18">
        <v>1.0272552633300001</v>
      </c>
      <c r="P18">
        <v>1.0031055900600001</v>
      </c>
      <c r="Q18">
        <v>0.95016611295700004</v>
      </c>
      <c r="R18">
        <v>0.92980055182400001</v>
      </c>
      <c r="S18">
        <v>0.94380641742600002</v>
      </c>
      <c r="T18">
        <v>0.95999244612099999</v>
      </c>
      <c r="U18">
        <v>1.00429720674</v>
      </c>
      <c r="V18">
        <v>0.96681961198300004</v>
      </c>
      <c r="W18">
        <v>0.91292185162799999</v>
      </c>
      <c r="X18" s="1">
        <v>100.00465009937</v>
      </c>
    </row>
    <row r="19" spans="1:24" x14ac:dyDescent="0.25">
      <c r="A19" s="5">
        <v>41425</v>
      </c>
      <c r="B19">
        <v>0.99966983838400003</v>
      </c>
      <c r="C19">
        <v>0.97496203602099996</v>
      </c>
      <c r="D19">
        <v>0.99633105200000005</v>
      </c>
      <c r="E19">
        <v>0.99242424242399996</v>
      </c>
      <c r="F19">
        <v>0.98331920479099999</v>
      </c>
      <c r="G19">
        <v>0.97233731987100003</v>
      </c>
      <c r="H19">
        <v>0.99349444169599999</v>
      </c>
      <c r="I19">
        <v>0.96467292886599998</v>
      </c>
      <c r="J19">
        <v>0.98986255080100005</v>
      </c>
      <c r="K19">
        <v>0.95028596599199999</v>
      </c>
      <c r="L19">
        <v>0.92980229604700004</v>
      </c>
      <c r="M19">
        <v>0.98777766507800002</v>
      </c>
      <c r="N19">
        <v>0.96925943934000003</v>
      </c>
      <c r="O19">
        <v>1.0325361548300001</v>
      </c>
      <c r="P19">
        <v>0.99275362318799998</v>
      </c>
      <c r="Q19">
        <v>0.94130675525999996</v>
      </c>
      <c r="R19">
        <v>0.91542031982299998</v>
      </c>
      <c r="S19">
        <v>0.93379841943599995</v>
      </c>
      <c r="T19">
        <v>0.94777887864300003</v>
      </c>
      <c r="U19">
        <v>0.99861960481800005</v>
      </c>
      <c r="V19">
        <v>0.94634612434499998</v>
      </c>
      <c r="W19">
        <v>0.90939532080399998</v>
      </c>
      <c r="X19" s="1">
        <v>100.004852886577</v>
      </c>
    </row>
    <row r="20" spans="1:24" x14ac:dyDescent="0.25">
      <c r="A20" s="5">
        <v>41428</v>
      </c>
      <c r="B20">
        <v>0.99681335651699998</v>
      </c>
      <c r="C20">
        <v>0.97721153484000001</v>
      </c>
      <c r="D20">
        <v>0.99633105200000005</v>
      </c>
      <c r="E20">
        <v>0.992361111111</v>
      </c>
      <c r="F20">
        <v>0.98288167573600005</v>
      </c>
      <c r="G20">
        <v>0.968884945838</v>
      </c>
      <c r="H20">
        <v>0.99170038246900005</v>
      </c>
      <c r="I20">
        <v>0.96232562833599999</v>
      </c>
      <c r="J20">
        <v>0.98689437873899999</v>
      </c>
      <c r="K20">
        <v>0.94933101346600002</v>
      </c>
      <c r="L20">
        <v>0.92904876012899995</v>
      </c>
      <c r="M20">
        <v>0.98422760929099995</v>
      </c>
      <c r="N20">
        <v>0.96905809638600005</v>
      </c>
      <c r="O20">
        <v>1.0025569400100001</v>
      </c>
      <c r="P20">
        <v>0.98498964803300004</v>
      </c>
      <c r="Q20">
        <v>0.90420819490600002</v>
      </c>
      <c r="R20">
        <v>0.92882978990099996</v>
      </c>
      <c r="S20">
        <v>0.91689660609099999</v>
      </c>
      <c r="T20">
        <v>0.95659850791900003</v>
      </c>
      <c r="U20">
        <v>1.01381051195</v>
      </c>
      <c r="V20">
        <v>0.94992370941399995</v>
      </c>
      <c r="W20">
        <v>0.92664405486099999</v>
      </c>
      <c r="X20" s="1">
        <v>100.005802932679</v>
      </c>
    </row>
    <row r="21" spans="1:24" x14ac:dyDescent="0.25">
      <c r="A21" s="5">
        <v>41429</v>
      </c>
      <c r="B21">
        <v>0.99934023114799997</v>
      </c>
      <c r="C21">
        <v>0.97457548234400004</v>
      </c>
      <c r="D21">
        <v>0.99682494884600004</v>
      </c>
      <c r="E21">
        <v>0.99280303030299999</v>
      </c>
      <c r="F21">
        <v>0.98219803658799998</v>
      </c>
      <c r="G21">
        <v>0.96507903224199998</v>
      </c>
      <c r="H21">
        <v>0.99101516758999997</v>
      </c>
      <c r="I21">
        <v>0.962311033195</v>
      </c>
      <c r="J21">
        <v>0.98808164756399997</v>
      </c>
      <c r="K21">
        <v>0.94882139653999997</v>
      </c>
      <c r="L21">
        <v>0.92393540089000004</v>
      </c>
      <c r="M21">
        <v>0.98798052540799997</v>
      </c>
      <c r="N21">
        <v>0.96721663242</v>
      </c>
      <c r="O21">
        <v>1.0144186347599999</v>
      </c>
      <c r="P21">
        <v>0.98938923395400002</v>
      </c>
      <c r="Q21">
        <v>0.94352159468399999</v>
      </c>
      <c r="R21">
        <v>0.91623850747299995</v>
      </c>
      <c r="S21">
        <v>0.92077489830000003</v>
      </c>
      <c r="T21">
        <v>0.94413053030100003</v>
      </c>
      <c r="U21">
        <v>0.99869450966499995</v>
      </c>
      <c r="V21">
        <v>0.93528327024900004</v>
      </c>
      <c r="W21">
        <v>0.91081670725999997</v>
      </c>
      <c r="X21" s="1">
        <v>100.006019611919</v>
      </c>
    </row>
    <row r="22" spans="1:24" x14ac:dyDescent="0.25">
      <c r="A22" s="5">
        <v>41430</v>
      </c>
      <c r="B22">
        <v>1.0005763463499999</v>
      </c>
      <c r="C22">
        <v>0.97881621165199995</v>
      </c>
      <c r="D22">
        <v>0.99668383546200001</v>
      </c>
      <c r="E22">
        <v>0.99280303030299999</v>
      </c>
      <c r="F22">
        <v>0.98403018950499999</v>
      </c>
      <c r="G22">
        <v>0.96366751356199998</v>
      </c>
      <c r="H22">
        <v>0.990523633944</v>
      </c>
      <c r="I22">
        <v>0.95397752422399995</v>
      </c>
      <c r="J22">
        <v>0.98630074432600001</v>
      </c>
      <c r="K22">
        <v>0.94252812695800003</v>
      </c>
      <c r="L22">
        <v>0.92703078892299995</v>
      </c>
      <c r="M22">
        <v>0.98290901714199996</v>
      </c>
      <c r="N22">
        <v>0.96837408744300002</v>
      </c>
      <c r="O22">
        <v>0.99898218269000005</v>
      </c>
      <c r="P22">
        <v>0.97360248447200004</v>
      </c>
      <c r="Q22">
        <v>0.90863787375399996</v>
      </c>
      <c r="R22">
        <v>0.88819454180400004</v>
      </c>
      <c r="S22">
        <v>0.90748097908900005</v>
      </c>
      <c r="T22">
        <v>0.930311818806</v>
      </c>
      <c r="U22">
        <v>0.98059234127299999</v>
      </c>
      <c r="V22">
        <v>0.92379172409300003</v>
      </c>
      <c r="W22">
        <v>0.88398324321400001</v>
      </c>
      <c r="X22" s="1">
        <v>100.006236291628</v>
      </c>
    </row>
    <row r="23" spans="1:24" x14ac:dyDescent="0.25">
      <c r="A23" s="5">
        <v>41431</v>
      </c>
      <c r="B23">
        <v>0.99993800719199999</v>
      </c>
      <c r="C23">
        <v>0.979431344707</v>
      </c>
      <c r="D23">
        <v>0.99407323784699997</v>
      </c>
      <c r="E23">
        <v>0.98892045454499999</v>
      </c>
      <c r="F23">
        <v>0.97902595094199996</v>
      </c>
      <c r="G23">
        <v>0.96776060084299997</v>
      </c>
      <c r="H23">
        <v>0.98802506887999997</v>
      </c>
      <c r="I23">
        <v>0.96141064124700004</v>
      </c>
      <c r="J23">
        <v>0.98013607927299995</v>
      </c>
      <c r="K23">
        <v>0.94391727518299995</v>
      </c>
      <c r="L23">
        <v>0.91742041366299998</v>
      </c>
      <c r="M23">
        <v>0.97778679379199995</v>
      </c>
      <c r="N23">
        <v>0.96729298999400004</v>
      </c>
      <c r="O23">
        <v>0.987120487938</v>
      </c>
      <c r="P23">
        <v>0.96221532091100004</v>
      </c>
      <c r="Q23">
        <v>0.890919158361</v>
      </c>
      <c r="R23">
        <v>0.88671872357799997</v>
      </c>
      <c r="S23">
        <v>0.88934494480199999</v>
      </c>
      <c r="T23">
        <v>0.92860773498000004</v>
      </c>
      <c r="U23">
        <v>0.97729610765800001</v>
      </c>
      <c r="V23">
        <v>0.92545350925699998</v>
      </c>
      <c r="W23">
        <v>0.88110907695200003</v>
      </c>
      <c r="X23" s="1">
        <v>100.00646130566</v>
      </c>
    </row>
    <row r="24" spans="1:24" x14ac:dyDescent="0.25">
      <c r="A24" s="5">
        <v>41432</v>
      </c>
      <c r="B24">
        <v>0.999865164995</v>
      </c>
      <c r="C24">
        <v>0.974760687806</v>
      </c>
      <c r="D24">
        <v>0.99477880477000002</v>
      </c>
      <c r="E24">
        <v>0.98958333333299997</v>
      </c>
      <c r="F24">
        <v>0.97990100905099997</v>
      </c>
      <c r="G24">
        <v>0.96395781323999996</v>
      </c>
      <c r="H24">
        <v>0.98679044747599998</v>
      </c>
      <c r="I24">
        <v>0.962027540603</v>
      </c>
      <c r="J24">
        <v>0.98200831088200002</v>
      </c>
      <c r="K24">
        <v>0.93878693712299999</v>
      </c>
      <c r="L24">
        <v>0.92215504780099999</v>
      </c>
      <c r="M24">
        <v>0.974439598337</v>
      </c>
      <c r="N24">
        <v>0.96163263317199998</v>
      </c>
      <c r="O24">
        <v>1.0051567635200001</v>
      </c>
      <c r="P24">
        <v>0.97489648033099996</v>
      </c>
      <c r="Q24">
        <v>0.92081949058699997</v>
      </c>
      <c r="R24">
        <v>0.87993523295099996</v>
      </c>
      <c r="S24">
        <v>0.89979140189499995</v>
      </c>
      <c r="T24">
        <v>0.92033117870000003</v>
      </c>
      <c r="U24">
        <v>0.96025071882599999</v>
      </c>
      <c r="V24">
        <v>0.91587184703400004</v>
      </c>
      <c r="W24">
        <v>0.87740998064099995</v>
      </c>
      <c r="X24" s="1">
        <v>100.006691876112</v>
      </c>
    </row>
    <row r="25" spans="1:24" x14ac:dyDescent="0.25">
      <c r="A25" s="5">
        <v>41435</v>
      </c>
      <c r="B25">
        <v>0.99688557635200004</v>
      </c>
      <c r="C25">
        <v>0.968716643328</v>
      </c>
      <c r="D25">
        <v>0.99379101107699996</v>
      </c>
      <c r="E25">
        <v>0.98800505050499998</v>
      </c>
      <c r="F25">
        <v>0.97645546774600001</v>
      </c>
      <c r="G25">
        <v>0.96095424850699995</v>
      </c>
      <c r="H25">
        <v>0.98570012245000005</v>
      </c>
      <c r="I25">
        <v>0.96002295678100003</v>
      </c>
      <c r="J25">
        <v>0.98333257226399995</v>
      </c>
      <c r="K25">
        <v>0.92939140433400003</v>
      </c>
      <c r="L25">
        <v>0.91957169428999996</v>
      </c>
      <c r="M25">
        <v>0.97048382188899995</v>
      </c>
      <c r="N25">
        <v>0.95493418660999996</v>
      </c>
      <c r="O25">
        <v>1.00596920837</v>
      </c>
      <c r="P25">
        <v>0.97334368530000004</v>
      </c>
      <c r="Q25">
        <v>0.94075304540399995</v>
      </c>
      <c r="R25">
        <v>0.87253908536199998</v>
      </c>
      <c r="S25">
        <v>0.87805157501200004</v>
      </c>
      <c r="T25">
        <v>0.91387203317200005</v>
      </c>
      <c r="U25">
        <v>0.95124622882999998</v>
      </c>
      <c r="V25">
        <v>0.89619747595099997</v>
      </c>
      <c r="W25">
        <v>0.85746734733300001</v>
      </c>
      <c r="X25" s="1">
        <v>100.007341919609</v>
      </c>
    </row>
    <row r="26" spans="1:24" x14ac:dyDescent="0.25">
      <c r="A26" s="5">
        <v>41436</v>
      </c>
      <c r="B26">
        <v>1.00030219501</v>
      </c>
      <c r="C26">
        <v>0.97000244502300004</v>
      </c>
      <c r="D26">
        <v>0.99308544415400002</v>
      </c>
      <c r="E26">
        <v>0.98630050505099998</v>
      </c>
      <c r="F26">
        <v>0.974076403511</v>
      </c>
      <c r="G26">
        <v>0.95914131820699999</v>
      </c>
      <c r="H26">
        <v>0.98232420455000002</v>
      </c>
      <c r="I26">
        <v>0.95411546391099999</v>
      </c>
      <c r="J26">
        <v>0.97566098908599996</v>
      </c>
      <c r="K26">
        <v>0.90963515019100005</v>
      </c>
      <c r="L26">
        <v>0.91157618699499998</v>
      </c>
      <c r="M26">
        <v>0.96307941981900003</v>
      </c>
      <c r="N26">
        <v>0.95443243985399995</v>
      </c>
      <c r="O26">
        <v>0.99914467165900001</v>
      </c>
      <c r="P26">
        <v>0.96325051759799996</v>
      </c>
      <c r="Q26">
        <v>0.92967884828400005</v>
      </c>
      <c r="R26">
        <v>0.85627530929899998</v>
      </c>
      <c r="S26">
        <v>0.86544419018499996</v>
      </c>
      <c r="T26">
        <v>0.89474545557100005</v>
      </c>
      <c r="U26">
        <v>0.93282086401300002</v>
      </c>
      <c r="V26">
        <v>0.87128728045899995</v>
      </c>
      <c r="W26">
        <v>0.83678421037399997</v>
      </c>
      <c r="X26" s="1">
        <v>100.007569714111</v>
      </c>
    </row>
    <row r="27" spans="1:24" x14ac:dyDescent="0.25">
      <c r="A27" s="5">
        <v>41437</v>
      </c>
      <c r="B27">
        <v>0.99959341715799999</v>
      </c>
      <c r="C27">
        <v>0.97160432391999996</v>
      </c>
      <c r="D27">
        <v>0.99287377407699995</v>
      </c>
      <c r="E27">
        <v>0.98661616161599996</v>
      </c>
      <c r="F27">
        <v>0.97484207935699996</v>
      </c>
      <c r="G27">
        <v>0.95584124709600005</v>
      </c>
      <c r="H27">
        <v>0.982700764078</v>
      </c>
      <c r="I27">
        <v>0.95483305733199997</v>
      </c>
      <c r="J27">
        <v>0.97730489976699997</v>
      </c>
      <c r="K27">
        <v>0.92058936854600004</v>
      </c>
      <c r="L27">
        <v>0.91593308097899995</v>
      </c>
      <c r="M27">
        <v>0.96231869357900002</v>
      </c>
      <c r="N27">
        <v>0.94712795733199995</v>
      </c>
      <c r="O27">
        <v>0.98630804309200004</v>
      </c>
      <c r="P27">
        <v>0.959886128364</v>
      </c>
      <c r="Q27">
        <v>0.92857142857099995</v>
      </c>
      <c r="R27">
        <v>0.85037326211599995</v>
      </c>
      <c r="S27">
        <v>0.84604579184100004</v>
      </c>
      <c r="T27">
        <v>0.88470320186600004</v>
      </c>
      <c r="U27">
        <v>0.92090412590799997</v>
      </c>
      <c r="V27">
        <v>0.86357289197999998</v>
      </c>
      <c r="W27">
        <v>0.82944556132400005</v>
      </c>
      <c r="X27" s="1">
        <v>100.007778063214</v>
      </c>
    </row>
    <row r="28" spans="1:24" x14ac:dyDescent="0.25">
      <c r="A28" s="5">
        <v>41438</v>
      </c>
      <c r="B28">
        <v>0.99745683236299998</v>
      </c>
      <c r="C28">
        <v>0.97020260875800002</v>
      </c>
      <c r="D28">
        <v>0.99237987723099996</v>
      </c>
      <c r="E28">
        <v>0.98680555555600002</v>
      </c>
      <c r="F28">
        <v>0.97692034236600001</v>
      </c>
      <c r="G28">
        <v>0.96612189841899998</v>
      </c>
      <c r="H28">
        <v>0.98230568522899997</v>
      </c>
      <c r="I28">
        <v>0.96695190247600005</v>
      </c>
      <c r="J28">
        <v>0.97433672770400004</v>
      </c>
      <c r="K28">
        <v>0.93761098806999998</v>
      </c>
      <c r="L28">
        <v>0.92362836185099995</v>
      </c>
      <c r="M28">
        <v>0.96480373262999997</v>
      </c>
      <c r="N28">
        <v>0.95439532002899996</v>
      </c>
      <c r="O28">
        <v>0.98224581886100004</v>
      </c>
      <c r="P28">
        <v>0.95962732919299998</v>
      </c>
      <c r="Q28">
        <v>0.92414174972300001</v>
      </c>
      <c r="R28">
        <v>0.874708353489</v>
      </c>
      <c r="S28">
        <v>0.85241654850899995</v>
      </c>
      <c r="T28">
        <v>0.89614130060099995</v>
      </c>
      <c r="U28">
        <v>0.92802687963300001</v>
      </c>
      <c r="V28">
        <v>0.87552795318300003</v>
      </c>
      <c r="W28">
        <v>0.87340092584200002</v>
      </c>
      <c r="X28" s="1">
        <v>100.00799196873901</v>
      </c>
    </row>
    <row r="29" spans="1:24" x14ac:dyDescent="0.25">
      <c r="A29" s="5">
        <v>41439</v>
      </c>
      <c r="B29">
        <v>0.99946271607799997</v>
      </c>
      <c r="C29">
        <v>0.97792925694499999</v>
      </c>
      <c r="D29">
        <v>0.99322655753900002</v>
      </c>
      <c r="E29">
        <v>0.98888888888899995</v>
      </c>
      <c r="F29">
        <v>0.98154174300599994</v>
      </c>
      <c r="G29">
        <v>0.96544332663700005</v>
      </c>
      <c r="H29">
        <v>0.98551724415399999</v>
      </c>
      <c r="I29">
        <v>0.96693275029600001</v>
      </c>
      <c r="J29">
        <v>0.98041006438699996</v>
      </c>
      <c r="K29">
        <v>0.94279334950600002</v>
      </c>
      <c r="L29">
        <v>0.92798193361100001</v>
      </c>
      <c r="M29">
        <v>0.97276600060899998</v>
      </c>
      <c r="N29">
        <v>0.95354592184099995</v>
      </c>
      <c r="O29">
        <v>0.98972031144499995</v>
      </c>
      <c r="P29">
        <v>0.96040372670800001</v>
      </c>
      <c r="Q29">
        <v>0.91362126245800002</v>
      </c>
      <c r="R29">
        <v>0.86782620648200004</v>
      </c>
      <c r="S29">
        <v>0.85363218701999999</v>
      </c>
      <c r="T29">
        <v>0.86887329897999999</v>
      </c>
      <c r="U29">
        <v>0.91241073272999995</v>
      </c>
      <c r="V29">
        <v>0.87799793074499999</v>
      </c>
      <c r="W29">
        <v>0.863404363392</v>
      </c>
      <c r="X29" s="1">
        <v>100.008197540723</v>
      </c>
    </row>
    <row r="30" spans="1:24" x14ac:dyDescent="0.25">
      <c r="A30" s="5">
        <v>41442</v>
      </c>
      <c r="B30">
        <v>1.0013416998</v>
      </c>
      <c r="C30">
        <v>0.97756785975799998</v>
      </c>
      <c r="D30">
        <v>0.99322655753900002</v>
      </c>
      <c r="E30">
        <v>0.98888888888899995</v>
      </c>
      <c r="F30">
        <v>0.98151439744000002</v>
      </c>
      <c r="G30">
        <v>0.96401311076100005</v>
      </c>
      <c r="H30">
        <v>0.98597096752000002</v>
      </c>
      <c r="I30">
        <v>0.96680312372599997</v>
      </c>
      <c r="J30">
        <v>0.98273893785099997</v>
      </c>
      <c r="K30">
        <v>0.93689278559699996</v>
      </c>
      <c r="L30">
        <v>0.92613139076100004</v>
      </c>
      <c r="M30">
        <v>0.97372958717900004</v>
      </c>
      <c r="N30">
        <v>0.95044037077499999</v>
      </c>
      <c r="O30">
        <v>0.99808849335899996</v>
      </c>
      <c r="P30">
        <v>0.96868530020700006</v>
      </c>
      <c r="Q30">
        <v>0.946843853821</v>
      </c>
      <c r="R30">
        <v>0.88212317880900004</v>
      </c>
      <c r="S30">
        <v>0.85446901001200004</v>
      </c>
      <c r="T30">
        <v>0.88116296165999997</v>
      </c>
      <c r="U30">
        <v>0.91728393373999995</v>
      </c>
      <c r="V30">
        <v>0.87896891915099995</v>
      </c>
      <c r="W30">
        <v>0.86231996445500003</v>
      </c>
      <c r="X30" s="1">
        <v>100.008822591957</v>
      </c>
    </row>
    <row r="31" spans="1:24" x14ac:dyDescent="0.25">
      <c r="A31" s="5">
        <v>41443</v>
      </c>
      <c r="B31">
        <v>0.99905749743200001</v>
      </c>
      <c r="C31">
        <v>0.97174562126999997</v>
      </c>
      <c r="D31">
        <v>0.99294433076999999</v>
      </c>
      <c r="E31">
        <v>0.98787878787899996</v>
      </c>
      <c r="F31">
        <v>0.97886187754700005</v>
      </c>
      <c r="G31">
        <v>0.96211494843699996</v>
      </c>
      <c r="H31">
        <v>0.98425330049299997</v>
      </c>
      <c r="I31">
        <v>0.96918825311199996</v>
      </c>
      <c r="J31">
        <v>0.98187131832499996</v>
      </c>
      <c r="K31">
        <v>0.92558427268700005</v>
      </c>
      <c r="L31">
        <v>0.91870103206200004</v>
      </c>
      <c r="M31">
        <v>0.97322243635299999</v>
      </c>
      <c r="N31">
        <v>0.95301101963900003</v>
      </c>
      <c r="O31">
        <v>0.99630111469799998</v>
      </c>
      <c r="P31">
        <v>0.96739130434800003</v>
      </c>
      <c r="Q31">
        <v>0.94961240310100004</v>
      </c>
      <c r="R31">
        <v>0.87858594916599997</v>
      </c>
      <c r="S31">
        <v>0.84441121977900002</v>
      </c>
      <c r="T31">
        <v>0.88023976720899999</v>
      </c>
      <c r="U31">
        <v>0.91923408089400005</v>
      </c>
      <c r="V31">
        <v>0.87273181488600005</v>
      </c>
      <c r="W31">
        <v>0.88032574938700003</v>
      </c>
      <c r="X31" s="1">
        <v>100.009044833785</v>
      </c>
    </row>
    <row r="32" spans="1:24" x14ac:dyDescent="0.25">
      <c r="A32" s="5">
        <v>41444</v>
      </c>
      <c r="B32">
        <v>1.0006892433100001</v>
      </c>
      <c r="C32">
        <v>0.972405842779</v>
      </c>
      <c r="D32">
        <v>0.99379101107699996</v>
      </c>
      <c r="E32">
        <v>0.98933080808100005</v>
      </c>
      <c r="F32">
        <v>0.98031119253999999</v>
      </c>
      <c r="G32">
        <v>0.94848106468100002</v>
      </c>
      <c r="H32">
        <v>0.98513142496600004</v>
      </c>
      <c r="I32">
        <v>0.95471575885299997</v>
      </c>
      <c r="J32">
        <v>0.98451984108900004</v>
      </c>
      <c r="K32">
        <v>0.91474254310600001</v>
      </c>
      <c r="L32">
        <v>0.908618631806</v>
      </c>
      <c r="M32">
        <v>0.974135307841</v>
      </c>
      <c r="N32">
        <v>0.94035679691999996</v>
      </c>
      <c r="O32">
        <v>0.99686982608999997</v>
      </c>
      <c r="P32">
        <v>0.96428571428599996</v>
      </c>
      <c r="Q32">
        <v>0.95016611295700004</v>
      </c>
      <c r="R32">
        <v>0.85584259130700002</v>
      </c>
      <c r="S32">
        <v>0.83730954993499995</v>
      </c>
      <c r="T32">
        <v>0.855308916729</v>
      </c>
      <c r="U32">
        <v>0.89481388774199999</v>
      </c>
      <c r="V32">
        <v>0.85011056755299996</v>
      </c>
      <c r="W32">
        <v>0.84227525127799996</v>
      </c>
      <c r="X32" s="1">
        <v>100.009247629904</v>
      </c>
    </row>
    <row r="33" spans="1:24" x14ac:dyDescent="0.25">
      <c r="A33" s="5">
        <v>41445</v>
      </c>
      <c r="B33">
        <v>0.99965066196999997</v>
      </c>
      <c r="C33">
        <v>0.95746475105200002</v>
      </c>
      <c r="D33">
        <v>0.99061595992399998</v>
      </c>
      <c r="E33">
        <v>0.98188131313100002</v>
      </c>
      <c r="F33">
        <v>0.96811507014099996</v>
      </c>
      <c r="G33">
        <v>0.935108941847</v>
      </c>
      <c r="H33">
        <v>0.97658552994000003</v>
      </c>
      <c r="I33">
        <v>0.94305881883499998</v>
      </c>
      <c r="J33">
        <v>0.97027261518800001</v>
      </c>
      <c r="K33">
        <v>0.88761809783000001</v>
      </c>
      <c r="L33">
        <v>0.88036600835300005</v>
      </c>
      <c r="M33">
        <v>0.96282584440600005</v>
      </c>
      <c r="N33">
        <v>0.93069785305200003</v>
      </c>
      <c r="O33">
        <v>0.98257079680000003</v>
      </c>
      <c r="P33">
        <v>0.937111801242</v>
      </c>
      <c r="Q33">
        <v>0.91971207087499995</v>
      </c>
      <c r="R33">
        <v>0.83103375781300004</v>
      </c>
      <c r="S33">
        <v>0.79735696849500004</v>
      </c>
      <c r="T33">
        <v>0.83444667400999994</v>
      </c>
      <c r="U33">
        <v>0.87558243008500003</v>
      </c>
      <c r="V33">
        <v>0.82594452952999997</v>
      </c>
      <c r="W33">
        <v>0.81365962954899995</v>
      </c>
      <c r="X33" s="1">
        <v>100.009475428746</v>
      </c>
    </row>
    <row r="34" spans="1:24" x14ac:dyDescent="0.25">
      <c r="A34" s="5">
        <v>41446</v>
      </c>
      <c r="B34">
        <v>0.99915983616699999</v>
      </c>
      <c r="C34">
        <v>0.94971692721900003</v>
      </c>
      <c r="D34">
        <v>0.98976927961600003</v>
      </c>
      <c r="E34">
        <v>0.97995580808100002</v>
      </c>
      <c r="F34">
        <v>0.96357570619900001</v>
      </c>
      <c r="G34">
        <v>0.92755679050700002</v>
      </c>
      <c r="H34">
        <v>0.97256297908099998</v>
      </c>
      <c r="I34">
        <v>0.93897639184100001</v>
      </c>
      <c r="J34">
        <v>0.96922233891999998</v>
      </c>
      <c r="K34">
        <v>0.873167557564</v>
      </c>
      <c r="L34">
        <v>0.88786723384499999</v>
      </c>
      <c r="M34">
        <v>0.95207424688099995</v>
      </c>
      <c r="N34">
        <v>0.92058276606800005</v>
      </c>
      <c r="O34">
        <v>0.97330892555500004</v>
      </c>
      <c r="P34">
        <v>0.92779503105600003</v>
      </c>
      <c r="Q34">
        <v>0.93632336655600001</v>
      </c>
      <c r="R34">
        <v>0.84400588609899996</v>
      </c>
      <c r="S34">
        <v>0.78632324584799995</v>
      </c>
      <c r="T34">
        <v>0.85013502903399996</v>
      </c>
      <c r="U34">
        <v>0.87729349491200004</v>
      </c>
      <c r="V34">
        <v>0.84807930335699999</v>
      </c>
      <c r="W34">
        <v>0.84253032315800003</v>
      </c>
      <c r="X34" s="1">
        <v>100.009703228107</v>
      </c>
    </row>
    <row r="35" spans="1:24" x14ac:dyDescent="0.25">
      <c r="A35" s="5">
        <v>41449</v>
      </c>
      <c r="B35">
        <v>0.99725942078999996</v>
      </c>
      <c r="C35">
        <v>0.94085748929799995</v>
      </c>
      <c r="D35">
        <v>0.98694701192400003</v>
      </c>
      <c r="E35">
        <v>0.97531565656600006</v>
      </c>
      <c r="F35">
        <v>0.95455166944699998</v>
      </c>
      <c r="G35">
        <v>0.92139745187400002</v>
      </c>
      <c r="H35">
        <v>0.96442296584200005</v>
      </c>
      <c r="I35">
        <v>0.92735434864999999</v>
      </c>
      <c r="J35">
        <v>0.95008904516199999</v>
      </c>
      <c r="K35">
        <v>0.85695633845999997</v>
      </c>
      <c r="L35">
        <v>0.88747859483500002</v>
      </c>
      <c r="M35">
        <v>0.941677654935</v>
      </c>
      <c r="N35">
        <v>0.91604813419700004</v>
      </c>
      <c r="O35">
        <v>0.96599692194099995</v>
      </c>
      <c r="P35">
        <v>0.91226708074499996</v>
      </c>
      <c r="Q35">
        <v>0.91472868217100001</v>
      </c>
      <c r="R35">
        <v>0.83673085945000003</v>
      </c>
      <c r="S35">
        <v>0.76774143901500003</v>
      </c>
      <c r="T35">
        <v>0.83228266444400001</v>
      </c>
      <c r="U35">
        <v>0.86037787049799996</v>
      </c>
      <c r="V35">
        <v>0.83736580232299995</v>
      </c>
      <c r="W35">
        <v>0.82690787181699998</v>
      </c>
      <c r="X35" s="1">
        <v>100.010403296029</v>
      </c>
    </row>
    <row r="36" spans="1:24" x14ac:dyDescent="0.25">
      <c r="A36" s="5">
        <v>41450</v>
      </c>
      <c r="B36">
        <v>0.99699917324800003</v>
      </c>
      <c r="C36">
        <v>0.94200452533900003</v>
      </c>
      <c r="D36">
        <v>0.986664785155</v>
      </c>
      <c r="E36">
        <v>0.97537878787900001</v>
      </c>
      <c r="F36">
        <v>0.95531734529199996</v>
      </c>
      <c r="G36">
        <v>0.92444748902100005</v>
      </c>
      <c r="H36">
        <v>0.96508811812299999</v>
      </c>
      <c r="I36">
        <v>0.94058884746000004</v>
      </c>
      <c r="J36">
        <v>0.96123110644300003</v>
      </c>
      <c r="K36">
        <v>0.87733206406099995</v>
      </c>
      <c r="L36">
        <v>0.89112408444500002</v>
      </c>
      <c r="M36">
        <v>0.94614058220899999</v>
      </c>
      <c r="N36">
        <v>0.91795377004300005</v>
      </c>
      <c r="O36">
        <v>0.98135212953100004</v>
      </c>
      <c r="P36">
        <v>0.92391304347799996</v>
      </c>
      <c r="Q36">
        <v>0.93078626799599995</v>
      </c>
      <c r="R36">
        <v>0.85545667852999996</v>
      </c>
      <c r="S36">
        <v>0.79390161555600003</v>
      </c>
      <c r="T36">
        <v>0.84235580709400004</v>
      </c>
      <c r="U36">
        <v>0.87732990918800002</v>
      </c>
      <c r="V36">
        <v>0.85247467066399996</v>
      </c>
      <c r="W36">
        <v>0.84147861202600005</v>
      </c>
      <c r="X36" s="1">
        <v>100.01063665363699</v>
      </c>
    </row>
    <row r="37" spans="1:24" x14ac:dyDescent="0.25">
      <c r="A37" s="5">
        <v>41451</v>
      </c>
      <c r="B37">
        <v>0.99867785540099996</v>
      </c>
      <c r="C37">
        <v>0.94553352719399997</v>
      </c>
      <c r="D37">
        <v>0.989345939462</v>
      </c>
      <c r="E37">
        <v>0.980050505051</v>
      </c>
      <c r="F37">
        <v>0.96160682545300002</v>
      </c>
      <c r="G37">
        <v>0.93147738867100005</v>
      </c>
      <c r="H37">
        <v>0.96966933516700005</v>
      </c>
      <c r="I37">
        <v>0.94840853031899996</v>
      </c>
      <c r="J37">
        <v>0.96652815196999997</v>
      </c>
      <c r="K37">
        <v>0.88628616268600002</v>
      </c>
      <c r="L37">
        <v>0.89476338512800002</v>
      </c>
      <c r="M37">
        <v>0.95126280555800002</v>
      </c>
      <c r="N37">
        <v>0.92193909672200003</v>
      </c>
      <c r="O37">
        <v>0.99565115882099997</v>
      </c>
      <c r="P37">
        <v>0.93995859213300004</v>
      </c>
      <c r="Q37">
        <v>0.93180845759700004</v>
      </c>
      <c r="R37">
        <v>0.86926111405999995</v>
      </c>
      <c r="S37">
        <v>0.81769398585899999</v>
      </c>
      <c r="T37">
        <v>0.86171620052499998</v>
      </c>
      <c r="U37">
        <v>0.88115138420500005</v>
      </c>
      <c r="V37">
        <v>0.84592122206599996</v>
      </c>
      <c r="W37">
        <v>0.86443891213799995</v>
      </c>
      <c r="X37" s="1">
        <v>100.010856121423</v>
      </c>
    </row>
    <row r="38" spans="1:24" x14ac:dyDescent="0.25">
      <c r="A38" s="5">
        <v>41452</v>
      </c>
      <c r="B38">
        <v>0.99688251204199996</v>
      </c>
      <c r="C38">
        <v>0.947294940207</v>
      </c>
      <c r="D38">
        <v>0.99132152684700003</v>
      </c>
      <c r="E38">
        <v>0.98295454545500005</v>
      </c>
      <c r="F38">
        <v>0.96548989581300004</v>
      </c>
      <c r="G38">
        <v>0.93992403037399996</v>
      </c>
      <c r="H38">
        <v>0.97310389758299998</v>
      </c>
      <c r="I38">
        <v>0.95300790337300001</v>
      </c>
      <c r="J38">
        <v>0.97538700397300004</v>
      </c>
      <c r="K38">
        <v>0.90392765932399999</v>
      </c>
      <c r="L38">
        <v>0.90299618955000005</v>
      </c>
      <c r="M38">
        <v>0.95816005680100003</v>
      </c>
      <c r="N38">
        <v>0.92961650390399997</v>
      </c>
      <c r="O38">
        <v>1.00483178558</v>
      </c>
      <c r="P38">
        <v>0.94539337474100005</v>
      </c>
      <c r="Q38">
        <v>0.95679736140600002</v>
      </c>
      <c r="R38">
        <v>0.87317911276600002</v>
      </c>
      <c r="S38">
        <v>0.83380167754300005</v>
      </c>
      <c r="T38">
        <v>0.86809559037799999</v>
      </c>
      <c r="U38">
        <v>0.91221576634799995</v>
      </c>
      <c r="V38">
        <v>0.86987192338300001</v>
      </c>
      <c r="W38">
        <v>0.88188950482200001</v>
      </c>
      <c r="X38" s="1">
        <v>100.01108948008699</v>
      </c>
    </row>
    <row r="39" spans="1:24" x14ac:dyDescent="0.25">
      <c r="A39" s="5">
        <v>41453</v>
      </c>
      <c r="B39">
        <v>0.99647603648799998</v>
      </c>
      <c r="C39">
        <v>0.947616863965</v>
      </c>
      <c r="D39">
        <v>0.99146264023099995</v>
      </c>
      <c r="E39">
        <v>0.98320707070699997</v>
      </c>
      <c r="F39">
        <v>0.96565396920900004</v>
      </c>
      <c r="G39">
        <v>0.93933998237500005</v>
      </c>
      <c r="H39">
        <v>0.974135578093</v>
      </c>
      <c r="I39">
        <v>0.94633439423900001</v>
      </c>
      <c r="J39">
        <v>0.97072925704400004</v>
      </c>
      <c r="K39">
        <v>0.90640607639500004</v>
      </c>
      <c r="L39">
        <v>0.90719255296300005</v>
      </c>
      <c r="M39">
        <v>0.95993508469400002</v>
      </c>
      <c r="N39">
        <v>0.932776887198</v>
      </c>
      <c r="O39">
        <v>1.0037756072799999</v>
      </c>
      <c r="P39">
        <v>0.94254658385099999</v>
      </c>
      <c r="Q39">
        <v>0.96901415882399999</v>
      </c>
      <c r="R39">
        <v>0.86127224029600002</v>
      </c>
      <c r="S39">
        <v>0.83258839052699996</v>
      </c>
      <c r="T39">
        <v>0.86919796282100004</v>
      </c>
      <c r="U39">
        <v>0.91944468773599997</v>
      </c>
      <c r="V39">
        <v>0.88410487357199996</v>
      </c>
      <c r="W39">
        <v>0.90623070252799998</v>
      </c>
      <c r="X39" s="1">
        <v>100.011328395468</v>
      </c>
    </row>
    <row r="40" spans="1:24" x14ac:dyDescent="0.25">
      <c r="A40" s="5">
        <v>41456</v>
      </c>
      <c r="B40">
        <v>0.99814462731800002</v>
      </c>
      <c r="C40">
        <v>0.94946500805800005</v>
      </c>
      <c r="D40">
        <v>0.99301488746199995</v>
      </c>
      <c r="E40">
        <v>0.98510101010100004</v>
      </c>
      <c r="F40">
        <v>0.96860729032799997</v>
      </c>
      <c r="G40">
        <v>0.94083043751700002</v>
      </c>
      <c r="H40">
        <v>0.97501370256599995</v>
      </c>
      <c r="I40">
        <v>0.95010441088999997</v>
      </c>
      <c r="J40">
        <v>0.97616329512800004</v>
      </c>
      <c r="K40">
        <v>0.91172526873000004</v>
      </c>
      <c r="L40">
        <v>0.90763398778000004</v>
      </c>
      <c r="M40">
        <v>0.96338371031500003</v>
      </c>
      <c r="N40">
        <v>0.93369690575300002</v>
      </c>
      <c r="O40">
        <v>1.0081628094499999</v>
      </c>
      <c r="P40">
        <v>0.95160455486499995</v>
      </c>
      <c r="Q40">
        <v>0.97734379342699995</v>
      </c>
      <c r="R40">
        <v>0.85583246204200003</v>
      </c>
      <c r="S40">
        <v>0.84222533365100005</v>
      </c>
      <c r="T40">
        <v>0.86566473928900001</v>
      </c>
      <c r="U40">
        <v>0.92700283955399998</v>
      </c>
      <c r="V40">
        <v>0.885725559705</v>
      </c>
      <c r="W40">
        <v>0.90783346813800003</v>
      </c>
      <c r="X40" s="1">
        <v>100.01306192516</v>
      </c>
    </row>
    <row r="41" spans="1:24" x14ac:dyDescent="0.25">
      <c r="A41" s="5">
        <v>41457</v>
      </c>
      <c r="B41">
        <v>0.99884907759800001</v>
      </c>
      <c r="C41">
        <v>0.95025975481900005</v>
      </c>
      <c r="D41">
        <v>0.99393212446199997</v>
      </c>
      <c r="E41">
        <v>0.98617424242399998</v>
      </c>
      <c r="F41">
        <v>0.96964642183299998</v>
      </c>
      <c r="G41">
        <v>0.94381008292099999</v>
      </c>
      <c r="H41">
        <v>0.97601683245699999</v>
      </c>
      <c r="I41">
        <v>0.94717461104699996</v>
      </c>
      <c r="J41">
        <v>0.97821818347900003</v>
      </c>
      <c r="K41">
        <v>0.91603814096500003</v>
      </c>
      <c r="L41">
        <v>0.90452289265399999</v>
      </c>
      <c r="M41">
        <v>0.96434729688599996</v>
      </c>
      <c r="N41">
        <v>0.93669517528400004</v>
      </c>
      <c r="O41">
        <v>1.0081628094499999</v>
      </c>
      <c r="P41">
        <v>0.94642857142900005</v>
      </c>
      <c r="Q41">
        <v>0.992337135712</v>
      </c>
      <c r="R41">
        <v>0.85789370166099999</v>
      </c>
      <c r="S41">
        <v>0.83078466993800004</v>
      </c>
      <c r="T41">
        <v>0.85347018187599999</v>
      </c>
      <c r="U41">
        <v>0.91345826013099995</v>
      </c>
      <c r="V41">
        <v>0.87452865184100004</v>
      </c>
      <c r="W41">
        <v>0.89584104151400001</v>
      </c>
      <c r="X41" s="1">
        <v>100.013298067112</v>
      </c>
    </row>
    <row r="42" spans="1:24" x14ac:dyDescent="0.25">
      <c r="A42" s="5">
        <v>41458</v>
      </c>
      <c r="B42">
        <v>0.99779687149100005</v>
      </c>
      <c r="C42">
        <v>0.95003087038199996</v>
      </c>
      <c r="D42">
        <v>0.99287377407699995</v>
      </c>
      <c r="E42">
        <v>0.98491161616199996</v>
      </c>
      <c r="F42">
        <v>0.96915420164599997</v>
      </c>
      <c r="G42">
        <v>0.94106699558200002</v>
      </c>
      <c r="H42">
        <v>0.97634477876699999</v>
      </c>
      <c r="I42">
        <v>0.94938399950999997</v>
      </c>
      <c r="J42">
        <v>0.97465637700399999</v>
      </c>
      <c r="K42">
        <v>0.90695302233399999</v>
      </c>
      <c r="L42">
        <v>0.90121932023899998</v>
      </c>
      <c r="M42">
        <v>0.96728877168100003</v>
      </c>
      <c r="N42">
        <v>0.93493995349199999</v>
      </c>
      <c r="O42">
        <v>1.0036131183100001</v>
      </c>
      <c r="P42">
        <v>0.94177018633499998</v>
      </c>
      <c r="Q42">
        <v>0.98234157418900003</v>
      </c>
      <c r="R42">
        <v>0.85220002823800001</v>
      </c>
      <c r="S42">
        <v>0.82207857363500003</v>
      </c>
      <c r="T42">
        <v>0.849815275817</v>
      </c>
      <c r="U42">
        <v>0.90781486696699998</v>
      </c>
      <c r="V42">
        <v>0.87157340623799995</v>
      </c>
      <c r="W42">
        <v>0.88399701134800002</v>
      </c>
      <c r="X42" s="1">
        <v>100.013525875179</v>
      </c>
    </row>
    <row r="43" spans="1:24" x14ac:dyDescent="0.25">
      <c r="A43" s="5">
        <v>41459</v>
      </c>
      <c r="B43">
        <v>1.00238305578</v>
      </c>
      <c r="C43">
        <v>0.95124637223800002</v>
      </c>
      <c r="D43">
        <v>0.99590771184600002</v>
      </c>
      <c r="E43">
        <v>0.988825757576</v>
      </c>
      <c r="F43">
        <v>0.97259974295200002</v>
      </c>
      <c r="G43">
        <v>0.94533016352499999</v>
      </c>
      <c r="H43">
        <v>0.97881402157300001</v>
      </c>
      <c r="I43">
        <v>0.95368484467000003</v>
      </c>
      <c r="J43">
        <v>0.97383442166300005</v>
      </c>
      <c r="K43">
        <v>0.91106164910499998</v>
      </c>
      <c r="L43">
        <v>0.90530197252099998</v>
      </c>
      <c r="M43">
        <v>0.97220813469900003</v>
      </c>
      <c r="N43">
        <v>0.93917536505900001</v>
      </c>
      <c r="O43">
        <v>1.02067446008</v>
      </c>
      <c r="P43">
        <v>0.96402691511399996</v>
      </c>
      <c r="Q43">
        <v>1.00011146134</v>
      </c>
      <c r="R43">
        <v>0.856060616123</v>
      </c>
      <c r="S43">
        <v>0.82880104671900001</v>
      </c>
      <c r="T43">
        <v>0.85366506043299994</v>
      </c>
      <c r="U43">
        <v>0.91192739801699996</v>
      </c>
      <c r="V43">
        <v>0.87552175829300005</v>
      </c>
      <c r="W43">
        <v>0.88800164410899995</v>
      </c>
      <c r="X43" s="1">
        <v>100.013753683766</v>
      </c>
    </row>
    <row r="44" spans="1:24" x14ac:dyDescent="0.25">
      <c r="A44" s="5">
        <v>41460</v>
      </c>
      <c r="B44">
        <v>0.99619129828999997</v>
      </c>
      <c r="C44">
        <v>0.93300114474200002</v>
      </c>
      <c r="D44">
        <v>0.99640160869299998</v>
      </c>
      <c r="E44">
        <v>0.98895202020200002</v>
      </c>
      <c r="F44">
        <v>0.96942765730500002</v>
      </c>
      <c r="G44">
        <v>0.92900483584600002</v>
      </c>
      <c r="H44">
        <v>0.97737645927700001</v>
      </c>
      <c r="I44">
        <v>0.93912904361100003</v>
      </c>
      <c r="J44">
        <v>0.97584364582899996</v>
      </c>
      <c r="K44">
        <v>0.88866378154199999</v>
      </c>
      <c r="L44">
        <v>0.88864685466399995</v>
      </c>
      <c r="M44">
        <v>0.97433816817100005</v>
      </c>
      <c r="N44">
        <v>0.92204437829499997</v>
      </c>
      <c r="O44">
        <v>1.02010574869</v>
      </c>
      <c r="P44">
        <v>0.95263975155299996</v>
      </c>
      <c r="Q44">
        <v>1.0017773882600001</v>
      </c>
      <c r="R44">
        <v>0.86680275500699999</v>
      </c>
      <c r="S44">
        <v>0.812559189904</v>
      </c>
      <c r="T44">
        <v>0.86812328871900002</v>
      </c>
      <c r="U44">
        <v>0.90511298949800001</v>
      </c>
      <c r="V44">
        <v>0.87328391016200002</v>
      </c>
      <c r="W44">
        <v>0.87477838573699995</v>
      </c>
      <c r="X44" s="1">
        <v>100.013995383671</v>
      </c>
    </row>
    <row r="45" spans="1:24" x14ac:dyDescent="0.25">
      <c r="A45" s="5">
        <v>41463</v>
      </c>
      <c r="B45">
        <v>0.997758678259</v>
      </c>
      <c r="C45">
        <v>0.93623703199599995</v>
      </c>
      <c r="D45">
        <v>0.997177732308</v>
      </c>
      <c r="E45">
        <v>0.99059343434299996</v>
      </c>
      <c r="F45">
        <v>0.97177937597399999</v>
      </c>
      <c r="G45">
        <v>0.93658854320999996</v>
      </c>
      <c r="H45">
        <v>0.97912267692400001</v>
      </c>
      <c r="I45">
        <v>0.95141559636600004</v>
      </c>
      <c r="J45">
        <v>0.97821818347900003</v>
      </c>
      <c r="K45">
        <v>0.896757583104</v>
      </c>
      <c r="L45">
        <v>0.88989167570399996</v>
      </c>
      <c r="M45">
        <v>0.97159955370700002</v>
      </c>
      <c r="N45">
        <v>0.92784645417300005</v>
      </c>
      <c r="O45">
        <v>1.0319674434399999</v>
      </c>
      <c r="P45">
        <v>0.96454451345799996</v>
      </c>
      <c r="Q45">
        <v>1.00344331518</v>
      </c>
      <c r="R45">
        <v>0.86943307602599995</v>
      </c>
      <c r="S45">
        <v>0.82458589366500001</v>
      </c>
      <c r="T45">
        <v>0.86987973777500005</v>
      </c>
      <c r="U45">
        <v>0.90474854869099997</v>
      </c>
      <c r="V45">
        <v>0.87353015734700001</v>
      </c>
      <c r="W45">
        <v>0.87743896940099997</v>
      </c>
      <c r="X45" s="1">
        <v>100.014720485137</v>
      </c>
    </row>
    <row r="46" spans="1:24" x14ac:dyDescent="0.25">
      <c r="A46" s="5">
        <v>41464</v>
      </c>
      <c r="B46">
        <v>0.99816236140199999</v>
      </c>
      <c r="C46">
        <v>0.94016642230500003</v>
      </c>
      <c r="D46">
        <v>0.997036618923</v>
      </c>
      <c r="E46">
        <v>0.99078282828300002</v>
      </c>
      <c r="F46">
        <v>0.97402171237900004</v>
      </c>
      <c r="G46">
        <v>0.93741806115600002</v>
      </c>
      <c r="H46">
        <v>0.98206416241700001</v>
      </c>
      <c r="I46">
        <v>0.95277884965299997</v>
      </c>
      <c r="J46">
        <v>0.9854331248</v>
      </c>
      <c r="K46">
        <v>0.89800598009999999</v>
      </c>
      <c r="L46">
        <v>0.89634037078200002</v>
      </c>
      <c r="M46">
        <v>0.97053453697100001</v>
      </c>
      <c r="N46">
        <v>0.92742351191700001</v>
      </c>
      <c r="O46">
        <v>1.0469164286099999</v>
      </c>
      <c r="P46">
        <v>0.97282608695700001</v>
      </c>
      <c r="Q46">
        <v>1.01677073055</v>
      </c>
      <c r="R46">
        <v>0.89186332252</v>
      </c>
      <c r="S46">
        <v>0.82979686130700003</v>
      </c>
      <c r="T46">
        <v>0.87983968263599999</v>
      </c>
      <c r="U46">
        <v>0.92189949747900002</v>
      </c>
      <c r="V46">
        <v>0.89037701629199995</v>
      </c>
      <c r="W46">
        <v>0.90946845858900005</v>
      </c>
      <c r="X46" s="1">
        <v>100.014953852819</v>
      </c>
    </row>
    <row r="47" spans="1:24" x14ac:dyDescent="0.25">
      <c r="A47" s="5">
        <v>41465</v>
      </c>
      <c r="B47">
        <v>0.99900656545099997</v>
      </c>
      <c r="C47">
        <v>0.938342258007</v>
      </c>
      <c r="D47">
        <v>0.99590771184600002</v>
      </c>
      <c r="E47">
        <v>0.98933080808100005</v>
      </c>
      <c r="F47">
        <v>0.97270912521499997</v>
      </c>
      <c r="G47">
        <v>0.93469556805700005</v>
      </c>
      <c r="H47">
        <v>0.98229565392999996</v>
      </c>
      <c r="I47">
        <v>0.95630790249300002</v>
      </c>
      <c r="J47">
        <v>0.98415452760400002</v>
      </c>
      <c r="K47">
        <v>0.88859701316899997</v>
      </c>
      <c r="L47">
        <v>0.89997184364299998</v>
      </c>
      <c r="M47">
        <v>0.96764377725899997</v>
      </c>
      <c r="N47">
        <v>0.92426978783400005</v>
      </c>
      <c r="O47">
        <v>1.0411480702</v>
      </c>
      <c r="P47">
        <v>0.97412008281600004</v>
      </c>
      <c r="Q47">
        <v>1.0084410959400001</v>
      </c>
      <c r="R47">
        <v>0.88042913095399999</v>
      </c>
      <c r="S47">
        <v>0.81964927163099999</v>
      </c>
      <c r="T47">
        <v>0.87683841734000001</v>
      </c>
      <c r="U47">
        <v>0.91415200570599997</v>
      </c>
      <c r="V47">
        <v>0.87705104891999996</v>
      </c>
      <c r="W47">
        <v>0.88936094381800002</v>
      </c>
      <c r="X47" s="1">
        <v>100.01518444285099</v>
      </c>
    </row>
    <row r="48" spans="1:24" x14ac:dyDescent="0.25">
      <c r="A48" s="5">
        <v>41466</v>
      </c>
      <c r="B48">
        <v>0.99787682802199995</v>
      </c>
      <c r="C48">
        <v>0.94165921520899998</v>
      </c>
      <c r="D48">
        <v>0.99499047484699998</v>
      </c>
      <c r="E48">
        <v>0.98863636363600005</v>
      </c>
      <c r="F48">
        <v>0.973365418797</v>
      </c>
      <c r="G48">
        <v>0.94546969428000005</v>
      </c>
      <c r="H48">
        <v>0.98235352680900001</v>
      </c>
      <c r="I48">
        <v>0.96825673887499997</v>
      </c>
      <c r="J48">
        <v>0.98780766244999996</v>
      </c>
      <c r="K48">
        <v>0.904461058687</v>
      </c>
      <c r="L48">
        <v>0.90934017903499997</v>
      </c>
      <c r="M48">
        <v>0.97083882746700001</v>
      </c>
      <c r="N48">
        <v>0.93059218752200001</v>
      </c>
      <c r="O48">
        <v>1.0373295794199999</v>
      </c>
      <c r="P48">
        <v>0.98033126293999995</v>
      </c>
      <c r="Q48">
        <v>1.0117729497900001</v>
      </c>
      <c r="R48">
        <v>0.89677023890499996</v>
      </c>
      <c r="S48">
        <v>0.82165839007399999</v>
      </c>
      <c r="T48">
        <v>0.91005652629900002</v>
      </c>
      <c r="U48">
        <v>0.95003987973500004</v>
      </c>
      <c r="V48">
        <v>0.89736186969700005</v>
      </c>
      <c r="W48">
        <v>0.91456057818400005</v>
      </c>
      <c r="X48" s="1">
        <v>100.015428924413</v>
      </c>
    </row>
    <row r="49" spans="1:24" x14ac:dyDescent="0.25">
      <c r="A49" s="5">
        <v>41467</v>
      </c>
      <c r="B49">
        <v>0.99943815614700005</v>
      </c>
      <c r="C49">
        <v>0.94670511973399996</v>
      </c>
      <c r="D49">
        <v>0.99456713469299995</v>
      </c>
      <c r="E49">
        <v>0.98901515151499997</v>
      </c>
      <c r="F49">
        <v>0.97686565123500002</v>
      </c>
      <c r="G49">
        <v>0.94291440685799999</v>
      </c>
      <c r="H49">
        <v>0.98395467644099999</v>
      </c>
      <c r="I49">
        <v>0.96722222052499995</v>
      </c>
      <c r="J49">
        <v>0.98725969222300003</v>
      </c>
      <c r="K49">
        <v>0.89659811650200005</v>
      </c>
      <c r="L49">
        <v>0.904341960748</v>
      </c>
      <c r="M49">
        <v>0.97119383304600004</v>
      </c>
      <c r="N49">
        <v>0.93093424544299996</v>
      </c>
      <c r="O49">
        <v>1.03936069154</v>
      </c>
      <c r="P49">
        <v>0.97903726708100003</v>
      </c>
      <c r="Q49">
        <v>1.01454949465</v>
      </c>
      <c r="R49">
        <v>0.88235810285299998</v>
      </c>
      <c r="S49">
        <v>0.81547725194300003</v>
      </c>
      <c r="T49">
        <v>0.88390034509799997</v>
      </c>
      <c r="U49">
        <v>0.93794364006499997</v>
      </c>
      <c r="V49">
        <v>0.89687750693400003</v>
      </c>
      <c r="W49">
        <v>0.91136854368800002</v>
      </c>
      <c r="X49" s="1">
        <v>100.01567896298501</v>
      </c>
    </row>
    <row r="50" spans="1:24" x14ac:dyDescent="0.25">
      <c r="A50" s="5">
        <v>41470</v>
      </c>
      <c r="B50">
        <v>0.99999855406399996</v>
      </c>
      <c r="C50">
        <v>0.94765426042900003</v>
      </c>
      <c r="D50">
        <v>0.99491991815400005</v>
      </c>
      <c r="E50">
        <v>0.98901515151499997</v>
      </c>
      <c r="F50">
        <v>0.97620935765299999</v>
      </c>
      <c r="G50">
        <v>0.94895347404800001</v>
      </c>
      <c r="H50">
        <v>0.98290370497099999</v>
      </c>
      <c r="I50">
        <v>0.97129068178800004</v>
      </c>
      <c r="J50">
        <v>0.98634640851199995</v>
      </c>
      <c r="K50">
        <v>0.90646455361699996</v>
      </c>
      <c r="L50">
        <v>0.90770218726600005</v>
      </c>
      <c r="M50">
        <v>0.97317172126999996</v>
      </c>
      <c r="N50">
        <v>0.93542753915800003</v>
      </c>
      <c r="O50">
        <v>1.0451290499400001</v>
      </c>
      <c r="P50">
        <v>0.98266045548699998</v>
      </c>
      <c r="Q50">
        <v>1.02454505618</v>
      </c>
      <c r="R50">
        <v>0.88834711942199995</v>
      </c>
      <c r="S50">
        <v>0.83149000277700003</v>
      </c>
      <c r="T50">
        <v>0.89336024111099999</v>
      </c>
      <c r="U50">
        <v>0.94612301128700005</v>
      </c>
      <c r="V50">
        <v>0.91342015561300005</v>
      </c>
      <c r="W50">
        <v>0.92275628559599998</v>
      </c>
      <c r="X50" s="1">
        <v>100.01640407665801</v>
      </c>
    </row>
    <row r="51" spans="1:24" x14ac:dyDescent="0.25">
      <c r="A51" s="5">
        <v>41471</v>
      </c>
      <c r="B51">
        <v>0.99901356323699997</v>
      </c>
      <c r="C51">
        <v>0.94753035596400004</v>
      </c>
      <c r="D51">
        <v>0.99520214492299997</v>
      </c>
      <c r="E51">
        <v>0.98961489898999999</v>
      </c>
      <c r="F51">
        <v>0.97806885613500005</v>
      </c>
      <c r="G51">
        <v>0.94746437584900001</v>
      </c>
      <c r="H51">
        <v>0.98431194500899999</v>
      </c>
      <c r="I51">
        <v>0.96889472421599998</v>
      </c>
      <c r="J51">
        <v>0.98703137129499996</v>
      </c>
      <c r="K51">
        <v>0.912963610087</v>
      </c>
      <c r="L51">
        <v>0.91554498761100001</v>
      </c>
      <c r="M51">
        <v>0.97768536362699998</v>
      </c>
      <c r="N51">
        <v>0.93914288016000003</v>
      </c>
      <c r="O51">
        <v>1.0325361548300001</v>
      </c>
      <c r="P51">
        <v>0.97541407867499996</v>
      </c>
      <c r="Q51">
        <v>1.01343887671</v>
      </c>
      <c r="R51">
        <v>0.88859797763399995</v>
      </c>
      <c r="S51">
        <v>0.82617614805600004</v>
      </c>
      <c r="T51">
        <v>0.88909134269599999</v>
      </c>
      <c r="U51">
        <v>0.93673449440099998</v>
      </c>
      <c r="V51">
        <v>0.90716266263400003</v>
      </c>
      <c r="W51">
        <v>0.91888970750700005</v>
      </c>
      <c r="X51" s="1">
        <v>100.01664300473399</v>
      </c>
    </row>
    <row r="52" spans="1:24" x14ac:dyDescent="0.25">
      <c r="A52" s="5">
        <v>41472</v>
      </c>
      <c r="B52">
        <v>0.99912080755999999</v>
      </c>
      <c r="C52">
        <v>0.952818604023</v>
      </c>
      <c r="D52">
        <v>0.99506103153900005</v>
      </c>
      <c r="E52">
        <v>0.98964646464600003</v>
      </c>
      <c r="F52">
        <v>0.97823292952999996</v>
      </c>
      <c r="G52">
        <v>0.95110624722100001</v>
      </c>
      <c r="H52">
        <v>0.98418616795400005</v>
      </c>
      <c r="I52">
        <v>0.97601024627099997</v>
      </c>
      <c r="J52">
        <v>0.98899493127500004</v>
      </c>
      <c r="K52">
        <v>0.92010678128099999</v>
      </c>
      <c r="L52">
        <v>0.91640270349800002</v>
      </c>
      <c r="M52">
        <v>0.97337458160099999</v>
      </c>
      <c r="N52">
        <v>0.941720891437</v>
      </c>
      <c r="O52">
        <v>1.0396044249900001</v>
      </c>
      <c r="P52">
        <v>0.98162525879899998</v>
      </c>
      <c r="Q52">
        <v>1.0228791292599999</v>
      </c>
      <c r="R52">
        <v>0.89138500621899996</v>
      </c>
      <c r="S52">
        <v>0.84232162343299999</v>
      </c>
      <c r="T52">
        <v>0.89791660546499996</v>
      </c>
      <c r="U52">
        <v>0.95086307573399997</v>
      </c>
      <c r="V52">
        <v>0.90834211709400003</v>
      </c>
      <c r="W52">
        <v>0.92336309324599997</v>
      </c>
      <c r="X52" s="1">
        <v>100.01687359866099</v>
      </c>
    </row>
    <row r="53" spans="1:24" x14ac:dyDescent="0.25">
      <c r="A53" s="5">
        <v>41473</v>
      </c>
      <c r="B53">
        <v>0.99984852425899995</v>
      </c>
      <c r="C53">
        <v>0.95034848558499996</v>
      </c>
      <c r="D53">
        <v>0.99618993861600003</v>
      </c>
      <c r="E53">
        <v>0.99135101010100002</v>
      </c>
      <c r="F53">
        <v>0.98091279498999995</v>
      </c>
      <c r="G53">
        <v>0.94861511427599998</v>
      </c>
      <c r="H53">
        <v>0.98575876696599996</v>
      </c>
      <c r="I53">
        <v>0.98185626697600004</v>
      </c>
      <c r="J53">
        <v>0.99022786428599996</v>
      </c>
      <c r="K53">
        <v>0.92516036358700005</v>
      </c>
      <c r="L53">
        <v>0.91548237763200002</v>
      </c>
      <c r="M53">
        <v>0.97205598945100002</v>
      </c>
      <c r="N53">
        <v>0.93829759322700002</v>
      </c>
      <c r="O53">
        <v>1.0478101179399999</v>
      </c>
      <c r="P53">
        <v>0.98990683229800003</v>
      </c>
      <c r="Q53">
        <v>1.02898752797</v>
      </c>
      <c r="R53">
        <v>0.88873993340400004</v>
      </c>
      <c r="S53">
        <v>0.85117669863599998</v>
      </c>
      <c r="T53">
        <v>0.89248075219400003</v>
      </c>
      <c r="U53">
        <v>0.94002592676100005</v>
      </c>
      <c r="V53">
        <v>0.91035018755300001</v>
      </c>
      <c r="W53">
        <v>0.90949300615299999</v>
      </c>
      <c r="X53" s="1">
        <v>100.017123640845</v>
      </c>
    </row>
    <row r="54" spans="1:24" x14ac:dyDescent="0.25">
      <c r="A54" s="5">
        <v>41474</v>
      </c>
      <c r="B54">
        <v>1.0002436480000001</v>
      </c>
      <c r="C54">
        <v>0.95293771873300004</v>
      </c>
      <c r="D54">
        <v>0.99668383546200001</v>
      </c>
      <c r="E54">
        <v>0.99198232323199997</v>
      </c>
      <c r="F54">
        <v>0.98014711914499997</v>
      </c>
      <c r="G54">
        <v>0.95397398176199999</v>
      </c>
      <c r="H54">
        <v>0.98550798449400001</v>
      </c>
      <c r="I54">
        <v>0.98133175501799996</v>
      </c>
      <c r="J54">
        <v>0.99082149869900005</v>
      </c>
      <c r="K54">
        <v>0.92639616424600002</v>
      </c>
      <c r="L54">
        <v>0.91711760766799999</v>
      </c>
      <c r="M54">
        <v>0.97119383304600004</v>
      </c>
      <c r="N54">
        <v>0.94476926646600001</v>
      </c>
      <c r="O54">
        <v>1.0417167815899999</v>
      </c>
      <c r="P54">
        <v>0.99171842650099995</v>
      </c>
      <c r="Q54">
        <v>1.01677073055</v>
      </c>
      <c r="R54">
        <v>0.88410673435099996</v>
      </c>
      <c r="S54">
        <v>0.83839058792900001</v>
      </c>
      <c r="T54">
        <v>0.89186455300199996</v>
      </c>
      <c r="U54">
        <v>0.93830164474400002</v>
      </c>
      <c r="V54">
        <v>0.90478961270500002</v>
      </c>
      <c r="W54">
        <v>0.90126153186400004</v>
      </c>
      <c r="X54" s="1">
        <v>100.017376461908</v>
      </c>
    </row>
    <row r="55" spans="1:24" x14ac:dyDescent="0.25">
      <c r="A55" s="5">
        <v>41477</v>
      </c>
      <c r="B55">
        <v>1.0003516423800001</v>
      </c>
      <c r="C55">
        <v>0.95423347462100006</v>
      </c>
      <c r="D55">
        <v>0.99760107246200003</v>
      </c>
      <c r="E55">
        <v>0.99292929292900001</v>
      </c>
      <c r="F55">
        <v>0.981350324045</v>
      </c>
      <c r="G55">
        <v>0.95594550873100004</v>
      </c>
      <c r="H55">
        <v>0.98552727545300001</v>
      </c>
      <c r="I55">
        <v>0.98194834022999999</v>
      </c>
      <c r="J55">
        <v>0.99210009589500003</v>
      </c>
      <c r="K55">
        <v>0.92498462883400001</v>
      </c>
      <c r="L55">
        <v>0.92111467465300001</v>
      </c>
      <c r="M55">
        <v>0.97261385536099998</v>
      </c>
      <c r="N55">
        <v>0.94467874804800001</v>
      </c>
      <c r="O55">
        <v>1.04204175953</v>
      </c>
      <c r="P55">
        <v>0.99171842650099995</v>
      </c>
      <c r="Q55">
        <v>1.0151048036300001</v>
      </c>
      <c r="R55">
        <v>0.88896692114200004</v>
      </c>
      <c r="S55">
        <v>0.83793320952399997</v>
      </c>
      <c r="T55">
        <v>0.88926754120499996</v>
      </c>
      <c r="U55">
        <v>0.94025054763899996</v>
      </c>
      <c r="V55">
        <v>0.90627995851400001</v>
      </c>
      <c r="W55">
        <v>0.91361446191999995</v>
      </c>
      <c r="X55" s="1">
        <v>100.018193270482</v>
      </c>
    </row>
    <row r="56" spans="1:24" x14ac:dyDescent="0.25">
      <c r="A56" s="5">
        <v>41478</v>
      </c>
      <c r="B56">
        <v>1.0001849589</v>
      </c>
      <c r="C56">
        <v>0.95212270268200005</v>
      </c>
      <c r="D56">
        <v>0.99689550553899997</v>
      </c>
      <c r="E56">
        <v>0.99166666666699999</v>
      </c>
      <c r="F56">
        <v>0.978889223112</v>
      </c>
      <c r="G56">
        <v>0.95445381267100005</v>
      </c>
      <c r="H56">
        <v>0.985170006885</v>
      </c>
      <c r="I56">
        <v>0.97954528358399995</v>
      </c>
      <c r="J56">
        <v>0.99237408100799995</v>
      </c>
      <c r="K56">
        <v>0.92887129397699997</v>
      </c>
      <c r="L56">
        <v>0.92402938210999996</v>
      </c>
      <c r="M56">
        <v>0.97220813469900003</v>
      </c>
      <c r="N56">
        <v>0.94251249665500003</v>
      </c>
      <c r="O56">
        <v>1.03781704633</v>
      </c>
      <c r="P56">
        <v>0.989130434783</v>
      </c>
      <c r="Q56">
        <v>1.01232825876</v>
      </c>
      <c r="R56">
        <v>0.89299383223499995</v>
      </c>
      <c r="S56">
        <v>0.85353220177199995</v>
      </c>
      <c r="T56">
        <v>0.912029111038</v>
      </c>
      <c r="U56">
        <v>0.94612008052700003</v>
      </c>
      <c r="V56">
        <v>0.896790283154</v>
      </c>
      <c r="W56">
        <v>0.92591557708500005</v>
      </c>
      <c r="X56" s="1">
        <v>100.01847387708</v>
      </c>
    </row>
    <row r="57" spans="1:24" x14ac:dyDescent="0.25">
      <c r="A57" s="5">
        <v>41479</v>
      </c>
      <c r="B57">
        <v>0.99949825364099998</v>
      </c>
      <c r="C57">
        <v>0.94549977045400002</v>
      </c>
      <c r="D57">
        <v>0.997318845693</v>
      </c>
      <c r="E57">
        <v>0.99106691919199996</v>
      </c>
      <c r="F57">
        <v>0.97445924143399998</v>
      </c>
      <c r="G57">
        <v>0.94981919713399998</v>
      </c>
      <c r="H57">
        <v>0.98246927256500005</v>
      </c>
      <c r="I57">
        <v>0.97140154267699996</v>
      </c>
      <c r="J57">
        <v>0.99328736472000001</v>
      </c>
      <c r="K57">
        <v>0.92017104306399999</v>
      </c>
      <c r="L57">
        <v>0.91707183000000003</v>
      </c>
      <c r="M57">
        <v>0.96815092808600001</v>
      </c>
      <c r="N57">
        <v>0.93468711286100004</v>
      </c>
      <c r="O57">
        <v>1.0356234452499999</v>
      </c>
      <c r="P57">
        <v>0.992238095238</v>
      </c>
      <c r="Q57">
        <v>1.0084410959400001</v>
      </c>
      <c r="R57">
        <v>0.88666974886200001</v>
      </c>
      <c r="S57">
        <v>0.84299525789499996</v>
      </c>
      <c r="T57">
        <v>0.90133975807300004</v>
      </c>
      <c r="U57">
        <v>0.94194822761800001</v>
      </c>
      <c r="V57">
        <v>0.89002428491800001</v>
      </c>
      <c r="W57">
        <v>0.90973280831900005</v>
      </c>
      <c r="X57" s="1">
        <v>100.018765597629</v>
      </c>
    </row>
    <row r="58" spans="1:24" x14ac:dyDescent="0.25">
      <c r="A58" s="5">
        <v>41480</v>
      </c>
      <c r="B58">
        <v>0.99793769891200002</v>
      </c>
      <c r="C58">
        <v>0.94170966372599996</v>
      </c>
      <c r="D58">
        <v>0.99710717561600004</v>
      </c>
      <c r="E58">
        <v>0.99071969696999995</v>
      </c>
      <c r="F58">
        <v>0.972982580875</v>
      </c>
      <c r="G58">
        <v>0.94865637625099997</v>
      </c>
      <c r="H58">
        <v>0.98103248190699999</v>
      </c>
      <c r="I58">
        <v>0.969098852939</v>
      </c>
      <c r="J58">
        <v>0.989223252203</v>
      </c>
      <c r="K58">
        <v>0.92099706333999998</v>
      </c>
      <c r="L58">
        <v>0.91178627704199999</v>
      </c>
      <c r="M58">
        <v>0.96825235825099998</v>
      </c>
      <c r="N58">
        <v>0.93535027310300001</v>
      </c>
      <c r="O58">
        <v>1.0292051309600001</v>
      </c>
      <c r="P58">
        <v>0.98778859705300004</v>
      </c>
      <c r="Q58">
        <v>0.98345219213599999</v>
      </c>
      <c r="R58">
        <v>0.89381212396499998</v>
      </c>
      <c r="S58">
        <v>0.83825163976999995</v>
      </c>
      <c r="T58">
        <v>0.90928270848600001</v>
      </c>
      <c r="U58">
        <v>0.95118499005599999</v>
      </c>
      <c r="V58">
        <v>0.88861235851800002</v>
      </c>
      <c r="W58">
        <v>0.91893915436200002</v>
      </c>
      <c r="X58" s="1">
        <v>100.019054540729</v>
      </c>
    </row>
    <row r="59" spans="1:24" x14ac:dyDescent="0.25">
      <c r="A59" s="5">
        <v>41481</v>
      </c>
      <c r="B59">
        <v>1.00051063623</v>
      </c>
      <c r="C59">
        <v>0.94844716590300004</v>
      </c>
      <c r="D59">
        <v>0.99696606223100004</v>
      </c>
      <c r="E59">
        <v>0.99056186868700002</v>
      </c>
      <c r="F59">
        <v>0.97374825671999998</v>
      </c>
      <c r="G59">
        <v>0.94964244441900003</v>
      </c>
      <c r="H59">
        <v>0.98184193056500002</v>
      </c>
      <c r="I59">
        <v>0.96951043143500004</v>
      </c>
      <c r="J59">
        <v>0.99073017032699995</v>
      </c>
      <c r="K59">
        <v>0.91776443588800005</v>
      </c>
      <c r="L59">
        <v>0.91360470657199999</v>
      </c>
      <c r="M59">
        <v>0.96774520742500003</v>
      </c>
      <c r="N59">
        <v>0.93559438495699998</v>
      </c>
      <c r="O59">
        <v>1.02522415122</v>
      </c>
      <c r="P59">
        <v>0.98517124517999999</v>
      </c>
      <c r="Q59">
        <v>0.96123983319399997</v>
      </c>
      <c r="R59">
        <v>0.89656591400999996</v>
      </c>
      <c r="S59">
        <v>0.83531951683000005</v>
      </c>
      <c r="T59">
        <v>0.90939012474000003</v>
      </c>
      <c r="U59">
        <v>0.95587991251799997</v>
      </c>
      <c r="V59">
        <v>0.88482467495799999</v>
      </c>
      <c r="W59">
        <v>0.91024382474900001</v>
      </c>
      <c r="X59" s="1">
        <v>100.01932681482199</v>
      </c>
    </row>
    <row r="60" spans="1:24" x14ac:dyDescent="0.25">
      <c r="A60" s="5">
        <v>41484</v>
      </c>
      <c r="B60">
        <v>0.99994642213600005</v>
      </c>
      <c r="C60">
        <v>0.94679603446899996</v>
      </c>
      <c r="D60">
        <v>0.99668383546200001</v>
      </c>
      <c r="E60">
        <v>0.98967803030299994</v>
      </c>
      <c r="F60">
        <v>0.972982580875</v>
      </c>
      <c r="G60">
        <v>0.94805864441099996</v>
      </c>
      <c r="H60">
        <v>0.98207419371600002</v>
      </c>
      <c r="I60">
        <v>0.96740931121899998</v>
      </c>
      <c r="J60">
        <v>0.98867528197599996</v>
      </c>
      <c r="K60">
        <v>0.91435228998899998</v>
      </c>
      <c r="L60">
        <v>0.91207763356299998</v>
      </c>
      <c r="M60">
        <v>0.96764377725899997</v>
      </c>
      <c r="N60">
        <v>0.93491813422600001</v>
      </c>
      <c r="O60">
        <v>1.02888015302</v>
      </c>
      <c r="P60">
        <v>0.98621818592900001</v>
      </c>
      <c r="Q60">
        <v>0.94569118193500001</v>
      </c>
      <c r="R60">
        <v>0.89181356029000003</v>
      </c>
      <c r="S60">
        <v>0.83275164013299996</v>
      </c>
      <c r="T60">
        <v>0.89939721203300005</v>
      </c>
      <c r="U60">
        <v>0.94735061489299999</v>
      </c>
      <c r="V60">
        <v>0.87004884380900005</v>
      </c>
      <c r="W60">
        <v>0.908870085587</v>
      </c>
      <c r="X60" s="1">
        <v>100.020135304381</v>
      </c>
    </row>
    <row r="61" spans="1:24" x14ac:dyDescent="0.25">
      <c r="A61" s="5">
        <v>41485</v>
      </c>
      <c r="B61">
        <v>1.0006548227100001</v>
      </c>
      <c r="C61">
        <v>0.94721298308400004</v>
      </c>
      <c r="D61">
        <v>0.99689550553899997</v>
      </c>
      <c r="E61">
        <v>0.98989898989900005</v>
      </c>
      <c r="F61">
        <v>0.973529492193</v>
      </c>
      <c r="G61">
        <v>0.94829788906199997</v>
      </c>
      <c r="H61">
        <v>0.98360743917100002</v>
      </c>
      <c r="I61">
        <v>0.96875860525099999</v>
      </c>
      <c r="J61">
        <v>0.99073017032699995</v>
      </c>
      <c r="K61">
        <v>0.91301621376700004</v>
      </c>
      <c r="L61">
        <v>0.90444826869700001</v>
      </c>
      <c r="M61">
        <v>0.96703519626699996</v>
      </c>
      <c r="N61">
        <v>0.93449238825900005</v>
      </c>
      <c r="O61">
        <v>1.0327798882899999</v>
      </c>
      <c r="P61">
        <v>0.98778859705300004</v>
      </c>
      <c r="Q61">
        <v>0.95291019859100001</v>
      </c>
      <c r="R61">
        <v>0.88275307329800001</v>
      </c>
      <c r="S61">
        <v>0.82200527645300003</v>
      </c>
      <c r="T61">
        <v>0.90192658846999996</v>
      </c>
      <c r="U61">
        <v>0.95092004047599998</v>
      </c>
      <c r="V61">
        <v>0.84029480299000003</v>
      </c>
      <c r="W61">
        <v>0.91466982691700005</v>
      </c>
      <c r="X61" s="1">
        <v>100.02039091139299</v>
      </c>
    </row>
    <row r="62" spans="1:24" x14ac:dyDescent="0.25">
      <c r="A62" s="5">
        <v>41486</v>
      </c>
      <c r="B62">
        <v>0.99795565611699999</v>
      </c>
      <c r="C62">
        <v>0.93794919484799999</v>
      </c>
      <c r="D62">
        <v>0.99689550553899997</v>
      </c>
      <c r="E62">
        <v>0.99024621212099995</v>
      </c>
      <c r="F62">
        <v>0.97374825671999998</v>
      </c>
      <c r="G62">
        <v>0.94821707849799997</v>
      </c>
      <c r="H62">
        <v>0.98336668799799998</v>
      </c>
      <c r="I62">
        <v>0.97157594114300005</v>
      </c>
      <c r="J62">
        <v>0.99200876752400002</v>
      </c>
      <c r="K62">
        <v>0.90647977608399999</v>
      </c>
      <c r="L62">
        <v>0.903171553756</v>
      </c>
      <c r="M62">
        <v>0.96865807891300004</v>
      </c>
      <c r="N62">
        <v>0.94039749105500003</v>
      </c>
      <c r="O62">
        <v>1.03424228901</v>
      </c>
      <c r="P62">
        <v>0.98909727299000005</v>
      </c>
      <c r="Q62">
        <v>0.947357108856</v>
      </c>
      <c r="R62">
        <v>0.87485186097900003</v>
      </c>
      <c r="S62">
        <v>0.810504682117</v>
      </c>
      <c r="T62">
        <v>0.89613400863000003</v>
      </c>
      <c r="U62">
        <v>0.94455189591699995</v>
      </c>
      <c r="V62">
        <v>0.83966032432299997</v>
      </c>
      <c r="W62">
        <v>0.90503371203600003</v>
      </c>
      <c r="X62" s="1">
        <v>100.02066596746801</v>
      </c>
    </row>
    <row r="63" spans="1:24" x14ac:dyDescent="0.25">
      <c r="A63" s="5">
        <v>41487</v>
      </c>
      <c r="B63">
        <v>0.99916097952600003</v>
      </c>
      <c r="C63">
        <v>0.93904688847600004</v>
      </c>
      <c r="D63">
        <v>0.99738940238499996</v>
      </c>
      <c r="E63">
        <v>0.99078282828300002</v>
      </c>
      <c r="F63">
        <v>0.97451393256600005</v>
      </c>
      <c r="G63">
        <v>0.93994655954600004</v>
      </c>
      <c r="H63">
        <v>0.98465918227899996</v>
      </c>
      <c r="I63">
        <v>0.96095327302800004</v>
      </c>
      <c r="J63">
        <v>0.99424631261700003</v>
      </c>
      <c r="K63">
        <v>0.90288583154699997</v>
      </c>
      <c r="L63">
        <v>0.89693388227600002</v>
      </c>
      <c r="M63">
        <v>0.97215741961699997</v>
      </c>
      <c r="N63">
        <v>0.93361449933999996</v>
      </c>
      <c r="O63">
        <v>1.0432604268000001</v>
      </c>
      <c r="P63">
        <v>1.0008753564199999</v>
      </c>
      <c r="Q63">
        <v>0.98123095624199996</v>
      </c>
      <c r="R63">
        <v>0.88372544569099998</v>
      </c>
      <c r="S63">
        <v>0.82643583568699996</v>
      </c>
      <c r="T63">
        <v>0.916771100861</v>
      </c>
      <c r="U63">
        <v>0.95777958147200004</v>
      </c>
      <c r="V63">
        <v>0.85361102033799996</v>
      </c>
      <c r="W63">
        <v>0.92197204946699995</v>
      </c>
      <c r="X63" s="1">
        <v>100.02106327177999</v>
      </c>
    </row>
    <row r="64" spans="1:24" x14ac:dyDescent="0.25">
      <c r="A64" s="5">
        <v>41488</v>
      </c>
      <c r="B64">
        <v>0.99839429471399999</v>
      </c>
      <c r="C64">
        <v>0.94249955833800003</v>
      </c>
      <c r="D64">
        <v>0.99830663938499997</v>
      </c>
      <c r="E64">
        <v>0.99245580808099998</v>
      </c>
      <c r="F64">
        <v>0.977084415762</v>
      </c>
      <c r="G64">
        <v>0.94457180329699997</v>
      </c>
      <c r="H64">
        <v>0.98563298991100001</v>
      </c>
      <c r="I64">
        <v>0.96679885083700001</v>
      </c>
      <c r="J64">
        <v>0.99392666331799995</v>
      </c>
      <c r="K64">
        <v>0.914151833739</v>
      </c>
      <c r="L64">
        <v>0.90530514321599997</v>
      </c>
      <c r="M64">
        <v>0.97504817932900001</v>
      </c>
      <c r="N64">
        <v>0.93834375979200002</v>
      </c>
      <c r="O64">
        <v>1.03927944705</v>
      </c>
      <c r="P64">
        <v>1.0019222971699999</v>
      </c>
      <c r="Q64">
        <v>0.98345219213599999</v>
      </c>
      <c r="R64">
        <v>0.88493536621500002</v>
      </c>
      <c r="S64">
        <v>0.83665121805599996</v>
      </c>
      <c r="T64">
        <v>0.91466247283400004</v>
      </c>
      <c r="U64">
        <v>0.95640899229200005</v>
      </c>
      <c r="V64">
        <v>0.838270453543</v>
      </c>
      <c r="W64">
        <v>0.92172298559900001</v>
      </c>
      <c r="X64" s="1">
        <v>100.021321659527</v>
      </c>
    </row>
    <row r="65" spans="1:24" x14ac:dyDescent="0.25">
      <c r="A65" s="5">
        <v>41491</v>
      </c>
      <c r="B65">
        <v>0.99991486766399995</v>
      </c>
      <c r="C65">
        <v>0.94279888465600004</v>
      </c>
      <c r="D65">
        <v>0.99795385592300001</v>
      </c>
      <c r="E65">
        <v>0.991319444444</v>
      </c>
      <c r="F65">
        <v>0.97440455030200002</v>
      </c>
      <c r="G65">
        <v>0.94098587847000004</v>
      </c>
      <c r="H65">
        <v>0.98465918227899996</v>
      </c>
      <c r="I65">
        <v>0.96142763814800003</v>
      </c>
      <c r="J65">
        <v>0.99488561121499997</v>
      </c>
      <c r="K65">
        <v>0.90755358292400001</v>
      </c>
      <c r="L65">
        <v>0.90419892643900002</v>
      </c>
      <c r="M65">
        <v>0.97225884978199995</v>
      </c>
      <c r="N65">
        <v>0.93842095096099998</v>
      </c>
      <c r="O65">
        <v>1.04374789371</v>
      </c>
      <c r="P65">
        <v>1.00323097311</v>
      </c>
      <c r="Q65">
        <v>0.99122651776500004</v>
      </c>
      <c r="R65">
        <v>0.88505934506499995</v>
      </c>
      <c r="S65">
        <v>0.82979098198800005</v>
      </c>
      <c r="T65">
        <v>0.90897366224800002</v>
      </c>
      <c r="U65">
        <v>0.95646099478400004</v>
      </c>
      <c r="V65">
        <v>0.83101191808300001</v>
      </c>
      <c r="W65">
        <v>0.92182390321999996</v>
      </c>
      <c r="X65" s="1">
        <v>100.022021808779</v>
      </c>
    </row>
    <row r="66" spans="1:24" x14ac:dyDescent="0.25">
      <c r="A66" s="5">
        <v>41492</v>
      </c>
      <c r="B66">
        <v>1.00101320204</v>
      </c>
      <c r="C66">
        <v>0.94360711077899995</v>
      </c>
      <c r="D66">
        <v>0.998447752769</v>
      </c>
      <c r="E66">
        <v>0.99195075757600004</v>
      </c>
      <c r="F66">
        <v>0.974240476907</v>
      </c>
      <c r="G66">
        <v>0.94155759321800003</v>
      </c>
      <c r="H66">
        <v>0.98447553234499996</v>
      </c>
      <c r="I66">
        <v>0.96089996288799995</v>
      </c>
      <c r="J66">
        <v>0.99474861865800002</v>
      </c>
      <c r="K66">
        <v>0.90779594925499996</v>
      </c>
      <c r="L66">
        <v>0.90746525537300005</v>
      </c>
      <c r="M66">
        <v>0.97383101734499999</v>
      </c>
      <c r="N66">
        <v>0.94065356950599999</v>
      </c>
      <c r="O66">
        <v>1.03326735519</v>
      </c>
      <c r="P66">
        <v>0.99904321010899999</v>
      </c>
      <c r="Q66">
        <v>0.99122651776500004</v>
      </c>
      <c r="R66">
        <v>0.87828753755400002</v>
      </c>
      <c r="S66">
        <v>0.81509969674899996</v>
      </c>
      <c r="T66">
        <v>0.89874540605300002</v>
      </c>
      <c r="U66">
        <v>0.94387098589499996</v>
      </c>
      <c r="V66">
        <v>0.80902114141299997</v>
      </c>
      <c r="W66">
        <v>0.90489454887999998</v>
      </c>
      <c r="X66" s="1">
        <v>100.022252415107</v>
      </c>
    </row>
    <row r="67" spans="1:24" x14ac:dyDescent="0.25">
      <c r="A67" s="5">
        <v>41493</v>
      </c>
      <c r="B67">
        <v>1.00045542865</v>
      </c>
      <c r="C67">
        <v>0.94522461329499996</v>
      </c>
      <c r="D67">
        <v>0.998588866154</v>
      </c>
      <c r="E67">
        <v>0.99214015151500001</v>
      </c>
      <c r="F67">
        <v>0.97500615275199998</v>
      </c>
      <c r="G67">
        <v>0.94363403446399996</v>
      </c>
      <c r="H67">
        <v>0.98464915098000005</v>
      </c>
      <c r="I67">
        <v>0.95786535530700001</v>
      </c>
      <c r="J67">
        <v>0.99547924562800005</v>
      </c>
      <c r="K67">
        <v>0.90563859191899998</v>
      </c>
      <c r="L67">
        <v>0.90162539336900005</v>
      </c>
      <c r="M67">
        <v>0.97352672684899999</v>
      </c>
      <c r="N67">
        <v>0.94290596813600003</v>
      </c>
      <c r="O67">
        <v>1.02628032952</v>
      </c>
      <c r="P67">
        <v>0.99694932860999996</v>
      </c>
      <c r="Q67">
        <v>0.97623317547999999</v>
      </c>
      <c r="R67">
        <v>0.86594140292099997</v>
      </c>
      <c r="S67">
        <v>0.81364292159999996</v>
      </c>
      <c r="T67">
        <v>0.88114915215699996</v>
      </c>
      <c r="U67">
        <v>0.93037890049700001</v>
      </c>
      <c r="V67">
        <v>0.80146207635199995</v>
      </c>
      <c r="W67">
        <v>0.899103599684</v>
      </c>
      <c r="X67" s="1">
        <v>100.022469129987</v>
      </c>
    </row>
    <row r="68" spans="1:24" x14ac:dyDescent="0.25">
      <c r="A68" s="5">
        <v>41494</v>
      </c>
      <c r="B68">
        <v>1.0006439938</v>
      </c>
      <c r="C68">
        <v>0.94966750523200005</v>
      </c>
      <c r="D68">
        <v>0.99908276299999998</v>
      </c>
      <c r="E68">
        <v>0.99283459596000001</v>
      </c>
      <c r="F68">
        <v>0.97656485001000004</v>
      </c>
      <c r="G68">
        <v>0.945592553005</v>
      </c>
      <c r="H68">
        <v>0.98651111438399997</v>
      </c>
      <c r="I68">
        <v>0.95992859277599996</v>
      </c>
      <c r="J68">
        <v>0.99525092469999998</v>
      </c>
      <c r="K68">
        <v>0.90702347779900006</v>
      </c>
      <c r="L68">
        <v>0.90815118548100005</v>
      </c>
      <c r="M68">
        <v>0.97276600060899998</v>
      </c>
      <c r="N68">
        <v>0.94387827963899995</v>
      </c>
      <c r="O68">
        <v>1.0248179287900001</v>
      </c>
      <c r="P68">
        <v>1.0006136212300001</v>
      </c>
      <c r="Q68">
        <v>0.954576125512</v>
      </c>
      <c r="R68">
        <v>0.88185267426699998</v>
      </c>
      <c r="S68">
        <v>0.82221411560400004</v>
      </c>
      <c r="T68">
        <v>0.89312341537499995</v>
      </c>
      <c r="U68">
        <v>0.934316109555</v>
      </c>
      <c r="V68">
        <v>0.81905365082500003</v>
      </c>
      <c r="W68">
        <v>0.91978480981999999</v>
      </c>
      <c r="X68" s="1">
        <v>100.02274419177699</v>
      </c>
    </row>
    <row r="69" spans="1:24" x14ac:dyDescent="0.25">
      <c r="A69" s="5">
        <v>41495</v>
      </c>
      <c r="B69">
        <v>1.00150432572</v>
      </c>
      <c r="C69">
        <v>0.94907344458700005</v>
      </c>
      <c r="D69">
        <v>0.99936498976900001</v>
      </c>
      <c r="E69">
        <v>0.99340277777800001</v>
      </c>
      <c r="F69">
        <v>0.97746725368499998</v>
      </c>
      <c r="G69">
        <v>0.94560240046999999</v>
      </c>
      <c r="H69">
        <v>0.98686761131400003</v>
      </c>
      <c r="I69">
        <v>0.96004369799900002</v>
      </c>
      <c r="J69">
        <v>0.99474861865800002</v>
      </c>
      <c r="K69">
        <v>0.91303622392600003</v>
      </c>
      <c r="L69">
        <v>0.90703951076199996</v>
      </c>
      <c r="M69">
        <v>0.97276600060899998</v>
      </c>
      <c r="N69">
        <v>0.94480723515300002</v>
      </c>
      <c r="O69">
        <v>1.02595535158</v>
      </c>
      <c r="P69">
        <v>1.00768047129</v>
      </c>
      <c r="Q69">
        <v>0.96235045114100004</v>
      </c>
      <c r="R69">
        <v>0.88663217042700004</v>
      </c>
      <c r="S69">
        <v>0.83686022965899998</v>
      </c>
      <c r="T69">
        <v>0.89852035416800002</v>
      </c>
      <c r="U69">
        <v>0.93147935869200005</v>
      </c>
      <c r="V69">
        <v>0.82003965554500002</v>
      </c>
      <c r="W69">
        <v>0.92801491450399998</v>
      </c>
      <c r="X69" s="1">
        <v>100.02297757818</v>
      </c>
    </row>
    <row r="70" spans="1:24" x14ac:dyDescent="0.25">
      <c r="A70" s="5">
        <v>41498</v>
      </c>
      <c r="B70">
        <v>1.0000396980599999</v>
      </c>
      <c r="C70">
        <v>0.94911164431899997</v>
      </c>
      <c r="D70">
        <v>0.99971777323099997</v>
      </c>
      <c r="E70">
        <v>0.993623737374</v>
      </c>
      <c r="F70">
        <v>0.97661954114100002</v>
      </c>
      <c r="G70">
        <v>0.94510038623199999</v>
      </c>
      <c r="H70">
        <v>0.98621171869400004</v>
      </c>
      <c r="I70">
        <v>0.95919924102800003</v>
      </c>
      <c r="J70">
        <v>0.99575323074099997</v>
      </c>
      <c r="K70">
        <v>0.91261660540099998</v>
      </c>
      <c r="L70">
        <v>0.90302020957499995</v>
      </c>
      <c r="M70">
        <v>0.97048382188899995</v>
      </c>
      <c r="N70">
        <v>0.942293929872</v>
      </c>
      <c r="O70">
        <v>1.0300988202900001</v>
      </c>
      <c r="P70">
        <v>1.00768047129</v>
      </c>
      <c r="Q70">
        <v>0.96623761395600005</v>
      </c>
      <c r="R70">
        <v>0.89676280241899997</v>
      </c>
      <c r="S70">
        <v>0.85221839345799999</v>
      </c>
      <c r="T70">
        <v>0.93171179967499995</v>
      </c>
      <c r="U70">
        <v>0.93909228145500001</v>
      </c>
      <c r="V70">
        <v>0.820672080995</v>
      </c>
      <c r="W70">
        <v>0.93373179539100004</v>
      </c>
      <c r="X70" s="1">
        <v>100.02366106852701</v>
      </c>
    </row>
    <row r="71" spans="1:24" x14ac:dyDescent="0.25">
      <c r="A71" s="5">
        <v>41499</v>
      </c>
      <c r="B71">
        <v>0.99966609199300005</v>
      </c>
      <c r="C71">
        <v>0.93906612494499997</v>
      </c>
      <c r="D71">
        <v>0.99894164961499998</v>
      </c>
      <c r="E71">
        <v>0.99109848484800001</v>
      </c>
      <c r="F71">
        <v>0.969810495228</v>
      </c>
      <c r="G71">
        <v>0.93835500128100002</v>
      </c>
      <c r="H71">
        <v>0.98252714544300002</v>
      </c>
      <c r="I71">
        <v>0.95920334935600005</v>
      </c>
      <c r="J71">
        <v>0.99721448467999996</v>
      </c>
      <c r="K71">
        <v>0.90568773681500003</v>
      </c>
      <c r="L71">
        <v>0.89788578344600001</v>
      </c>
      <c r="M71">
        <v>0.96698448118500002</v>
      </c>
      <c r="N71">
        <v>0.93401131986099994</v>
      </c>
      <c r="O71">
        <v>1.03424228901</v>
      </c>
      <c r="P71">
        <v>1.0139621157900001</v>
      </c>
      <c r="Q71">
        <v>0.97234601266499998</v>
      </c>
      <c r="R71">
        <v>0.90730751399099996</v>
      </c>
      <c r="S71">
        <v>0.83990527096300005</v>
      </c>
      <c r="T71">
        <v>0.95488469419599997</v>
      </c>
      <c r="U71">
        <v>0.95569558013</v>
      </c>
      <c r="V71">
        <v>0.83603859916900003</v>
      </c>
      <c r="W71">
        <v>0.92800665113799996</v>
      </c>
      <c r="X71" s="1">
        <v>100.023880564894</v>
      </c>
    </row>
    <row r="72" spans="1:24" x14ac:dyDescent="0.25">
      <c r="A72" s="5">
        <v>41500</v>
      </c>
      <c r="B72">
        <v>1.00041939188</v>
      </c>
      <c r="C72">
        <v>0.94006613373400005</v>
      </c>
      <c r="D72">
        <v>0.99992944330800004</v>
      </c>
      <c r="E72">
        <v>0.99261363636400002</v>
      </c>
      <c r="F72">
        <v>0.97156061144700001</v>
      </c>
      <c r="G72">
        <v>0.93679050126700003</v>
      </c>
      <c r="H72">
        <v>0.98396470774</v>
      </c>
      <c r="I72">
        <v>0.95732894305000005</v>
      </c>
      <c r="J72">
        <v>0.99771679072099995</v>
      </c>
      <c r="K72">
        <v>0.90366277117399996</v>
      </c>
      <c r="L72">
        <v>0.89479451584199998</v>
      </c>
      <c r="M72">
        <v>0.96845521858200001</v>
      </c>
      <c r="N72">
        <v>0.93202390715600003</v>
      </c>
      <c r="O72">
        <v>1.0336735776199999</v>
      </c>
      <c r="P72">
        <v>1.0181498787900001</v>
      </c>
      <c r="Q72">
        <v>0.97623317547999999</v>
      </c>
      <c r="R72">
        <v>0.90447190770100006</v>
      </c>
      <c r="S72">
        <v>0.842485462997</v>
      </c>
      <c r="T72">
        <v>0.95351102496999995</v>
      </c>
      <c r="U72">
        <v>0.95776784748800003</v>
      </c>
      <c r="V72">
        <v>0.84005089680699996</v>
      </c>
      <c r="W72">
        <v>0.93259337443599999</v>
      </c>
      <c r="X72" s="1">
        <v>100.024094504861</v>
      </c>
    </row>
    <row r="73" spans="1:24" x14ac:dyDescent="0.25">
      <c r="A73" s="5">
        <v>41501</v>
      </c>
      <c r="B73">
        <v>0.99888331380499995</v>
      </c>
      <c r="C73">
        <v>0.93304865593599995</v>
      </c>
      <c r="D73">
        <v>0.99936498976900001</v>
      </c>
      <c r="E73">
        <v>0.990751262626</v>
      </c>
      <c r="F73">
        <v>0.96685717410899996</v>
      </c>
      <c r="G73">
        <v>0.93012847850400004</v>
      </c>
      <c r="H73">
        <v>0.98121536020199995</v>
      </c>
      <c r="I73">
        <v>0.95227329067300004</v>
      </c>
      <c r="J73">
        <v>0.99730581305099997</v>
      </c>
      <c r="K73">
        <v>0.90135658605799995</v>
      </c>
      <c r="L73">
        <v>0.89002202791999996</v>
      </c>
      <c r="M73">
        <v>0.96333299523299998</v>
      </c>
      <c r="N73">
        <v>0.92533193508599998</v>
      </c>
      <c r="O73">
        <v>1.0187245924499999</v>
      </c>
      <c r="P73">
        <v>1.0074187361</v>
      </c>
      <c r="Q73">
        <v>0.96179514216799999</v>
      </c>
      <c r="R73">
        <v>0.89724878045099998</v>
      </c>
      <c r="S73">
        <v>0.83094202953100005</v>
      </c>
      <c r="T73">
        <v>0.947249363294</v>
      </c>
      <c r="U73">
        <v>0.95156227391000003</v>
      </c>
      <c r="V73">
        <v>0.83102943693099995</v>
      </c>
      <c r="W73">
        <v>0.92634775789699997</v>
      </c>
      <c r="X73" s="1">
        <v>100.024316780627</v>
      </c>
    </row>
    <row r="74" spans="1:24" x14ac:dyDescent="0.25">
      <c r="A74" s="5">
        <v>41502</v>
      </c>
      <c r="B74">
        <v>0.99943225633599997</v>
      </c>
      <c r="C74">
        <v>0.932851185335</v>
      </c>
      <c r="D74">
        <v>0.99992944330800004</v>
      </c>
      <c r="E74">
        <v>0.99172979798000005</v>
      </c>
      <c r="F74">
        <v>0.96825179797100003</v>
      </c>
      <c r="G74">
        <v>0.92550705197200001</v>
      </c>
      <c r="H74">
        <v>0.98094528677000004</v>
      </c>
      <c r="I74">
        <v>0.94914344186900002</v>
      </c>
      <c r="J74">
        <v>0.99630120096800001</v>
      </c>
      <c r="K74">
        <v>0.89614550373900004</v>
      </c>
      <c r="L74">
        <v>0.88411638877700005</v>
      </c>
      <c r="M74">
        <v>0.96419515163799996</v>
      </c>
      <c r="N74">
        <v>0.92102098072399996</v>
      </c>
      <c r="O74">
        <v>1.0109251219299999</v>
      </c>
      <c r="P74">
        <v>1.0097743527900001</v>
      </c>
      <c r="Q74">
        <v>0.95790797935299998</v>
      </c>
      <c r="R74">
        <v>0.89313062448699998</v>
      </c>
      <c r="S74">
        <v>0.82488311442999995</v>
      </c>
      <c r="T74">
        <v>0.94224088320199995</v>
      </c>
      <c r="U74">
        <v>0.95214840082800001</v>
      </c>
      <c r="V74">
        <v>0.78630405966299999</v>
      </c>
      <c r="W74">
        <v>0.91327750278099995</v>
      </c>
      <c r="X74" s="1">
        <v>100.02453072152601</v>
      </c>
    </row>
    <row r="75" spans="1:24" x14ac:dyDescent="0.25">
      <c r="A75" s="5">
        <v>41505</v>
      </c>
      <c r="B75">
        <v>0.99962787906100004</v>
      </c>
      <c r="C75">
        <v>0.928117924664</v>
      </c>
      <c r="D75">
        <v>0.99908276299999998</v>
      </c>
      <c r="E75">
        <v>0.99034090909100003</v>
      </c>
      <c r="F75">
        <v>0.96590007930199995</v>
      </c>
      <c r="G75">
        <v>0.92043925106900004</v>
      </c>
      <c r="H75">
        <v>0.98002935201700003</v>
      </c>
      <c r="I75">
        <v>0.94284737480000003</v>
      </c>
      <c r="J75">
        <v>0.99584455911199998</v>
      </c>
      <c r="K75">
        <v>0.88832490211399995</v>
      </c>
      <c r="L75">
        <v>0.87853777884100004</v>
      </c>
      <c r="M75">
        <v>0.96262298407500002</v>
      </c>
      <c r="N75">
        <v>0.91568070759700004</v>
      </c>
      <c r="O75">
        <v>1.00596920837</v>
      </c>
      <c r="P75">
        <v>1.0050631194199999</v>
      </c>
      <c r="Q75">
        <v>0.956242052432</v>
      </c>
      <c r="R75">
        <v>0.88299516284000001</v>
      </c>
      <c r="S75">
        <v>0.81085601250799999</v>
      </c>
      <c r="T75">
        <v>0.938403443236</v>
      </c>
      <c r="U75">
        <v>0.94467428012499999</v>
      </c>
      <c r="V75">
        <v>0.75484493632500005</v>
      </c>
      <c r="W75">
        <v>0.88671544406000002</v>
      </c>
      <c r="X75" s="1">
        <v>100.025180880976</v>
      </c>
    </row>
    <row r="76" spans="1:24" x14ac:dyDescent="0.25">
      <c r="A76" s="5">
        <v>41506</v>
      </c>
      <c r="B76">
        <v>0.999316431452</v>
      </c>
      <c r="C76">
        <v>0.93139555414300002</v>
      </c>
      <c r="D76">
        <v>0.998588866154</v>
      </c>
      <c r="E76">
        <v>0.98983585858599998</v>
      </c>
      <c r="F76">
        <v>0.96781426891599998</v>
      </c>
      <c r="G76">
        <v>0.92605531005200004</v>
      </c>
      <c r="H76">
        <v>0.98110964574500004</v>
      </c>
      <c r="I76">
        <v>0.95150640300300005</v>
      </c>
      <c r="J76">
        <v>0.99365267820400005</v>
      </c>
      <c r="K76">
        <v>0.88543647506400003</v>
      </c>
      <c r="L76">
        <v>0.87981554225699998</v>
      </c>
      <c r="M76">
        <v>0.96171011258700001</v>
      </c>
      <c r="N76">
        <v>0.92107347158700004</v>
      </c>
      <c r="O76">
        <v>0.99987587202100003</v>
      </c>
      <c r="P76">
        <v>0.99773453417199998</v>
      </c>
      <c r="Q76">
        <v>0.93791685630599997</v>
      </c>
      <c r="R76">
        <v>0.87140858202100002</v>
      </c>
      <c r="S76">
        <v>0.79935270352400001</v>
      </c>
      <c r="T76">
        <v>0.92041237757700001</v>
      </c>
      <c r="U76">
        <v>0.93414012214099995</v>
      </c>
      <c r="V76">
        <v>0.76296627711300002</v>
      </c>
      <c r="W76">
        <v>0.89430691097799997</v>
      </c>
      <c r="X76" s="1">
        <v>100.025400380679</v>
      </c>
    </row>
    <row r="77" spans="1:24" x14ac:dyDescent="0.25">
      <c r="A77" s="5">
        <v>41507</v>
      </c>
      <c r="B77">
        <v>1.0000707895900001</v>
      </c>
      <c r="C77">
        <v>0.92998418631500002</v>
      </c>
      <c r="D77">
        <v>0.99823608269200004</v>
      </c>
      <c r="E77">
        <v>0.988825757576</v>
      </c>
      <c r="F77">
        <v>0.96507971232500001</v>
      </c>
      <c r="G77">
        <v>0.92047190139599999</v>
      </c>
      <c r="H77">
        <v>0.97939275035600004</v>
      </c>
      <c r="I77">
        <v>0.94802965931100003</v>
      </c>
      <c r="J77">
        <v>0.99365267820400005</v>
      </c>
      <c r="K77">
        <v>0.88259420236999997</v>
      </c>
      <c r="L77">
        <v>0.87192536482799998</v>
      </c>
      <c r="M77">
        <v>0.95978293944600002</v>
      </c>
      <c r="N77">
        <v>0.91462838491099996</v>
      </c>
      <c r="O77">
        <v>0.99963213856699995</v>
      </c>
      <c r="P77">
        <v>0.99145288967599998</v>
      </c>
      <c r="Q77">
        <v>0.92958722170300001</v>
      </c>
      <c r="R77">
        <v>0.86276942055000005</v>
      </c>
      <c r="S77">
        <v>0.78596276424599998</v>
      </c>
      <c r="T77">
        <v>0.90511853139499998</v>
      </c>
      <c r="U77">
        <v>0.91391756543699998</v>
      </c>
      <c r="V77">
        <v>0.72883553277400004</v>
      </c>
      <c r="W77">
        <v>0.87456175126400004</v>
      </c>
      <c r="X77" s="1">
        <v>100.025617102379</v>
      </c>
    </row>
    <row r="78" spans="1:24" x14ac:dyDescent="0.25">
      <c r="A78" s="5">
        <v>41508</v>
      </c>
      <c r="B78">
        <v>0.99789292564200005</v>
      </c>
      <c r="C78">
        <v>0.92359385268500005</v>
      </c>
      <c r="D78">
        <v>0.99865942284599996</v>
      </c>
      <c r="E78">
        <v>0.98885732323200004</v>
      </c>
      <c r="F78">
        <v>0.96363039733099998</v>
      </c>
      <c r="G78">
        <v>0.92471848572899995</v>
      </c>
      <c r="H78">
        <v>0.97779160072399995</v>
      </c>
      <c r="I78">
        <v>0.95318442605499998</v>
      </c>
      <c r="J78">
        <v>0.99287638705000003</v>
      </c>
      <c r="K78">
        <v>0.88384985340699995</v>
      </c>
      <c r="L78">
        <v>0.87137912390600003</v>
      </c>
      <c r="M78">
        <v>0.95765290597399999</v>
      </c>
      <c r="N78">
        <v>0.91505137483599996</v>
      </c>
      <c r="O78">
        <v>1.00328814037</v>
      </c>
      <c r="P78">
        <v>1.00035188605</v>
      </c>
      <c r="Q78">
        <v>0.93791685630599997</v>
      </c>
      <c r="R78">
        <v>0.87146692646500001</v>
      </c>
      <c r="S78">
        <v>0.78662238892699998</v>
      </c>
      <c r="T78">
        <v>0.93176098512700001</v>
      </c>
      <c r="U78">
        <v>0.92301101091500004</v>
      </c>
      <c r="V78">
        <v>0.75258872717400005</v>
      </c>
      <c r="W78">
        <v>0.89251847523899996</v>
      </c>
      <c r="X78" s="1">
        <v>100.02583382455001</v>
      </c>
    </row>
    <row r="79" spans="1:24" x14ac:dyDescent="0.25">
      <c r="A79" s="5">
        <v>41509</v>
      </c>
      <c r="B79">
        <v>0.99984233479600004</v>
      </c>
      <c r="C79">
        <v>0.930997018899</v>
      </c>
      <c r="D79">
        <v>0.998588866154</v>
      </c>
      <c r="E79">
        <v>0.98832070707099995</v>
      </c>
      <c r="F79">
        <v>0.96319286827600004</v>
      </c>
      <c r="G79">
        <v>0.93090946397100005</v>
      </c>
      <c r="H79">
        <v>0.97737645927700001</v>
      </c>
      <c r="I79">
        <v>0.95714656677900001</v>
      </c>
      <c r="J79">
        <v>0.99141513311100005</v>
      </c>
      <c r="K79">
        <v>0.88873148759200005</v>
      </c>
      <c r="L79">
        <v>0.88065494190399995</v>
      </c>
      <c r="M79">
        <v>0.95927578861999996</v>
      </c>
      <c r="N79">
        <v>0.92143626211999996</v>
      </c>
      <c r="O79">
        <v>1.00499427455</v>
      </c>
      <c r="P79">
        <v>1.0048013842300001</v>
      </c>
      <c r="Q79">
        <v>0.94458056398800005</v>
      </c>
      <c r="R79">
        <v>0.87329279896900003</v>
      </c>
      <c r="S79">
        <v>0.80033632077200001</v>
      </c>
      <c r="T79">
        <v>0.92432462130500004</v>
      </c>
      <c r="U79">
        <v>0.93222335688299995</v>
      </c>
      <c r="V79">
        <v>0.76500581995299999</v>
      </c>
      <c r="W79">
        <v>0.89779651533600002</v>
      </c>
      <c r="X79" s="1">
        <v>100.026053325685</v>
      </c>
    </row>
    <row r="80" spans="1:24" x14ac:dyDescent="0.25">
      <c r="A80" s="5">
        <v>41512</v>
      </c>
      <c r="B80">
        <v>0.99886835902000004</v>
      </c>
      <c r="C80">
        <v>0.93009010736700004</v>
      </c>
      <c r="D80">
        <v>0.99802441261599995</v>
      </c>
      <c r="E80">
        <v>0.98832070707099995</v>
      </c>
      <c r="F80">
        <v>0.96319286827600004</v>
      </c>
      <c r="G80">
        <v>0.932812306506</v>
      </c>
      <c r="H80">
        <v>0.97737645927700001</v>
      </c>
      <c r="I80">
        <v>0.95724195811500001</v>
      </c>
      <c r="J80">
        <v>0.99141513311100005</v>
      </c>
      <c r="K80">
        <v>0.89030612277099996</v>
      </c>
      <c r="L80">
        <v>0.87753326423599998</v>
      </c>
      <c r="M80">
        <v>0.95973222436399996</v>
      </c>
      <c r="N80">
        <v>0.92468406789699997</v>
      </c>
      <c r="O80">
        <v>1.0123062781600001</v>
      </c>
      <c r="P80">
        <v>1.0058483249800001</v>
      </c>
      <c r="Q80">
        <v>0.94346994604099998</v>
      </c>
      <c r="R80">
        <v>0.87032229086000001</v>
      </c>
      <c r="S80">
        <v>0.80130015004400001</v>
      </c>
      <c r="T80">
        <v>0.92632883933300003</v>
      </c>
      <c r="U80">
        <v>0.93659627061100004</v>
      </c>
      <c r="V80">
        <v>0.75495419631000005</v>
      </c>
      <c r="W80">
        <v>0.89220767453799998</v>
      </c>
      <c r="X80" s="1">
        <v>100.02669515952699</v>
      </c>
    </row>
    <row r="81" spans="1:24" x14ac:dyDescent="0.25">
      <c r="A81" s="5">
        <v>41513</v>
      </c>
      <c r="B81">
        <v>0.99859263545200005</v>
      </c>
      <c r="C81">
        <v>0.93442420618699995</v>
      </c>
      <c r="D81">
        <v>0.997177732308</v>
      </c>
      <c r="E81">
        <v>0.98775252525299995</v>
      </c>
      <c r="F81">
        <v>0.96565396920900004</v>
      </c>
      <c r="G81">
        <v>0.93677944295799997</v>
      </c>
      <c r="H81">
        <v>0.97982641112400004</v>
      </c>
      <c r="I81">
        <v>0.95105592696200003</v>
      </c>
      <c r="J81">
        <v>0.988355632677</v>
      </c>
      <c r="K81">
        <v>0.88664304001299998</v>
      </c>
      <c r="L81">
        <v>0.87077397609999996</v>
      </c>
      <c r="M81">
        <v>0.95988436961199997</v>
      </c>
      <c r="N81">
        <v>0.93033354620399999</v>
      </c>
      <c r="O81">
        <v>0.99467622500599995</v>
      </c>
      <c r="P81">
        <v>0.98726512667800004</v>
      </c>
      <c r="Q81">
        <v>0.932919075544</v>
      </c>
      <c r="R81">
        <v>0.85879340319399999</v>
      </c>
      <c r="S81">
        <v>0.78178462906699997</v>
      </c>
      <c r="T81">
        <v>0.90971024403400003</v>
      </c>
      <c r="U81">
        <v>0.92402964475799998</v>
      </c>
      <c r="V81">
        <v>0.70381923436500005</v>
      </c>
      <c r="W81">
        <v>0.87092589462000003</v>
      </c>
      <c r="X81" s="1">
        <v>100.026911884033</v>
      </c>
    </row>
    <row r="82" spans="1:24" x14ac:dyDescent="0.25">
      <c r="A82" s="5">
        <v>41514</v>
      </c>
      <c r="B82">
        <v>1.07448755074</v>
      </c>
      <c r="C82">
        <v>0.93506703342200004</v>
      </c>
      <c r="D82">
        <v>0.99575982501899996</v>
      </c>
      <c r="E82">
        <v>0.988131313131</v>
      </c>
      <c r="F82">
        <v>0.96491563892900001</v>
      </c>
      <c r="G82">
        <v>0.93694415842000001</v>
      </c>
      <c r="H82">
        <v>0.97752538548400003</v>
      </c>
      <c r="I82">
        <v>0.95463255949799997</v>
      </c>
      <c r="J82">
        <v>0.98271446184800004</v>
      </c>
      <c r="K82">
        <v>0.88113044988</v>
      </c>
      <c r="L82">
        <v>0.87223969468499996</v>
      </c>
      <c r="M82">
        <v>0.95866720762799995</v>
      </c>
      <c r="N82">
        <v>0.92690145476800001</v>
      </c>
      <c r="O82">
        <v>0.99450905008000001</v>
      </c>
      <c r="P82">
        <v>0.985432980367</v>
      </c>
      <c r="Q82">
        <v>0.93347438451700004</v>
      </c>
      <c r="R82">
        <v>0.86142378746899995</v>
      </c>
      <c r="S82">
        <v>0.78958398804399998</v>
      </c>
      <c r="T82">
        <v>0.91072010993999997</v>
      </c>
      <c r="U82">
        <v>0.94150926746899999</v>
      </c>
      <c r="V82">
        <v>0.70588164816900001</v>
      </c>
      <c r="W82">
        <v>0.86622684272499995</v>
      </c>
      <c r="X82" s="1">
        <v>100.02713416605999</v>
      </c>
    </row>
    <row r="83" spans="1:24" x14ac:dyDescent="0.25">
      <c r="A83" s="5">
        <v>41515</v>
      </c>
      <c r="B83">
        <v>1.07369725898</v>
      </c>
      <c r="C83">
        <v>0.93207403892200003</v>
      </c>
      <c r="D83">
        <v>0.99597300417300005</v>
      </c>
      <c r="E83">
        <v>0.98847853535399999</v>
      </c>
      <c r="F83">
        <v>0.96584538816999999</v>
      </c>
      <c r="G83">
        <v>0.93785503472700005</v>
      </c>
      <c r="H83">
        <v>0.97820387254399999</v>
      </c>
      <c r="I83">
        <v>0.95853563418400001</v>
      </c>
      <c r="J83">
        <v>0.98383992219700001</v>
      </c>
      <c r="K83">
        <v>0.88179249817200001</v>
      </c>
      <c r="L83">
        <v>0.86892049338300004</v>
      </c>
      <c r="M83">
        <v>0.95780505122199999</v>
      </c>
      <c r="N83">
        <v>0.92563093241700001</v>
      </c>
      <c r="O83">
        <v>1.00860458225</v>
      </c>
      <c r="P83">
        <v>0.99354677117500001</v>
      </c>
      <c r="Q83">
        <v>0.94458056398800005</v>
      </c>
      <c r="R83">
        <v>0.86937402103700001</v>
      </c>
      <c r="S83">
        <v>0.79731596975399999</v>
      </c>
      <c r="T83">
        <v>0.92238656767299998</v>
      </c>
      <c r="U83">
        <v>0.96930336521899996</v>
      </c>
      <c r="V83">
        <v>0.72576707677200003</v>
      </c>
      <c r="W83">
        <v>0.87367261630899995</v>
      </c>
      <c r="X83" s="1">
        <v>100.027350891517</v>
      </c>
    </row>
    <row r="84" spans="1:24" x14ac:dyDescent="0.25">
      <c r="A84" s="5">
        <v>41516</v>
      </c>
      <c r="B84">
        <v>1.0741159594</v>
      </c>
      <c r="C84">
        <v>0.935365400658</v>
      </c>
      <c r="D84">
        <v>0.99611512360800003</v>
      </c>
      <c r="E84">
        <v>0.98863636363600005</v>
      </c>
      <c r="F84">
        <v>0.96559927807699997</v>
      </c>
      <c r="G84">
        <v>0.93785169040500005</v>
      </c>
      <c r="H84">
        <v>0.97811702619999996</v>
      </c>
      <c r="I84">
        <v>0.95769106171999996</v>
      </c>
      <c r="J84">
        <v>0.984590229097</v>
      </c>
      <c r="K84">
        <v>0.88287364807799995</v>
      </c>
      <c r="L84">
        <v>0.86909329735700003</v>
      </c>
      <c r="M84">
        <v>0.95613145349399997</v>
      </c>
      <c r="N84">
        <v>0.92278613538599996</v>
      </c>
      <c r="O84">
        <v>1.00224937121</v>
      </c>
      <c r="P84">
        <v>0.98569471555400001</v>
      </c>
      <c r="Q84">
        <v>0.92403413196700002</v>
      </c>
      <c r="R84">
        <v>0.87408270049900005</v>
      </c>
      <c r="S84">
        <v>0.78833807086700003</v>
      </c>
      <c r="T84">
        <v>0.92639712024900001</v>
      </c>
      <c r="U84">
        <v>0.975029798492</v>
      </c>
      <c r="V84">
        <v>0.75609590881099997</v>
      </c>
      <c r="W84">
        <v>0.89044000058700001</v>
      </c>
      <c r="X84" s="1">
        <v>100.02756206036899</v>
      </c>
    </row>
    <row r="85" spans="1:24" x14ac:dyDescent="0.25">
      <c r="A85" s="5">
        <v>41519</v>
      </c>
      <c r="B85">
        <v>1.0742988634799999</v>
      </c>
      <c r="C85">
        <v>0.92955837817700004</v>
      </c>
      <c r="D85">
        <v>0.99661254163299995</v>
      </c>
      <c r="E85">
        <v>0.98888888888899995</v>
      </c>
      <c r="F85">
        <v>0.96439607317700005</v>
      </c>
      <c r="G85">
        <v>0.93767391209600004</v>
      </c>
      <c r="H85">
        <v>0.97643050122200004</v>
      </c>
      <c r="I85">
        <v>0.95750952267800005</v>
      </c>
      <c r="J85">
        <v>0.98505917090899997</v>
      </c>
      <c r="K85">
        <v>0.88270629135699996</v>
      </c>
      <c r="L85">
        <v>0.86892855282699999</v>
      </c>
      <c r="M85">
        <v>0.95268282787299996</v>
      </c>
      <c r="N85">
        <v>0.92261121289000003</v>
      </c>
      <c r="O85">
        <v>1.0139005914500001</v>
      </c>
      <c r="P85">
        <v>0.99956668048399999</v>
      </c>
      <c r="Q85">
        <v>0.94069340117300004</v>
      </c>
      <c r="R85">
        <v>0.87391701018199996</v>
      </c>
      <c r="S85">
        <v>0.80906863374000004</v>
      </c>
      <c r="T85">
        <v>0.92622151325799995</v>
      </c>
      <c r="U85">
        <v>0.97484497273500004</v>
      </c>
      <c r="V85">
        <v>0.75595258396200005</v>
      </c>
      <c r="W85">
        <v>0.89027120959399997</v>
      </c>
      <c r="X85" s="1">
        <v>100.028453972797</v>
      </c>
    </row>
    <row r="86" spans="1:24" x14ac:dyDescent="0.25">
      <c r="A86" s="5">
        <v>41520</v>
      </c>
      <c r="B86">
        <v>1.0731181564800001</v>
      </c>
      <c r="C86">
        <v>0.92484372283000005</v>
      </c>
      <c r="D86">
        <v>0.99661254163299995</v>
      </c>
      <c r="E86">
        <v>0.98816287878800002</v>
      </c>
      <c r="F86">
        <v>0.96270064809</v>
      </c>
      <c r="G86">
        <v>0.93322569428500002</v>
      </c>
      <c r="H86">
        <v>0.97601332860699996</v>
      </c>
      <c r="I86">
        <v>0.95048305343100004</v>
      </c>
      <c r="J86">
        <v>0.98557500690300004</v>
      </c>
      <c r="K86">
        <v>0.87512499460899995</v>
      </c>
      <c r="L86">
        <v>0.87451524955600002</v>
      </c>
      <c r="M86">
        <v>0.95339283903000005</v>
      </c>
      <c r="N86">
        <v>0.91768895097299996</v>
      </c>
      <c r="O86">
        <v>1.0116192336400001</v>
      </c>
      <c r="P86">
        <v>0.99747279898499996</v>
      </c>
      <c r="Q86">
        <v>0.95124427167100001</v>
      </c>
      <c r="R86">
        <v>0.89855266197100003</v>
      </c>
      <c r="S86">
        <v>0.79573621538100003</v>
      </c>
      <c r="T86">
        <v>0.956693582466</v>
      </c>
      <c r="U86">
        <v>0.98656993600499998</v>
      </c>
      <c r="V86">
        <v>0.72465452491299998</v>
      </c>
      <c r="W86">
        <v>0.89439429207200005</v>
      </c>
      <c r="X86" s="1">
        <v>100.02867347968299</v>
      </c>
    </row>
    <row r="87" spans="1:24" x14ac:dyDescent="0.25">
      <c r="A87" s="5">
        <v>41521</v>
      </c>
      <c r="B87">
        <v>1.0723177634000001</v>
      </c>
      <c r="C87">
        <v>0.92687390070499998</v>
      </c>
      <c r="D87">
        <v>0.99597300417300005</v>
      </c>
      <c r="E87">
        <v>0.98750000000000004</v>
      </c>
      <c r="F87">
        <v>0.96226311903499995</v>
      </c>
      <c r="G87">
        <v>0.92982991968600004</v>
      </c>
      <c r="H87">
        <v>0.97575201416199997</v>
      </c>
      <c r="I87">
        <v>0.95468185586599996</v>
      </c>
      <c r="J87">
        <v>0.98665357307099999</v>
      </c>
      <c r="K87">
        <v>0.87521071707200004</v>
      </c>
      <c r="L87">
        <v>0.87661531221300004</v>
      </c>
      <c r="M87">
        <v>0.95389998985699997</v>
      </c>
      <c r="N87">
        <v>0.91303664221000003</v>
      </c>
      <c r="O87">
        <v>1.0132487749300001</v>
      </c>
      <c r="P87">
        <v>0.99878147492199998</v>
      </c>
      <c r="Q87">
        <v>0.95735267037899996</v>
      </c>
      <c r="R87">
        <v>0.90545437102000004</v>
      </c>
      <c r="S87">
        <v>0.80258196938799997</v>
      </c>
      <c r="T87">
        <v>0.97007926734200001</v>
      </c>
      <c r="U87">
        <v>1.0066925709100001</v>
      </c>
      <c r="V87">
        <v>0.76248335974899994</v>
      </c>
      <c r="W87">
        <v>0.90585368699799995</v>
      </c>
      <c r="X87" s="1">
        <v>100.028895765624</v>
      </c>
    </row>
    <row r="88" spans="1:24" x14ac:dyDescent="0.25">
      <c r="A88" s="5">
        <v>41522</v>
      </c>
      <c r="B88">
        <v>1.0716829835499999</v>
      </c>
      <c r="C88">
        <v>0.91873069940800001</v>
      </c>
      <c r="D88">
        <v>0.99476498897099996</v>
      </c>
      <c r="E88">
        <v>0.98409090909100005</v>
      </c>
      <c r="F88">
        <v>0.95466105171000004</v>
      </c>
      <c r="G88">
        <v>0.92214676952899999</v>
      </c>
      <c r="H88">
        <v>0.97205871831400004</v>
      </c>
      <c r="I88">
        <v>0.94982511354400001</v>
      </c>
      <c r="J88">
        <v>0.98693493815800004</v>
      </c>
      <c r="K88">
        <v>0.87639695195199996</v>
      </c>
      <c r="L88">
        <v>0.869323759172</v>
      </c>
      <c r="M88">
        <v>0.94984278324399996</v>
      </c>
      <c r="N88">
        <v>0.90642192404499999</v>
      </c>
      <c r="O88">
        <v>1.0244111327800001</v>
      </c>
      <c r="P88">
        <v>1.0061100601699999</v>
      </c>
      <c r="Q88">
        <v>0.96290576011499995</v>
      </c>
      <c r="R88">
        <v>0.90888960028999999</v>
      </c>
      <c r="S88">
        <v>0.814997995433</v>
      </c>
      <c r="T88">
        <v>0.985947307923</v>
      </c>
      <c r="U88">
        <v>1.01648359591</v>
      </c>
      <c r="V88">
        <v>0.78793812076900005</v>
      </c>
      <c r="W88">
        <v>0.923104769529</v>
      </c>
      <c r="X88" s="1">
        <v>100.029098601996</v>
      </c>
    </row>
    <row r="89" spans="1:24" x14ac:dyDescent="0.25">
      <c r="A89" s="5">
        <v>41523</v>
      </c>
      <c r="B89">
        <v>1.0719020583000001</v>
      </c>
      <c r="C89">
        <v>0.92399343447899995</v>
      </c>
      <c r="D89">
        <v>0.99561770558399998</v>
      </c>
      <c r="E89">
        <v>0.98667929292900003</v>
      </c>
      <c r="F89">
        <v>0.96054034838299995</v>
      </c>
      <c r="G89">
        <v>0.92346105101499998</v>
      </c>
      <c r="H89">
        <v>0.97576131912700004</v>
      </c>
      <c r="I89">
        <v>0.95295993413299995</v>
      </c>
      <c r="J89">
        <v>0.98712251488299996</v>
      </c>
      <c r="K89">
        <v>0.88395407890800004</v>
      </c>
      <c r="L89">
        <v>0.87810056158600003</v>
      </c>
      <c r="M89">
        <v>0.95369712952600005</v>
      </c>
      <c r="N89">
        <v>0.91015102559899996</v>
      </c>
      <c r="O89">
        <v>1.0232704538699999</v>
      </c>
      <c r="P89">
        <v>1.01055955835</v>
      </c>
      <c r="Q89">
        <v>0.96123983319399997</v>
      </c>
      <c r="R89">
        <v>0.91173204220000004</v>
      </c>
      <c r="S89">
        <v>0.83388962981199999</v>
      </c>
      <c r="T89">
        <v>0.98698559985199996</v>
      </c>
      <c r="U89">
        <v>1.0312269889300001</v>
      </c>
      <c r="V89">
        <v>0.80159744261800003</v>
      </c>
      <c r="W89">
        <v>0.944266431681</v>
      </c>
      <c r="X89" s="1">
        <v>100.029290324435</v>
      </c>
    </row>
    <row r="90" spans="1:24" x14ac:dyDescent="0.25">
      <c r="A90" s="5">
        <v>41526</v>
      </c>
      <c r="B90">
        <v>1.07308409788</v>
      </c>
      <c r="C90">
        <v>0.92661466345200005</v>
      </c>
      <c r="D90">
        <v>0.99568876530200001</v>
      </c>
      <c r="E90">
        <v>0.98642676767699999</v>
      </c>
      <c r="F90">
        <v>0.95996609149800005</v>
      </c>
      <c r="G90">
        <v>0.92583032687900002</v>
      </c>
      <c r="H90">
        <v>0.97555816071599999</v>
      </c>
      <c r="I90">
        <v>0.95575510669700003</v>
      </c>
      <c r="J90">
        <v>0.986794255615</v>
      </c>
      <c r="K90">
        <v>0.88301957048199997</v>
      </c>
      <c r="L90">
        <v>0.88779420837</v>
      </c>
      <c r="M90">
        <v>0.95121209047599997</v>
      </c>
      <c r="N90">
        <v>0.91178241423600004</v>
      </c>
      <c r="O90">
        <v>1.0181373988</v>
      </c>
      <c r="P90">
        <v>1.0100360879800001</v>
      </c>
      <c r="Q90">
        <v>0.97179070369099996</v>
      </c>
      <c r="R90">
        <v>0.91893926701200002</v>
      </c>
      <c r="S90">
        <v>0.84578071522200005</v>
      </c>
      <c r="T90">
        <v>1.00376620515</v>
      </c>
      <c r="U90">
        <v>1.036378633</v>
      </c>
      <c r="V90">
        <v>0.82096415486999996</v>
      </c>
      <c r="W90">
        <v>0.95164234825500005</v>
      </c>
      <c r="X90" s="1">
        <v>100.029915507499</v>
      </c>
    </row>
    <row r="91" spans="1:24" x14ac:dyDescent="0.25">
      <c r="A91" s="5">
        <v>41527</v>
      </c>
      <c r="B91">
        <v>1.07230430141</v>
      </c>
      <c r="C91">
        <v>0.92184121195699997</v>
      </c>
      <c r="D91">
        <v>0.99540452643099997</v>
      </c>
      <c r="E91">
        <v>0.985732323232</v>
      </c>
      <c r="F91">
        <v>0.95608302113800003</v>
      </c>
      <c r="G91">
        <v>0.922161474594</v>
      </c>
      <c r="H91">
        <v>0.97337692174500001</v>
      </c>
      <c r="I91">
        <v>0.95868312469399997</v>
      </c>
      <c r="J91">
        <v>0.99087404938199997</v>
      </c>
      <c r="K91">
        <v>0.87883930826400003</v>
      </c>
      <c r="L91">
        <v>0.88677529532599997</v>
      </c>
      <c r="M91">
        <v>0.94710416878000003</v>
      </c>
      <c r="N91">
        <v>0.91026894115099999</v>
      </c>
      <c r="O91">
        <v>1.028484986</v>
      </c>
      <c r="P91">
        <v>1.02390805291</v>
      </c>
      <c r="Q91">
        <v>0.98678404597699998</v>
      </c>
      <c r="R91">
        <v>0.92623980639600001</v>
      </c>
      <c r="S91">
        <v>0.860151109764</v>
      </c>
      <c r="T91">
        <v>1.01583885357</v>
      </c>
      <c r="U91">
        <v>1.0439601803</v>
      </c>
      <c r="V91">
        <v>0.83673053753100002</v>
      </c>
      <c r="W91">
        <v>0.95097783163799998</v>
      </c>
      <c r="X91" s="1">
        <v>100.030104452895</v>
      </c>
    </row>
    <row r="92" spans="1:24" x14ac:dyDescent="0.25">
      <c r="A92" s="5">
        <v>41528</v>
      </c>
      <c r="B92">
        <v>1.0729010565499999</v>
      </c>
      <c r="C92">
        <v>0.92205886784000002</v>
      </c>
      <c r="D92">
        <v>0.99575982501899996</v>
      </c>
      <c r="E92">
        <v>0.98674242424199998</v>
      </c>
      <c r="F92">
        <v>0.958516776505</v>
      </c>
      <c r="G92">
        <v>0.92604885214300003</v>
      </c>
      <c r="H92">
        <v>0.97488897862199997</v>
      </c>
      <c r="I92">
        <v>0.95993214226800005</v>
      </c>
      <c r="J92">
        <v>0.99378148861799998</v>
      </c>
      <c r="K92">
        <v>0.88415434890800004</v>
      </c>
      <c r="L92">
        <v>0.89077942352999995</v>
      </c>
      <c r="M92">
        <v>0.94994421340900004</v>
      </c>
      <c r="N92">
        <v>0.91541480179300005</v>
      </c>
      <c r="O92">
        <v>1.02693692178</v>
      </c>
      <c r="P92">
        <v>1.0257401992199999</v>
      </c>
      <c r="Q92">
        <v>0.97456724855900001</v>
      </c>
      <c r="R92">
        <v>0.92790959925399996</v>
      </c>
      <c r="S92">
        <v>0.85513970033300002</v>
      </c>
      <c r="T92">
        <v>1.0053301184400001</v>
      </c>
      <c r="U92">
        <v>1.0464488485400001</v>
      </c>
      <c r="V92">
        <v>0.84152006637300003</v>
      </c>
      <c r="W92">
        <v>0.96756931247800004</v>
      </c>
      <c r="X92" s="1">
        <v>100.03030173449</v>
      </c>
    </row>
    <row r="93" spans="1:24" x14ac:dyDescent="0.25">
      <c r="A93" s="5">
        <v>41529</v>
      </c>
      <c r="B93">
        <v>1.0740048605700001</v>
      </c>
      <c r="C93">
        <v>0.92774042416299995</v>
      </c>
      <c r="D93">
        <v>0.99611512360800003</v>
      </c>
      <c r="E93">
        <v>0.98838383838400001</v>
      </c>
      <c r="F93">
        <v>0.96144275205800001</v>
      </c>
      <c r="G93">
        <v>0.92538586332499995</v>
      </c>
      <c r="H93">
        <v>0.97659488894400004</v>
      </c>
      <c r="I93">
        <v>0.95877725678199999</v>
      </c>
      <c r="J93">
        <v>0.99420353624900004</v>
      </c>
      <c r="K93">
        <v>0.88882456428900003</v>
      </c>
      <c r="L93">
        <v>0.89169518104699996</v>
      </c>
      <c r="M93">
        <v>0.95258139770799999</v>
      </c>
      <c r="N93">
        <v>0.91583316519699998</v>
      </c>
      <c r="O93">
        <v>1.02783316949</v>
      </c>
      <c r="P93">
        <v>1.0257401992199999</v>
      </c>
      <c r="Q93">
        <v>0.97290132163900001</v>
      </c>
      <c r="R93">
        <v>0.91784294597299998</v>
      </c>
      <c r="S93">
        <v>0.85064952284799999</v>
      </c>
      <c r="T93">
        <v>0.99357596311999996</v>
      </c>
      <c r="U93">
        <v>1.0361079100899999</v>
      </c>
      <c r="V93">
        <v>0.82452804081499997</v>
      </c>
      <c r="W93">
        <v>0.96024477324599999</v>
      </c>
      <c r="X93" s="1">
        <v>100.030504573713</v>
      </c>
    </row>
    <row r="94" spans="1:24" x14ac:dyDescent="0.25">
      <c r="A94" s="5">
        <v>41530</v>
      </c>
      <c r="B94">
        <v>1.0732351986299999</v>
      </c>
      <c r="C94">
        <v>0.92654152878100005</v>
      </c>
      <c r="D94">
        <v>0.99554664586599995</v>
      </c>
      <c r="E94">
        <v>0.98750000000000004</v>
      </c>
      <c r="F94">
        <v>0.96149744318999997</v>
      </c>
      <c r="G94">
        <v>0.92597262448999995</v>
      </c>
      <c r="H94">
        <v>0.97688566911300001</v>
      </c>
      <c r="I94">
        <v>0.958040821456</v>
      </c>
      <c r="J94">
        <v>0.99462558388</v>
      </c>
      <c r="K94">
        <v>0.887403896177</v>
      </c>
      <c r="L94">
        <v>0.89573667449000005</v>
      </c>
      <c r="M94">
        <v>0.95440714068400001</v>
      </c>
      <c r="N94">
        <v>0.91575211758599995</v>
      </c>
      <c r="O94">
        <v>1.03084782088</v>
      </c>
      <c r="P94">
        <v>1.0275723455300001</v>
      </c>
      <c r="Q94">
        <v>0.97567786650599997</v>
      </c>
      <c r="R94">
        <v>0.92299995396400003</v>
      </c>
      <c r="S94">
        <v>0.85193931644200005</v>
      </c>
      <c r="T94">
        <v>1.0017020250199999</v>
      </c>
      <c r="U94">
        <v>1.0411227912100001</v>
      </c>
      <c r="V94">
        <v>0.83975613216300005</v>
      </c>
      <c r="W94">
        <v>0.97382650258299996</v>
      </c>
      <c r="X94" s="1">
        <v>100.030693520222</v>
      </c>
    </row>
    <row r="95" spans="1:24" x14ac:dyDescent="0.25">
      <c r="A95" s="5">
        <v>41533</v>
      </c>
      <c r="B95">
        <v>1.0745354594400001</v>
      </c>
      <c r="C95">
        <v>0.93418691104399998</v>
      </c>
      <c r="D95">
        <v>0.99682572078599996</v>
      </c>
      <c r="E95">
        <v>0.989962121212</v>
      </c>
      <c r="F95">
        <v>0.966173534961</v>
      </c>
      <c r="G95">
        <v>0.92703006980500002</v>
      </c>
      <c r="H95">
        <v>0.97868850615799996</v>
      </c>
      <c r="I95">
        <v>0.963248327505</v>
      </c>
      <c r="J95">
        <v>0.99486005478600004</v>
      </c>
      <c r="K95">
        <v>0.89658283006899997</v>
      </c>
      <c r="L95">
        <v>0.90226048076599996</v>
      </c>
      <c r="M95">
        <v>0.95597930824599997</v>
      </c>
      <c r="N95">
        <v>0.91822021572400003</v>
      </c>
      <c r="O95">
        <v>1.0350846282299999</v>
      </c>
      <c r="P95">
        <v>1.0349009307799999</v>
      </c>
      <c r="Q95">
        <v>0.987339354951</v>
      </c>
      <c r="R95">
        <v>0.92689908156099998</v>
      </c>
      <c r="S95">
        <v>0.85595014654500001</v>
      </c>
      <c r="T95">
        <v>1.0040921997600001</v>
      </c>
      <c r="U95">
        <v>1.0436296489400001</v>
      </c>
      <c r="V95">
        <v>0.82804239878899999</v>
      </c>
      <c r="W95">
        <v>0.97700711157200004</v>
      </c>
      <c r="X95" s="1">
        <v>100.031293704383</v>
      </c>
    </row>
    <row r="96" spans="1:24" x14ac:dyDescent="0.25">
      <c r="A96" s="5">
        <v>41534</v>
      </c>
      <c r="B96">
        <v>1.0739966968600001</v>
      </c>
      <c r="C96">
        <v>0.929557436234</v>
      </c>
      <c r="D96">
        <v>0.99739419852800004</v>
      </c>
      <c r="E96">
        <v>0.99059343434299996</v>
      </c>
      <c r="F96">
        <v>0.96535316798399995</v>
      </c>
      <c r="G96">
        <v>0.92952769057200002</v>
      </c>
      <c r="H96">
        <v>0.97746722944999997</v>
      </c>
      <c r="I96">
        <v>0.96640833072099996</v>
      </c>
      <c r="J96">
        <v>0.99509452569199996</v>
      </c>
      <c r="K96">
        <v>0.90142431820799995</v>
      </c>
      <c r="L96">
        <v>0.90336104716800003</v>
      </c>
      <c r="M96">
        <v>0.95734861547799999</v>
      </c>
      <c r="N96">
        <v>0.921808910702</v>
      </c>
      <c r="O96">
        <v>1.0344328117199999</v>
      </c>
      <c r="P96">
        <v>1.0299279622199999</v>
      </c>
      <c r="Q96">
        <v>0.97734379342699995</v>
      </c>
      <c r="R96">
        <v>0.93357354328300002</v>
      </c>
      <c r="S96">
        <v>0.85689252892900003</v>
      </c>
      <c r="T96">
        <v>0.99967072807199997</v>
      </c>
      <c r="U96">
        <v>1.03919115835</v>
      </c>
      <c r="V96">
        <v>0.83265928970500003</v>
      </c>
      <c r="W96">
        <v>0.98209523180699998</v>
      </c>
      <c r="X96" s="1">
        <v>100.031496545617</v>
      </c>
    </row>
    <row r="97" spans="1:24" x14ac:dyDescent="0.25">
      <c r="A97" s="5">
        <v>41535</v>
      </c>
      <c r="B97">
        <v>1.0743492826700001</v>
      </c>
      <c r="C97">
        <v>0.92812716639100001</v>
      </c>
      <c r="D97">
        <v>0.99774949711700001</v>
      </c>
      <c r="E97">
        <v>0.99068813131300004</v>
      </c>
      <c r="F97">
        <v>0.96409527195199995</v>
      </c>
      <c r="G97">
        <v>0.94348520703600003</v>
      </c>
      <c r="H97">
        <v>0.97667243032200002</v>
      </c>
      <c r="I97">
        <v>0.97565647747200002</v>
      </c>
      <c r="J97">
        <v>0.99471937224200002</v>
      </c>
      <c r="K97">
        <v>0.92443555857399995</v>
      </c>
      <c r="L97">
        <v>0.92292334898200001</v>
      </c>
      <c r="M97">
        <v>0.95440714068400001</v>
      </c>
      <c r="N97">
        <v>0.93405498921499996</v>
      </c>
      <c r="O97">
        <v>1.03500315117</v>
      </c>
      <c r="P97">
        <v>1.03516266596</v>
      </c>
      <c r="Q97">
        <v>0.98456281008299995</v>
      </c>
      <c r="R97">
        <v>0.95839875382799999</v>
      </c>
      <c r="S97">
        <v>0.85744017190499999</v>
      </c>
      <c r="T97">
        <v>1.01900653637</v>
      </c>
      <c r="U97">
        <v>1.08134468055</v>
      </c>
      <c r="V97">
        <v>0.87378940593499999</v>
      </c>
      <c r="W97">
        <v>1.02747179731</v>
      </c>
      <c r="X97" s="1">
        <v>100.03170494456801</v>
      </c>
    </row>
    <row r="98" spans="1:24" x14ac:dyDescent="0.25">
      <c r="A98" s="5">
        <v>41536</v>
      </c>
      <c r="B98">
        <v>1.0766320009699999</v>
      </c>
      <c r="C98">
        <v>0.94054627274000002</v>
      </c>
      <c r="D98">
        <v>0.99917069147199999</v>
      </c>
      <c r="E98">
        <v>0.99397095959600001</v>
      </c>
      <c r="F98">
        <v>0.96991987749200004</v>
      </c>
      <c r="G98">
        <v>0.93716086232100004</v>
      </c>
      <c r="H98">
        <v>0.98079220375099996</v>
      </c>
      <c r="I98">
        <v>0.97284128933199998</v>
      </c>
      <c r="J98">
        <v>1.0004404623500001</v>
      </c>
      <c r="K98">
        <v>0.91841992568200004</v>
      </c>
      <c r="L98">
        <v>0.92543254604900005</v>
      </c>
      <c r="M98">
        <v>0.95831220204900003</v>
      </c>
      <c r="N98">
        <v>0.93108201492200005</v>
      </c>
      <c r="O98">
        <v>1.03296622455</v>
      </c>
      <c r="P98">
        <v>1.0398738993400001</v>
      </c>
      <c r="Q98">
        <v>0.994558371607</v>
      </c>
      <c r="R98">
        <v>0.93752467523799998</v>
      </c>
      <c r="S98">
        <v>0.87918805407</v>
      </c>
      <c r="T98">
        <v>0.99770121305100001</v>
      </c>
      <c r="U98">
        <v>1.0611694060500001</v>
      </c>
      <c r="V98">
        <v>0.86087846382800004</v>
      </c>
      <c r="W98">
        <v>0.99634252465399997</v>
      </c>
      <c r="X98" s="1">
        <v>100.031913343954</v>
      </c>
    </row>
    <row r="99" spans="1:24" x14ac:dyDescent="0.25">
      <c r="A99" s="5">
        <v>41537</v>
      </c>
      <c r="B99">
        <v>1.07440749801</v>
      </c>
      <c r="C99">
        <v>0.93865133401099998</v>
      </c>
      <c r="D99">
        <v>1.0000944678000001</v>
      </c>
      <c r="E99">
        <v>0.99444444444400004</v>
      </c>
      <c r="F99">
        <v>0.96890809155299995</v>
      </c>
      <c r="G99">
        <v>0.93806250372599997</v>
      </c>
      <c r="H99">
        <v>0.98024941410300004</v>
      </c>
      <c r="I99">
        <v>0.97156001603599995</v>
      </c>
      <c r="J99">
        <v>0.99772059984100003</v>
      </c>
      <c r="K99">
        <v>0.916900054199</v>
      </c>
      <c r="L99">
        <v>0.91955076232699995</v>
      </c>
      <c r="M99">
        <v>0.95912364337199996</v>
      </c>
      <c r="N99">
        <v>0.93365777336400002</v>
      </c>
      <c r="O99">
        <v>1.0317440685899999</v>
      </c>
      <c r="P99">
        <v>1.04039736971</v>
      </c>
      <c r="Q99">
        <v>0.98900528187100001</v>
      </c>
      <c r="R99">
        <v>0.92845329812900002</v>
      </c>
      <c r="S99">
        <v>0.87236156480899996</v>
      </c>
      <c r="T99">
        <v>0.98805128255800001</v>
      </c>
      <c r="U99">
        <v>1.04231005244</v>
      </c>
      <c r="V99">
        <v>0.83601228056300003</v>
      </c>
      <c r="W99">
        <v>0.96192275303800001</v>
      </c>
      <c r="X99" s="1">
        <v>100.032121743773</v>
      </c>
    </row>
    <row r="100" spans="1:24" x14ac:dyDescent="0.25">
      <c r="A100" s="5">
        <v>41540</v>
      </c>
      <c r="B100">
        <v>1.07543908856</v>
      </c>
      <c r="C100">
        <v>0.94132350071000004</v>
      </c>
      <c r="D100">
        <v>1.0004497663900001</v>
      </c>
      <c r="E100">
        <v>0.99564393939399998</v>
      </c>
      <c r="F100">
        <v>0.97123246465599999</v>
      </c>
      <c r="G100">
        <v>0.94371523585600003</v>
      </c>
      <c r="H100">
        <v>0.98160638822299995</v>
      </c>
      <c r="I100">
        <v>0.97155186068800004</v>
      </c>
      <c r="J100">
        <v>0.99706408130400004</v>
      </c>
      <c r="K100">
        <v>0.91538912874300005</v>
      </c>
      <c r="L100">
        <v>0.92045862564799996</v>
      </c>
      <c r="M100">
        <v>0.95674003448599998</v>
      </c>
      <c r="N100">
        <v>0.93690545287899996</v>
      </c>
      <c r="O100">
        <v>1.02253716029</v>
      </c>
      <c r="P100">
        <v>1.03333051965</v>
      </c>
      <c r="Q100">
        <v>0.98678404597699998</v>
      </c>
      <c r="R100">
        <v>0.93270804345500002</v>
      </c>
      <c r="S100">
        <v>0.86837486526100005</v>
      </c>
      <c r="T100">
        <v>0.99547606937699995</v>
      </c>
      <c r="U100">
        <v>1.03979381578</v>
      </c>
      <c r="V100">
        <v>0.83323499004900003</v>
      </c>
      <c r="W100">
        <v>0.97553433059000005</v>
      </c>
      <c r="X100" s="1">
        <v>100.032771952564</v>
      </c>
    </row>
    <row r="101" spans="1:24" x14ac:dyDescent="0.25">
      <c r="A101" s="5">
        <v>41541</v>
      </c>
      <c r="B101">
        <v>1.0756436729500001</v>
      </c>
      <c r="C101">
        <v>0.94430247162500003</v>
      </c>
      <c r="D101">
        <v>1.00052082611</v>
      </c>
      <c r="E101">
        <v>0.99640151515200004</v>
      </c>
      <c r="F101">
        <v>0.97497880718600005</v>
      </c>
      <c r="G101">
        <v>0.94618824674500002</v>
      </c>
      <c r="H101">
        <v>0.98375816147100004</v>
      </c>
      <c r="I101">
        <v>0.96942600068200002</v>
      </c>
      <c r="J101">
        <v>0.99762681147900001</v>
      </c>
      <c r="K101">
        <v>0.91553540684300005</v>
      </c>
      <c r="L101">
        <v>0.91806047559199999</v>
      </c>
      <c r="M101">
        <v>0.95973222436399996</v>
      </c>
      <c r="N101">
        <v>0.93705117360699997</v>
      </c>
      <c r="O101">
        <v>1.02489999516</v>
      </c>
      <c r="P101">
        <v>1.0346391955900001</v>
      </c>
      <c r="Q101">
        <v>0.99566898955399996</v>
      </c>
      <c r="R101">
        <v>0.92711575905200005</v>
      </c>
      <c r="S101">
        <v>0.87041973737900002</v>
      </c>
      <c r="T101">
        <v>0.981313838695</v>
      </c>
      <c r="U101">
        <v>1.03929431514</v>
      </c>
      <c r="V101">
        <v>0.83087712002900005</v>
      </c>
      <c r="W101">
        <v>0.96791530289299998</v>
      </c>
      <c r="X101" s="1">
        <v>100.032994247613</v>
      </c>
    </row>
    <row r="102" spans="1:24" x14ac:dyDescent="0.25">
      <c r="A102" s="5">
        <v>41542</v>
      </c>
      <c r="B102">
        <v>1.0758935071</v>
      </c>
      <c r="C102">
        <v>0.94694403128100002</v>
      </c>
      <c r="D102">
        <v>1.00052082611</v>
      </c>
      <c r="E102">
        <v>0.99640151515200004</v>
      </c>
      <c r="F102">
        <v>0.97656485001000004</v>
      </c>
      <c r="G102">
        <v>0.94859154889200004</v>
      </c>
      <c r="H102">
        <v>0.98427148539499998</v>
      </c>
      <c r="I102">
        <v>0.96773952409499997</v>
      </c>
      <c r="J102">
        <v>0.99950257872799997</v>
      </c>
      <c r="K102">
        <v>0.913697690447</v>
      </c>
      <c r="L102">
        <v>0.91294064603199998</v>
      </c>
      <c r="M102">
        <v>0.96100010143000003</v>
      </c>
      <c r="N102">
        <v>0.93787896272600002</v>
      </c>
      <c r="O102">
        <v>1.0199298942199999</v>
      </c>
      <c r="P102">
        <v>1.03333051965</v>
      </c>
      <c r="Q102">
        <v>0.99011589981799997</v>
      </c>
      <c r="R102">
        <v>0.92820485853000001</v>
      </c>
      <c r="S102">
        <v>0.86311281378899996</v>
      </c>
      <c r="T102">
        <v>0.97507991226900004</v>
      </c>
      <c r="U102">
        <v>1.0271633741999999</v>
      </c>
      <c r="V102">
        <v>0.82868622342099996</v>
      </c>
      <c r="W102">
        <v>0.96460203658900001</v>
      </c>
      <c r="X102" s="1">
        <v>100.033208207073</v>
      </c>
    </row>
    <row r="103" spans="1:24" x14ac:dyDescent="0.25">
      <c r="A103" s="5">
        <v>41543</v>
      </c>
      <c r="B103">
        <v>1.07524211524</v>
      </c>
      <c r="C103">
        <v>0.94651169925</v>
      </c>
      <c r="D103">
        <v>0.99952599006099996</v>
      </c>
      <c r="E103">
        <v>0.99488636363600003</v>
      </c>
      <c r="F103">
        <v>0.97497880718600005</v>
      </c>
      <c r="G103">
        <v>0.94661072850799999</v>
      </c>
      <c r="H103">
        <v>0.98425210005099995</v>
      </c>
      <c r="I103">
        <v>0.96723124508699998</v>
      </c>
      <c r="J103">
        <v>0.99978394381500002</v>
      </c>
      <c r="K103">
        <v>0.916055320688</v>
      </c>
      <c r="L103">
        <v>0.91350806211000002</v>
      </c>
      <c r="M103">
        <v>0.95861649254500003</v>
      </c>
      <c r="N103">
        <v>0.93656064714800003</v>
      </c>
      <c r="O103">
        <v>1.02074466487</v>
      </c>
      <c r="P103">
        <v>1.03516266596</v>
      </c>
      <c r="Q103">
        <v>1.00344331518</v>
      </c>
      <c r="R103">
        <v>0.93466177035999998</v>
      </c>
      <c r="S103">
        <v>0.85885570899200003</v>
      </c>
      <c r="T103">
        <v>0.976738940901</v>
      </c>
      <c r="U103">
        <v>1.04034752994</v>
      </c>
      <c r="V103">
        <v>0.84157001542999998</v>
      </c>
      <c r="W103">
        <v>0.96709626387100001</v>
      </c>
      <c r="X103" s="1">
        <v>100.033422166991</v>
      </c>
    </row>
    <row r="104" spans="1:24" x14ac:dyDescent="0.25">
      <c r="A104" s="5">
        <v>41544</v>
      </c>
      <c r="B104">
        <v>1.07536562964</v>
      </c>
      <c r="C104">
        <v>0.94878237230200002</v>
      </c>
      <c r="D104">
        <v>0.99888645260099995</v>
      </c>
      <c r="E104">
        <v>0.99457070707100004</v>
      </c>
      <c r="F104">
        <v>0.97651015887799997</v>
      </c>
      <c r="G104">
        <v>0.94595298433300001</v>
      </c>
      <c r="H104">
        <v>0.98557030348200003</v>
      </c>
      <c r="I104">
        <v>0.96618840579800003</v>
      </c>
      <c r="J104">
        <v>1.0002528856299999</v>
      </c>
      <c r="K104">
        <v>0.91057932316400003</v>
      </c>
      <c r="L104">
        <v>0.91160059008799998</v>
      </c>
      <c r="M104">
        <v>0.96130439192600003</v>
      </c>
      <c r="N104">
        <v>0.93681397768100005</v>
      </c>
      <c r="O104">
        <v>1.0135746831900001</v>
      </c>
      <c r="P104">
        <v>1.0320218437199999</v>
      </c>
      <c r="Q104">
        <v>0.99622429852700001</v>
      </c>
      <c r="R104">
        <v>0.92568185019000004</v>
      </c>
      <c r="S104">
        <v>0.84918724977399995</v>
      </c>
      <c r="T104">
        <v>0.96596103424699997</v>
      </c>
      <c r="U104">
        <v>1.03171797459</v>
      </c>
      <c r="V104">
        <v>0.81070234650700002</v>
      </c>
      <c r="W104">
        <v>0.94431785908200006</v>
      </c>
      <c r="X104" s="1">
        <v>100.033650020897</v>
      </c>
    </row>
    <row r="105" spans="1:24" x14ac:dyDescent="0.25">
      <c r="A105" s="5">
        <v>41547</v>
      </c>
      <c r="B105">
        <v>1.0764367832699999</v>
      </c>
      <c r="C105">
        <v>0.94839908769799997</v>
      </c>
      <c r="D105">
        <v>0.99924175119000003</v>
      </c>
      <c r="E105">
        <v>0.99520202020199999</v>
      </c>
      <c r="F105">
        <v>0.97735787142099995</v>
      </c>
      <c r="G105">
        <v>0.94378359859600003</v>
      </c>
      <c r="H105">
        <v>0.98472742869999996</v>
      </c>
      <c r="I105">
        <v>0.96323449294300001</v>
      </c>
      <c r="J105">
        <v>0.99950257872799997</v>
      </c>
      <c r="K105">
        <v>0.90915412315699995</v>
      </c>
      <c r="L105">
        <v>0.91281051262299995</v>
      </c>
      <c r="M105">
        <v>0.96460087229900005</v>
      </c>
      <c r="N105">
        <v>0.93855845514299996</v>
      </c>
      <c r="O105">
        <v>1.0091749216999999</v>
      </c>
      <c r="P105">
        <v>1.02731061034</v>
      </c>
      <c r="Q105">
        <v>0.98400750110900004</v>
      </c>
      <c r="R105">
        <v>0.91583826993100004</v>
      </c>
      <c r="S105">
        <v>0.84487867319900001</v>
      </c>
      <c r="T105">
        <v>0.95168831990699998</v>
      </c>
      <c r="U105">
        <v>1.02114576758</v>
      </c>
      <c r="V105">
        <v>0.80593981521900004</v>
      </c>
      <c r="W105">
        <v>0.94153961420499999</v>
      </c>
      <c r="X105" s="1">
        <v>100.034358592584</v>
      </c>
    </row>
    <row r="106" spans="1:24" x14ac:dyDescent="0.25">
      <c r="A106" s="5">
        <v>41548</v>
      </c>
      <c r="B106">
        <v>1.07566969196</v>
      </c>
      <c r="C106">
        <v>0.94785297180500006</v>
      </c>
      <c r="D106">
        <v>1.00073400526</v>
      </c>
      <c r="E106">
        <v>0.99687499999999996</v>
      </c>
      <c r="F106">
        <v>0.97858842188700002</v>
      </c>
      <c r="G106">
        <v>0.94165815296900002</v>
      </c>
      <c r="H106">
        <v>0.98436841211799997</v>
      </c>
      <c r="I106">
        <v>0.96618515486800005</v>
      </c>
      <c r="J106">
        <v>0.99983083799600003</v>
      </c>
      <c r="K106">
        <v>0.90958478246300001</v>
      </c>
      <c r="L106">
        <v>0.91167393531899998</v>
      </c>
      <c r="M106">
        <v>0.96591946444900001</v>
      </c>
      <c r="N106">
        <v>0.93723848637700002</v>
      </c>
      <c r="O106">
        <v>1.0165893345799999</v>
      </c>
      <c r="P106">
        <v>1.03333051965</v>
      </c>
      <c r="Q106">
        <v>0.98678404597699998</v>
      </c>
      <c r="R106">
        <v>0.92542991920499995</v>
      </c>
      <c r="S106">
        <v>0.84637495945600005</v>
      </c>
      <c r="T106">
        <v>0.96581938426299996</v>
      </c>
      <c r="U106">
        <v>1.0364264196399999</v>
      </c>
      <c r="V106">
        <v>0.82215542880500003</v>
      </c>
      <c r="W106">
        <v>0.94737230725800003</v>
      </c>
      <c r="X106" s="1">
        <v>100.034855985645</v>
      </c>
    </row>
    <row r="107" spans="1:24" x14ac:dyDescent="0.25">
      <c r="A107" s="5">
        <v>41549</v>
      </c>
      <c r="B107">
        <v>1.0760013583400001</v>
      </c>
      <c r="C107">
        <v>0.95079362174100002</v>
      </c>
      <c r="D107">
        <v>1.0012314232899999</v>
      </c>
      <c r="E107">
        <v>0.99722222222199997</v>
      </c>
      <c r="F107">
        <v>0.97853373075600003</v>
      </c>
      <c r="G107">
        <v>0.94472189392100003</v>
      </c>
      <c r="H107">
        <v>0.98500812848899999</v>
      </c>
      <c r="I107">
        <v>0.96660070829300004</v>
      </c>
      <c r="J107">
        <v>1.00128455761</v>
      </c>
      <c r="K107">
        <v>0.90749939225800003</v>
      </c>
      <c r="L107">
        <v>0.91257957754999997</v>
      </c>
      <c r="M107">
        <v>0.96409372147299999</v>
      </c>
      <c r="N107">
        <v>0.93872783155100004</v>
      </c>
      <c r="O107">
        <v>1.00770833454</v>
      </c>
      <c r="P107">
        <v>1.02600193441</v>
      </c>
      <c r="Q107">
        <v>0.97123539471800002</v>
      </c>
      <c r="R107">
        <v>0.92119559430800002</v>
      </c>
      <c r="S107">
        <v>0.85548664874799996</v>
      </c>
      <c r="T107">
        <v>0.96043319405500005</v>
      </c>
      <c r="U107">
        <v>1.0329571447499999</v>
      </c>
      <c r="V107">
        <v>0.82470566535300005</v>
      </c>
      <c r="W107">
        <v>0.95292670984000005</v>
      </c>
      <c r="X107" s="1">
        <v>100.035078285325</v>
      </c>
    </row>
    <row r="108" spans="1:24" x14ac:dyDescent="0.25">
      <c r="A108" s="5">
        <v>41550</v>
      </c>
      <c r="B108">
        <v>1.07636578586</v>
      </c>
      <c r="C108">
        <v>0.95102169286799998</v>
      </c>
      <c r="D108">
        <v>1.0011603635699999</v>
      </c>
      <c r="E108">
        <v>0.99690656565699998</v>
      </c>
      <c r="F108">
        <v>0.97823292952999996</v>
      </c>
      <c r="G108">
        <v>0.94521919048799996</v>
      </c>
      <c r="H108">
        <v>0.98510505521199998</v>
      </c>
      <c r="I108">
        <v>0.96733636244700005</v>
      </c>
      <c r="J108">
        <v>1.0013314518</v>
      </c>
      <c r="K108">
        <v>0.90699738790100004</v>
      </c>
      <c r="L108">
        <v>0.91312550892199995</v>
      </c>
      <c r="M108">
        <v>0.96378943097699998</v>
      </c>
      <c r="N108">
        <v>0.93939191591100002</v>
      </c>
      <c r="O108">
        <v>0.999479151018</v>
      </c>
      <c r="P108">
        <v>1.02181417141</v>
      </c>
      <c r="Q108">
        <v>0.96568230498300001</v>
      </c>
      <c r="R108">
        <v>0.91552630195700002</v>
      </c>
      <c r="S108">
        <v>0.84571076689500002</v>
      </c>
      <c r="T108">
        <v>0.956576636526</v>
      </c>
      <c r="U108">
        <v>1.02831133868</v>
      </c>
      <c r="V108">
        <v>0.83384508827600001</v>
      </c>
      <c r="W108">
        <v>0.94529202730100004</v>
      </c>
      <c r="X108" s="1">
        <v>100.035297806747</v>
      </c>
    </row>
    <row r="109" spans="1:24" x14ac:dyDescent="0.25">
      <c r="A109" s="5">
        <v>41551</v>
      </c>
      <c r="B109">
        <v>1.0761287471900001</v>
      </c>
      <c r="C109">
        <v>0.94860188406099999</v>
      </c>
      <c r="D109">
        <v>1.0017999010300001</v>
      </c>
      <c r="E109">
        <v>0.99715909090900001</v>
      </c>
      <c r="F109">
        <v>0.97806885613500005</v>
      </c>
      <c r="G109">
        <v>0.94430484341800003</v>
      </c>
      <c r="H109">
        <v>0.98462042159800001</v>
      </c>
      <c r="I109">
        <v>0.96892719050300002</v>
      </c>
      <c r="J109">
        <v>1.0030665365</v>
      </c>
      <c r="K109">
        <v>0.90934807553700003</v>
      </c>
      <c r="L109">
        <v>0.916611364215</v>
      </c>
      <c r="M109">
        <v>0.96566588903499995</v>
      </c>
      <c r="N109">
        <v>0.93730693573900004</v>
      </c>
      <c r="O109">
        <v>1.0051825455400001</v>
      </c>
      <c r="P109">
        <v>1.02312284735</v>
      </c>
      <c r="Q109">
        <v>0.96290576011499995</v>
      </c>
      <c r="R109">
        <v>0.92411007479899998</v>
      </c>
      <c r="S109">
        <v>0.85009432373600002</v>
      </c>
      <c r="T109">
        <v>0.97132392642999998</v>
      </c>
      <c r="U109">
        <v>1.03307297179</v>
      </c>
      <c r="V109">
        <v>0.84960243665699997</v>
      </c>
      <c r="W109">
        <v>0.96354755944000003</v>
      </c>
      <c r="X109" s="1">
        <v>100.03551732865</v>
      </c>
    </row>
    <row r="110" spans="1:24" x14ac:dyDescent="0.25">
      <c r="A110" s="5">
        <v>41554</v>
      </c>
      <c r="B110">
        <v>1.07535016579</v>
      </c>
      <c r="C110">
        <v>0.94947794226399995</v>
      </c>
      <c r="D110">
        <v>1.00201308018</v>
      </c>
      <c r="E110">
        <v>0.99826388888899997</v>
      </c>
      <c r="F110">
        <v>0.98022915584199999</v>
      </c>
      <c r="G110">
        <v>0.94597355628599999</v>
      </c>
      <c r="H110">
        <v>0.98592932006300005</v>
      </c>
      <c r="I110">
        <v>0.96638856961800002</v>
      </c>
      <c r="J110">
        <v>1.0035354783099999</v>
      </c>
      <c r="K110">
        <v>0.91311791209600002</v>
      </c>
      <c r="L110">
        <v>0.91441220019299996</v>
      </c>
      <c r="M110">
        <v>0.96277512932300002</v>
      </c>
      <c r="N110">
        <v>0.93839222843699999</v>
      </c>
      <c r="O110">
        <v>1.0061602703100001</v>
      </c>
      <c r="P110">
        <v>1.0205054954699999</v>
      </c>
      <c r="Q110">
        <v>0.95513143448500004</v>
      </c>
      <c r="R110">
        <v>0.91213398215200003</v>
      </c>
      <c r="S110">
        <v>0.85191552933600001</v>
      </c>
      <c r="T110">
        <v>0.96254578210599995</v>
      </c>
      <c r="U110">
        <v>1.0291062848400001</v>
      </c>
      <c r="V110">
        <v>0.84713786929699997</v>
      </c>
      <c r="W110">
        <v>0.95143886165900005</v>
      </c>
      <c r="X110" s="1">
        <v>100.036217577272</v>
      </c>
    </row>
    <row r="111" spans="1:24" x14ac:dyDescent="0.25">
      <c r="A111" s="5">
        <v>41555</v>
      </c>
      <c r="B111">
        <v>1.0765860460300001</v>
      </c>
      <c r="C111">
        <v>0.94958859709800003</v>
      </c>
      <c r="D111">
        <v>1.0014446024400001</v>
      </c>
      <c r="E111">
        <v>0.99690656565699998</v>
      </c>
      <c r="F111">
        <v>0.978342311794</v>
      </c>
      <c r="G111">
        <v>0.945828115586</v>
      </c>
      <c r="H111">
        <v>0.98513452093599996</v>
      </c>
      <c r="I111">
        <v>0.96598846302300001</v>
      </c>
      <c r="J111">
        <v>1.00484851539</v>
      </c>
      <c r="K111">
        <v>0.91547575157600003</v>
      </c>
      <c r="L111">
        <v>0.91735131639199996</v>
      </c>
      <c r="M111">
        <v>0.96460087229900005</v>
      </c>
      <c r="N111">
        <v>0.93591584891599999</v>
      </c>
      <c r="O111">
        <v>0.99524234366099995</v>
      </c>
      <c r="P111">
        <v>1.0131769102299999</v>
      </c>
      <c r="Q111">
        <v>0.949023035776</v>
      </c>
      <c r="R111">
        <v>0.90624725801600003</v>
      </c>
      <c r="S111">
        <v>0.84615119554399998</v>
      </c>
      <c r="T111">
        <v>0.95898726238900001</v>
      </c>
      <c r="U111">
        <v>1.02457043204</v>
      </c>
      <c r="V111">
        <v>0.82650157828799997</v>
      </c>
      <c r="W111">
        <v>0.93100994406699999</v>
      </c>
      <c r="X111" s="1">
        <v>100.036445437545</v>
      </c>
    </row>
    <row r="112" spans="1:24" x14ac:dyDescent="0.25">
      <c r="A112" s="5">
        <v>41556</v>
      </c>
      <c r="B112">
        <v>1.07477763185</v>
      </c>
      <c r="C112">
        <v>0.94711850640700002</v>
      </c>
      <c r="D112">
        <v>1.0013024829999999</v>
      </c>
      <c r="E112">
        <v>0.99662247474700005</v>
      </c>
      <c r="F112">
        <v>0.97804151056900002</v>
      </c>
      <c r="G112">
        <v>0.94382534663200002</v>
      </c>
      <c r="H112">
        <v>0.98556022310299995</v>
      </c>
      <c r="I112">
        <v>0.96684701844200005</v>
      </c>
      <c r="J112">
        <v>1.0047547270299999</v>
      </c>
      <c r="K112">
        <v>0.91481123995199998</v>
      </c>
      <c r="L112">
        <v>0.91624324434799997</v>
      </c>
      <c r="M112">
        <v>0.96409372147299999</v>
      </c>
      <c r="N112">
        <v>0.93584074970800002</v>
      </c>
      <c r="O112">
        <v>0.99165735282</v>
      </c>
      <c r="P112">
        <v>1.0074187361</v>
      </c>
      <c r="Q112">
        <v>0.96679292292999996</v>
      </c>
      <c r="R112">
        <v>0.91507616567500005</v>
      </c>
      <c r="S112">
        <v>0.84316940963800002</v>
      </c>
      <c r="T112">
        <v>0.96903285677899997</v>
      </c>
      <c r="U112">
        <v>1.03462345855</v>
      </c>
      <c r="V112">
        <v>0.85058495861799999</v>
      </c>
      <c r="W112">
        <v>0.94725748062000004</v>
      </c>
      <c r="X112" s="1">
        <v>100.036678855918</v>
      </c>
    </row>
    <row r="113" spans="1:24" x14ac:dyDescent="0.25">
      <c r="A113" s="5">
        <v>41557</v>
      </c>
      <c r="B113">
        <v>1.0743504285800001</v>
      </c>
      <c r="C113">
        <v>0.94126223938300002</v>
      </c>
      <c r="D113">
        <v>1.0015156621600001</v>
      </c>
      <c r="E113">
        <v>0.99652777777799995</v>
      </c>
      <c r="F113">
        <v>0.97547102737299995</v>
      </c>
      <c r="G113">
        <v>0.94513087805499996</v>
      </c>
      <c r="H113">
        <v>0.98432964142900004</v>
      </c>
      <c r="I113">
        <v>0.97125093465900003</v>
      </c>
      <c r="J113">
        <v>1.00550503393</v>
      </c>
      <c r="K113">
        <v>0.91645712300000004</v>
      </c>
      <c r="L113">
        <v>0.91915645326999995</v>
      </c>
      <c r="M113">
        <v>0.96221726341400005</v>
      </c>
      <c r="N113">
        <v>0.93514704625099998</v>
      </c>
      <c r="O113">
        <v>1.00974526115</v>
      </c>
      <c r="P113">
        <v>1.0244315232800001</v>
      </c>
      <c r="Q113">
        <v>0.98678404597699998</v>
      </c>
      <c r="R113">
        <v>0.93025332385600001</v>
      </c>
      <c r="S113">
        <v>0.86128084562600005</v>
      </c>
      <c r="T113">
        <v>0.97990754125599999</v>
      </c>
      <c r="U113">
        <v>1.0539339592900001</v>
      </c>
      <c r="V113">
        <v>0.88495421857800005</v>
      </c>
      <c r="W113">
        <v>0.97023979696100004</v>
      </c>
      <c r="X113" s="1">
        <v>100.03690393844499</v>
      </c>
    </row>
    <row r="114" spans="1:24" x14ac:dyDescent="0.25">
      <c r="A114" s="5">
        <v>41558</v>
      </c>
      <c r="B114">
        <v>1.0756497586</v>
      </c>
      <c r="C114">
        <v>0.94719453895000005</v>
      </c>
      <c r="D114">
        <v>1.0020841399</v>
      </c>
      <c r="E114">
        <v>0.99791666666699996</v>
      </c>
      <c r="F114">
        <v>0.97724848915700002</v>
      </c>
      <c r="G114">
        <v>0.946368956629</v>
      </c>
      <c r="H114">
        <v>0.98577423730699998</v>
      </c>
      <c r="I114">
        <v>0.97303184889399996</v>
      </c>
      <c r="J114">
        <v>1.00644291755</v>
      </c>
      <c r="K114">
        <v>0.91853415436999997</v>
      </c>
      <c r="L114">
        <v>0.91914859753800005</v>
      </c>
      <c r="M114">
        <v>0.95952936403300004</v>
      </c>
      <c r="N114">
        <v>0.935055908765</v>
      </c>
      <c r="O114">
        <v>1.01577456393</v>
      </c>
      <c r="P114">
        <v>1.0301896974</v>
      </c>
      <c r="Q114">
        <v>0.98289688316199997</v>
      </c>
      <c r="R114">
        <v>0.93594997693399995</v>
      </c>
      <c r="S114">
        <v>0.86417599416500002</v>
      </c>
      <c r="T114">
        <v>0.98290931157999994</v>
      </c>
      <c r="U114">
        <v>1.0579481393900001</v>
      </c>
      <c r="V114">
        <v>0.87837456857600005</v>
      </c>
      <c r="W114">
        <v>0.97644418032400004</v>
      </c>
      <c r="X114" s="1">
        <v>100.037126242676</v>
      </c>
    </row>
    <row r="115" spans="1:24" x14ac:dyDescent="0.25">
      <c r="A115" s="5">
        <v>41561</v>
      </c>
      <c r="B115">
        <v>1.07439872529</v>
      </c>
      <c r="C115">
        <v>0.94588188068099999</v>
      </c>
      <c r="D115">
        <v>1.0025104982099999</v>
      </c>
      <c r="E115">
        <v>0.99826388888899997</v>
      </c>
      <c r="F115">
        <v>0.97785009160799996</v>
      </c>
      <c r="G115">
        <v>0.94182078311100004</v>
      </c>
      <c r="H115">
        <v>0.98595801037300002</v>
      </c>
      <c r="I115">
        <v>0.97282402759499997</v>
      </c>
      <c r="J115">
        <v>1.0070994360900001</v>
      </c>
      <c r="K115">
        <v>0.91803078469900001</v>
      </c>
      <c r="L115">
        <v>0.917923851038</v>
      </c>
      <c r="M115">
        <v>0.95876863779300003</v>
      </c>
      <c r="N115">
        <v>0.92935946328800001</v>
      </c>
      <c r="O115">
        <v>1.01512274741</v>
      </c>
      <c r="P115">
        <v>1.03045143259</v>
      </c>
      <c r="Q115">
        <v>0.98234157418900003</v>
      </c>
      <c r="R115">
        <v>0.93605569474399997</v>
      </c>
      <c r="S115">
        <v>0.86820846901399995</v>
      </c>
      <c r="T115">
        <v>0.98453355094700001</v>
      </c>
      <c r="U115">
        <v>1.05942527031</v>
      </c>
      <c r="V115">
        <v>0.89090508271500002</v>
      </c>
      <c r="W115">
        <v>0.97876104686800003</v>
      </c>
      <c r="X115" s="1">
        <v>100.037834838987</v>
      </c>
    </row>
    <row r="116" spans="1:24" x14ac:dyDescent="0.25">
      <c r="A116" s="5">
        <v>41562</v>
      </c>
      <c r="B116">
        <v>1.0760374450800001</v>
      </c>
      <c r="C116">
        <v>0.94357361528499994</v>
      </c>
      <c r="D116">
        <v>1.0025815579199999</v>
      </c>
      <c r="E116">
        <v>0.99753787878800004</v>
      </c>
      <c r="F116">
        <v>0.97508818944999998</v>
      </c>
      <c r="G116">
        <v>0.94362644428300002</v>
      </c>
      <c r="H116">
        <v>0.98494997245500004</v>
      </c>
      <c r="I116">
        <v>0.97419818991999996</v>
      </c>
      <c r="J116">
        <v>1.0079904255300001</v>
      </c>
      <c r="K116">
        <v>0.91929167001500001</v>
      </c>
      <c r="L116">
        <v>0.91860218304300001</v>
      </c>
      <c r="M116">
        <v>0.96054366568600003</v>
      </c>
      <c r="N116">
        <v>0.93281867968099996</v>
      </c>
      <c r="O116">
        <v>1.02962566491</v>
      </c>
      <c r="P116">
        <v>1.03961216415</v>
      </c>
      <c r="Q116">
        <v>0.98844997289799996</v>
      </c>
      <c r="R116">
        <v>0.93657284970300003</v>
      </c>
      <c r="S116">
        <v>0.88311338229299996</v>
      </c>
      <c r="T116">
        <v>0.98077174223499997</v>
      </c>
      <c r="U116">
        <v>1.06672968066</v>
      </c>
      <c r="V116">
        <v>0.86880160750500002</v>
      </c>
      <c r="W116">
        <v>0.97459038578799995</v>
      </c>
      <c r="X116" s="1">
        <v>100.038051587629</v>
      </c>
    </row>
    <row r="117" spans="1:24" x14ac:dyDescent="0.25">
      <c r="A117" s="5">
        <v>41563</v>
      </c>
      <c r="B117">
        <v>1.0762654062699999</v>
      </c>
      <c r="C117">
        <v>0.94347816688499997</v>
      </c>
      <c r="D117">
        <v>1.0030079162300001</v>
      </c>
      <c r="E117">
        <v>0.99785353535400001</v>
      </c>
      <c r="F117">
        <v>0.974240476907</v>
      </c>
      <c r="G117">
        <v>0.95113673345600003</v>
      </c>
      <c r="H117">
        <v>0.98459095587400003</v>
      </c>
      <c r="I117">
        <v>0.97937990071000003</v>
      </c>
      <c r="J117">
        <v>1.0089752033399999</v>
      </c>
      <c r="K117">
        <v>0.92381675147300002</v>
      </c>
      <c r="L117">
        <v>0.92226749918600004</v>
      </c>
      <c r="M117">
        <v>0.95770362105700002</v>
      </c>
      <c r="N117">
        <v>0.93474294133000002</v>
      </c>
      <c r="O117">
        <v>1.0347587199699999</v>
      </c>
      <c r="P117">
        <v>1.04170604565</v>
      </c>
      <c r="Q117">
        <v>0.992337135712</v>
      </c>
      <c r="R117">
        <v>0.94666136543099999</v>
      </c>
      <c r="S117">
        <v>0.88322792471300005</v>
      </c>
      <c r="T117">
        <v>0.98370420210700005</v>
      </c>
      <c r="U117">
        <v>1.07716969767</v>
      </c>
      <c r="V117">
        <v>0.87936931741799995</v>
      </c>
      <c r="W117">
        <v>1.0007064717900001</v>
      </c>
      <c r="X117" s="1">
        <v>100.038268336741</v>
      </c>
    </row>
    <row r="118" spans="1:24" x14ac:dyDescent="0.25">
      <c r="A118" s="5">
        <v>41564</v>
      </c>
      <c r="B118">
        <v>1.0752771129100001</v>
      </c>
      <c r="C118">
        <v>0.95076335286699998</v>
      </c>
      <c r="D118">
        <v>1.00357639397</v>
      </c>
      <c r="E118">
        <v>0.99958964646500004</v>
      </c>
      <c r="F118">
        <v>0.97782274604200003</v>
      </c>
      <c r="G118">
        <v>0.95753531733499997</v>
      </c>
      <c r="H118">
        <v>0.98743129656100004</v>
      </c>
      <c r="I118">
        <v>0.98394673244399999</v>
      </c>
      <c r="J118">
        <v>1.01066339386</v>
      </c>
      <c r="K118">
        <v>0.93147912071700001</v>
      </c>
      <c r="L118">
        <v>0.93190645890900004</v>
      </c>
      <c r="M118">
        <v>0.95881935287599995</v>
      </c>
      <c r="N118">
        <v>0.93834760226400005</v>
      </c>
      <c r="O118">
        <v>1.0257147658100001</v>
      </c>
      <c r="P118">
        <v>1.0427529864</v>
      </c>
      <c r="Q118">
        <v>0.987339354951</v>
      </c>
      <c r="R118">
        <v>0.94442119468600005</v>
      </c>
      <c r="S118">
        <v>0.87412819970400002</v>
      </c>
      <c r="T118">
        <v>0.96925140670900001</v>
      </c>
      <c r="U118">
        <v>1.0732712761700001</v>
      </c>
      <c r="V118">
        <v>0.87005877606399995</v>
      </c>
      <c r="W118">
        <v>0.99353129107799998</v>
      </c>
      <c r="X118" s="1">
        <v>100.038496201686</v>
      </c>
    </row>
    <row r="119" spans="1:24" x14ac:dyDescent="0.25">
      <c r="A119" s="5">
        <v>41565</v>
      </c>
      <c r="B119">
        <v>1.0766220558399999</v>
      </c>
      <c r="C119">
        <v>0.95315531317900004</v>
      </c>
      <c r="D119">
        <v>1.0040027522799999</v>
      </c>
      <c r="E119">
        <v>1.00085227273</v>
      </c>
      <c r="F119">
        <v>0.98020181027599995</v>
      </c>
      <c r="G119">
        <v>0.95878410141299997</v>
      </c>
      <c r="H119">
        <v>0.98888519740400005</v>
      </c>
      <c r="I119">
        <v>0.98605488983800005</v>
      </c>
      <c r="J119">
        <v>1.0120702193</v>
      </c>
      <c r="K119">
        <v>0.93206507529100002</v>
      </c>
      <c r="L119">
        <v>0.93218564291600003</v>
      </c>
      <c r="M119">
        <v>0.96029009027300005</v>
      </c>
      <c r="N119">
        <v>0.93968061644699996</v>
      </c>
      <c r="O119">
        <v>1.0323958850999999</v>
      </c>
      <c r="P119">
        <v>1.0506050420199999</v>
      </c>
      <c r="Q119">
        <v>0.99067120879199999</v>
      </c>
      <c r="R119">
        <v>0.95288717420500002</v>
      </c>
      <c r="S119">
        <v>0.87767631467100005</v>
      </c>
      <c r="T119">
        <v>0.96752946052599997</v>
      </c>
      <c r="U119">
        <v>1.0747394995299999</v>
      </c>
      <c r="V119">
        <v>0.87877879137299997</v>
      </c>
      <c r="W119">
        <v>0.99183485709200003</v>
      </c>
      <c r="X119" s="1">
        <v>100.038740740232</v>
      </c>
    </row>
    <row r="120" spans="1:24" x14ac:dyDescent="0.25">
      <c r="A120" s="5">
        <v>41568</v>
      </c>
      <c r="B120">
        <v>1.07652724457</v>
      </c>
      <c r="C120">
        <v>0.95164027883199998</v>
      </c>
      <c r="D120">
        <v>1.0040027522799999</v>
      </c>
      <c r="E120">
        <v>1.0005997474699999</v>
      </c>
      <c r="F120">
        <v>0.97957286225999995</v>
      </c>
      <c r="G120">
        <v>0.95627433977499998</v>
      </c>
      <c r="H120">
        <v>0.98865257326900002</v>
      </c>
      <c r="I120">
        <v>0.98382822411699999</v>
      </c>
      <c r="J120">
        <v>1.0131018912800001</v>
      </c>
      <c r="K120">
        <v>0.93013227095600004</v>
      </c>
      <c r="L120">
        <v>0.92790146106799998</v>
      </c>
      <c r="M120">
        <v>0.96089867126499995</v>
      </c>
      <c r="N120">
        <v>0.93892250564799995</v>
      </c>
      <c r="O120">
        <v>1.0354105364899999</v>
      </c>
      <c r="P120">
        <v>1.0547928050099999</v>
      </c>
      <c r="Q120">
        <v>0.98956059084500003</v>
      </c>
      <c r="R120">
        <v>0.95256928457599999</v>
      </c>
      <c r="S120">
        <v>0.87398810078099998</v>
      </c>
      <c r="T120">
        <v>0.96970659096099998</v>
      </c>
      <c r="U120">
        <v>1.0725330131799999</v>
      </c>
      <c r="V120">
        <v>0.87576923760000003</v>
      </c>
      <c r="W120">
        <v>0.99328538519999998</v>
      </c>
      <c r="X120" s="1">
        <v>100.039516040473</v>
      </c>
    </row>
    <row r="121" spans="1:24" x14ac:dyDescent="0.25">
      <c r="A121" s="5">
        <v>41569</v>
      </c>
      <c r="B121">
        <v>1.07654641891</v>
      </c>
      <c r="C121">
        <v>0.95727251125000001</v>
      </c>
      <c r="D121">
        <v>1.00492652861</v>
      </c>
      <c r="E121">
        <v>1.0029356060600001</v>
      </c>
      <c r="F121">
        <v>0.98392080724099995</v>
      </c>
      <c r="G121">
        <v>0.962051689785</v>
      </c>
      <c r="H121">
        <v>0.990804346517</v>
      </c>
      <c r="I121">
        <v>0.98674909630899998</v>
      </c>
      <c r="J121">
        <v>1.0135708331</v>
      </c>
      <c r="K121">
        <v>0.93194628536199997</v>
      </c>
      <c r="L121">
        <v>0.94029947509400003</v>
      </c>
      <c r="M121">
        <v>0.965006592961</v>
      </c>
      <c r="N121">
        <v>0.943628795977</v>
      </c>
      <c r="O121">
        <v>1.03198849978</v>
      </c>
      <c r="P121">
        <v>1.05793362726</v>
      </c>
      <c r="Q121">
        <v>0.98622873700299996</v>
      </c>
      <c r="R121">
        <v>0.955801886569</v>
      </c>
      <c r="S121">
        <v>0.87743802753599998</v>
      </c>
      <c r="T121">
        <v>0.96280701961600001</v>
      </c>
      <c r="U121">
        <v>1.07126285122</v>
      </c>
      <c r="V121">
        <v>0.88055384789299995</v>
      </c>
      <c r="W121">
        <v>1.00597460492</v>
      </c>
      <c r="X121" s="1">
        <v>100.03976891813799</v>
      </c>
    </row>
    <row r="122" spans="1:24" x14ac:dyDescent="0.25">
      <c r="A122" s="5">
        <v>41570</v>
      </c>
      <c r="B122">
        <v>1.0767123807900001</v>
      </c>
      <c r="C122">
        <v>0.95223727506300004</v>
      </c>
      <c r="D122">
        <v>1.00506864805</v>
      </c>
      <c r="E122">
        <v>0.996243686869</v>
      </c>
      <c r="F122">
        <v>0.98467620115400001</v>
      </c>
      <c r="G122">
        <v>0.961797894564</v>
      </c>
      <c r="H122">
        <v>0.99174492343499998</v>
      </c>
      <c r="I122">
        <v>0.98758877745499996</v>
      </c>
      <c r="J122">
        <v>1.0140397749100001</v>
      </c>
      <c r="K122">
        <v>0.93478386257299995</v>
      </c>
      <c r="L122">
        <v>0.93777228827100001</v>
      </c>
      <c r="M122">
        <v>0.96480373262999997</v>
      </c>
      <c r="N122">
        <v>0.94320820617099999</v>
      </c>
      <c r="O122">
        <v>1.02889237133</v>
      </c>
      <c r="P122">
        <v>1.05199956709</v>
      </c>
      <c r="Q122">
        <v>0.96790354087700003</v>
      </c>
      <c r="R122">
        <v>0.94196491592499998</v>
      </c>
      <c r="S122">
        <v>0.86540044882800005</v>
      </c>
      <c r="T122">
        <v>0.929912435441</v>
      </c>
      <c r="U122">
        <v>1.05084069553</v>
      </c>
      <c r="V122">
        <v>0.86115766660500004</v>
      </c>
      <c r="W122">
        <v>0.98133281597599997</v>
      </c>
      <c r="X122" s="1">
        <v>100.04002735420799</v>
      </c>
    </row>
    <row r="123" spans="1:24" x14ac:dyDescent="0.25">
      <c r="A123" s="5">
        <v>41571</v>
      </c>
      <c r="B123">
        <v>1.0761089126400001</v>
      </c>
      <c r="C123">
        <v>0.94979471311300001</v>
      </c>
      <c r="D123">
        <v>1.00464228974</v>
      </c>
      <c r="E123">
        <v>0.99548611111100005</v>
      </c>
      <c r="F123">
        <v>0.98406963576200002</v>
      </c>
      <c r="G123">
        <v>0.96078956440399998</v>
      </c>
      <c r="H123">
        <v>0.99124090447699997</v>
      </c>
      <c r="I123">
        <v>0.98799989710400005</v>
      </c>
      <c r="J123">
        <v>1.01450871672</v>
      </c>
      <c r="K123">
        <v>0.93352150155299995</v>
      </c>
      <c r="L123">
        <v>0.93818408990199997</v>
      </c>
      <c r="M123">
        <v>0.96804949792100004</v>
      </c>
      <c r="N123">
        <v>0.943531271974</v>
      </c>
      <c r="O123">
        <v>1.0306848667499999</v>
      </c>
      <c r="P123">
        <v>1.0580364907599999</v>
      </c>
      <c r="Q123">
        <v>0.97845441137400002</v>
      </c>
      <c r="R123">
        <v>0.94147405740599999</v>
      </c>
      <c r="S123">
        <v>0.85293335042100005</v>
      </c>
      <c r="T123">
        <v>0.91792657868299998</v>
      </c>
      <c r="U123">
        <v>1.05249697308</v>
      </c>
      <c r="V123">
        <v>0.85311059175399995</v>
      </c>
      <c r="W123">
        <v>0.98013191568799996</v>
      </c>
      <c r="X123" s="1">
        <v>100.040288569835</v>
      </c>
    </row>
    <row r="124" spans="1:24" x14ac:dyDescent="0.25">
      <c r="A124" s="5">
        <v>41572</v>
      </c>
      <c r="B124">
        <v>1.0772911137200001</v>
      </c>
      <c r="C124">
        <v>0.95104199100499998</v>
      </c>
      <c r="D124">
        <v>1.00371851341</v>
      </c>
      <c r="E124">
        <v>0.994412878788</v>
      </c>
      <c r="F124">
        <v>0.98376635306500004</v>
      </c>
      <c r="G124">
        <v>0.96070349214999995</v>
      </c>
      <c r="H124">
        <v>0.99127967516600002</v>
      </c>
      <c r="I124">
        <v>0.98820834733600005</v>
      </c>
      <c r="J124">
        <v>1.01300810292</v>
      </c>
      <c r="K124">
        <v>0.93385360733800005</v>
      </c>
      <c r="L124">
        <v>0.93596769899900001</v>
      </c>
      <c r="M124">
        <v>0.96926665990500005</v>
      </c>
      <c r="N124">
        <v>0.94561455624400004</v>
      </c>
      <c r="O124">
        <v>1.03361804107</v>
      </c>
      <c r="P124">
        <v>1.0561991661700001</v>
      </c>
      <c r="Q124">
        <v>0.96457168703499996</v>
      </c>
      <c r="R124">
        <v>0.94589386269999998</v>
      </c>
      <c r="S124">
        <v>0.85629694895300001</v>
      </c>
      <c r="T124">
        <v>0.91729942478199999</v>
      </c>
      <c r="U124">
        <v>1.0496388921199999</v>
      </c>
      <c r="V124">
        <v>0.86221382558899995</v>
      </c>
      <c r="W124">
        <v>0.983291103035</v>
      </c>
      <c r="X124" s="1">
        <v>100.040555343938</v>
      </c>
    </row>
    <row r="125" spans="1:24" x14ac:dyDescent="0.25">
      <c r="A125" s="5">
        <v>41575</v>
      </c>
      <c r="B125">
        <v>1.0766326446100001</v>
      </c>
      <c r="C125">
        <v>0.95019986484899999</v>
      </c>
      <c r="D125">
        <v>1.0040027522799999</v>
      </c>
      <c r="E125">
        <v>0.99491792929300005</v>
      </c>
      <c r="F125">
        <v>0.98492434154200004</v>
      </c>
      <c r="G125">
        <v>0.96170424115999997</v>
      </c>
      <c r="H125">
        <v>0.99167668702300005</v>
      </c>
      <c r="I125">
        <v>0.98799758298899998</v>
      </c>
      <c r="J125">
        <v>1.0137115156400001</v>
      </c>
      <c r="K125">
        <v>0.93427242489999995</v>
      </c>
      <c r="L125">
        <v>0.93315084746300003</v>
      </c>
      <c r="M125">
        <v>0.96946952023499999</v>
      </c>
      <c r="N125">
        <v>0.94519783253900003</v>
      </c>
      <c r="O125">
        <v>1.03761041723</v>
      </c>
      <c r="P125">
        <v>1.0554117413399999</v>
      </c>
      <c r="Q125">
        <v>0.96679292292999996</v>
      </c>
      <c r="R125">
        <v>0.94647709129799995</v>
      </c>
      <c r="S125">
        <v>0.868494408637</v>
      </c>
      <c r="T125">
        <v>0.92088928929799996</v>
      </c>
      <c r="U125">
        <v>1.05761935092</v>
      </c>
      <c r="V125">
        <v>0.85564467225899998</v>
      </c>
      <c r="W125">
        <v>0.991500699102</v>
      </c>
      <c r="X125" s="1">
        <v>100.04135566838001</v>
      </c>
    </row>
    <row r="126" spans="1:24" x14ac:dyDescent="0.25">
      <c r="A126" s="5">
        <v>41576</v>
      </c>
      <c r="B126">
        <v>1.07825395429</v>
      </c>
      <c r="C126">
        <v>0.95110479115000002</v>
      </c>
      <c r="D126">
        <v>1.0045001703000001</v>
      </c>
      <c r="E126">
        <v>0.99580176767700002</v>
      </c>
      <c r="F126">
        <v>0.98649589733099996</v>
      </c>
      <c r="G126">
        <v>0.962945763653</v>
      </c>
      <c r="H126">
        <v>0.992500951874</v>
      </c>
      <c r="I126">
        <v>0.98988977669400002</v>
      </c>
      <c r="J126">
        <v>1.0143680341800001</v>
      </c>
      <c r="K126">
        <v>0.93116538541799998</v>
      </c>
      <c r="L126">
        <v>0.93350766522899997</v>
      </c>
      <c r="M126">
        <v>0.970230246475</v>
      </c>
      <c r="N126">
        <v>0.94452063451299995</v>
      </c>
      <c r="O126">
        <v>1.0458396007599999</v>
      </c>
      <c r="P126">
        <v>1.06039876524</v>
      </c>
      <c r="Q126">
        <v>0.97456724855900001</v>
      </c>
      <c r="R126">
        <v>0.94172042585600002</v>
      </c>
      <c r="S126">
        <v>0.87198726822999995</v>
      </c>
      <c r="T126">
        <v>0.93407047651200004</v>
      </c>
      <c r="U126">
        <v>1.0643954175000001</v>
      </c>
      <c r="V126">
        <v>0.87227880221200005</v>
      </c>
      <c r="W126">
        <v>0.98723647847200002</v>
      </c>
      <c r="X126" s="1">
        <v>100.041619666402</v>
      </c>
    </row>
    <row r="127" spans="1:24" x14ac:dyDescent="0.25">
      <c r="A127" s="5">
        <v>41577</v>
      </c>
      <c r="B127">
        <v>1.07740023216</v>
      </c>
      <c r="C127">
        <v>0.95344040834199995</v>
      </c>
      <c r="D127">
        <v>1.0045001703000001</v>
      </c>
      <c r="E127">
        <v>0.99636994949500002</v>
      </c>
      <c r="F127">
        <v>0.98889458774700001</v>
      </c>
      <c r="G127">
        <v>0.96111119121999999</v>
      </c>
      <c r="H127">
        <v>0.99487526887699995</v>
      </c>
      <c r="I127">
        <v>0.98556090214799996</v>
      </c>
      <c r="J127">
        <v>1.0161969072499999</v>
      </c>
      <c r="K127">
        <v>0.92832049084699997</v>
      </c>
      <c r="L127">
        <v>0.93569937772199996</v>
      </c>
      <c r="M127">
        <v>0.97139669337699996</v>
      </c>
      <c r="N127">
        <v>0.94335147238499995</v>
      </c>
      <c r="O127">
        <v>1.0431508576199999</v>
      </c>
      <c r="P127">
        <v>1.0585614406399999</v>
      </c>
      <c r="Q127">
        <v>0.97401193958599996</v>
      </c>
      <c r="R127">
        <v>0.93991636752600005</v>
      </c>
      <c r="S127">
        <v>0.86982430446100001</v>
      </c>
      <c r="T127">
        <v>0.94733997664900005</v>
      </c>
      <c r="U127">
        <v>1.0613430852900001</v>
      </c>
      <c r="V127">
        <v>0.87182837651800005</v>
      </c>
      <c r="W127">
        <v>0.97190631514900006</v>
      </c>
      <c r="X127" s="1">
        <v>100.04189200192199</v>
      </c>
    </row>
    <row r="128" spans="1:24" x14ac:dyDescent="0.25">
      <c r="A128" s="5">
        <v>41578</v>
      </c>
      <c r="B128">
        <v>1.0774465978900001</v>
      </c>
      <c r="C128">
        <v>0.94776656597200004</v>
      </c>
      <c r="D128">
        <v>1.0057081855100001</v>
      </c>
      <c r="E128">
        <v>0.99857954545500005</v>
      </c>
      <c r="F128">
        <v>0.99137599162500001</v>
      </c>
      <c r="G128">
        <v>0.959673624763</v>
      </c>
      <c r="H128">
        <v>0.996057774896</v>
      </c>
      <c r="I128">
        <v>0.98577162855300005</v>
      </c>
      <c r="J128">
        <v>1.01661895488</v>
      </c>
      <c r="K128">
        <v>0.93119763463399996</v>
      </c>
      <c r="L128">
        <v>0.919769925993</v>
      </c>
      <c r="M128">
        <v>0.97119383304600004</v>
      </c>
      <c r="N128">
        <v>0.94157488288400004</v>
      </c>
      <c r="O128">
        <v>1.0547206007900001</v>
      </c>
      <c r="P128">
        <v>1.0632859896</v>
      </c>
      <c r="Q128">
        <v>0.98456281008299995</v>
      </c>
      <c r="R128">
        <v>0.95151123972100005</v>
      </c>
      <c r="S128">
        <v>0.87120590302199996</v>
      </c>
      <c r="T128">
        <v>0.96011528678199998</v>
      </c>
      <c r="U128">
        <v>1.05608000418</v>
      </c>
      <c r="V128">
        <v>0.87627473970699998</v>
      </c>
      <c r="W128">
        <v>0.97292377694800003</v>
      </c>
      <c r="X128" s="1">
        <v>100.042178232891</v>
      </c>
    </row>
    <row r="129" spans="1:24" x14ac:dyDescent="0.25">
      <c r="A129" s="5">
        <v>41579</v>
      </c>
      <c r="B129">
        <v>1.0773534440100001</v>
      </c>
      <c r="C129">
        <v>0.94370037112799998</v>
      </c>
      <c r="D129">
        <v>1.00634772297</v>
      </c>
      <c r="E129">
        <v>0.99940025252499998</v>
      </c>
      <c r="F129">
        <v>0.99098999546599997</v>
      </c>
      <c r="G129">
        <v>0.956287948911</v>
      </c>
      <c r="H129">
        <v>0.99649355744199997</v>
      </c>
      <c r="I129">
        <v>0.98274778513299998</v>
      </c>
      <c r="J129">
        <v>1.0175568385</v>
      </c>
      <c r="K129">
        <v>0.92535396582600005</v>
      </c>
      <c r="L129">
        <v>0.91130127741800004</v>
      </c>
      <c r="M129">
        <v>0.96764377725899997</v>
      </c>
      <c r="N129">
        <v>0.934794859117</v>
      </c>
      <c r="O129">
        <v>1.05789820631</v>
      </c>
      <c r="P129">
        <v>1.06013629029</v>
      </c>
      <c r="Q129">
        <v>0.97512255753300003</v>
      </c>
      <c r="R129">
        <v>0.95909511058399999</v>
      </c>
      <c r="S129">
        <v>0.86900873074899998</v>
      </c>
      <c r="T129">
        <v>0.974722679978</v>
      </c>
      <c r="U129">
        <v>1.0709932394099999</v>
      </c>
      <c r="V129">
        <v>0.89051662406400001</v>
      </c>
      <c r="W129">
        <v>0.96722798571000002</v>
      </c>
      <c r="X129" s="1">
        <v>100.042811833353</v>
      </c>
    </row>
    <row r="130" spans="1:24" x14ac:dyDescent="0.25">
      <c r="A130" s="5">
        <v>41582</v>
      </c>
      <c r="B130">
        <v>1.0764163905699999</v>
      </c>
      <c r="C130">
        <v>0.94418160747699997</v>
      </c>
      <c r="D130">
        <v>1.0066319618399999</v>
      </c>
      <c r="E130">
        <v>0.99965277777799999</v>
      </c>
      <c r="F130">
        <v>0.99165170316700002</v>
      </c>
      <c r="G130">
        <v>0.95635728182799995</v>
      </c>
      <c r="H130">
        <v>0.99692081043699998</v>
      </c>
      <c r="I130">
        <v>0.98463632226499997</v>
      </c>
      <c r="J130">
        <v>1.01821335704</v>
      </c>
      <c r="K130">
        <v>0.92492183015100005</v>
      </c>
      <c r="L130">
        <v>0.91594066755799997</v>
      </c>
      <c r="M130">
        <v>0.96891165432600002</v>
      </c>
      <c r="N130">
        <v>0.93528090455500001</v>
      </c>
      <c r="O130">
        <v>1.05887593109</v>
      </c>
      <c r="P130">
        <v>1.0643358893599999</v>
      </c>
      <c r="Q130">
        <v>0.97456724855900001</v>
      </c>
      <c r="R130">
        <v>0.96092901474699999</v>
      </c>
      <c r="S130">
        <v>0.87664943088000002</v>
      </c>
      <c r="T130">
        <v>0.974091940115</v>
      </c>
      <c r="U130">
        <v>1.0668421049700001</v>
      </c>
      <c r="V130">
        <v>0.89298555208700003</v>
      </c>
      <c r="W130">
        <v>0.97871043896300003</v>
      </c>
      <c r="X130" s="1">
        <v>100.04357882824399</v>
      </c>
    </row>
    <row r="131" spans="1:24" x14ac:dyDescent="0.25">
      <c r="A131" s="5">
        <v>41583</v>
      </c>
      <c r="B131">
        <v>1.07665911983</v>
      </c>
      <c r="C131">
        <v>0.93965560295999995</v>
      </c>
      <c r="D131">
        <v>1.00599242438</v>
      </c>
      <c r="E131">
        <v>0.99731691919200005</v>
      </c>
      <c r="F131">
        <v>0.98682675118200003</v>
      </c>
      <c r="G131">
        <v>0.95223248725099996</v>
      </c>
      <c r="H131">
        <v>0.99438133029800002</v>
      </c>
      <c r="I131">
        <v>0.98195855495100004</v>
      </c>
      <c r="J131">
        <v>1.01849472213</v>
      </c>
      <c r="K131">
        <v>0.92010747622400002</v>
      </c>
      <c r="L131">
        <v>0.90664627974599998</v>
      </c>
      <c r="M131">
        <v>0.96657876052299996</v>
      </c>
      <c r="N131">
        <v>0.93157796909599999</v>
      </c>
      <c r="O131">
        <v>1.0630312613799999</v>
      </c>
      <c r="P131">
        <v>1.0622360898300001</v>
      </c>
      <c r="Q131">
        <v>0.97345663061200005</v>
      </c>
      <c r="R131">
        <v>0.960020431482</v>
      </c>
      <c r="S131">
        <v>0.86280454458599998</v>
      </c>
      <c r="T131">
        <v>0.960450572414</v>
      </c>
      <c r="U131">
        <v>1.0560211453899999</v>
      </c>
      <c r="V131">
        <v>0.88302140370399995</v>
      </c>
      <c r="W131">
        <v>0.95813847118600004</v>
      </c>
      <c r="X131" s="1">
        <v>100.043834495168</v>
      </c>
    </row>
    <row r="132" spans="1:24" x14ac:dyDescent="0.25">
      <c r="A132" s="5">
        <v>41584</v>
      </c>
      <c r="B132">
        <v>1.0774218796899999</v>
      </c>
      <c r="C132">
        <v>0.94302668782300003</v>
      </c>
      <c r="D132">
        <v>1.00599242438</v>
      </c>
      <c r="E132">
        <v>0.99731691919200005</v>
      </c>
      <c r="F132">
        <v>0.98646832617699998</v>
      </c>
      <c r="G132">
        <v>0.95330433461499997</v>
      </c>
      <c r="H132">
        <v>0.99500166132400003</v>
      </c>
      <c r="I132">
        <v>0.984796907532</v>
      </c>
      <c r="J132">
        <v>1.01966707666</v>
      </c>
      <c r="K132">
        <v>0.91901268236699996</v>
      </c>
      <c r="L132">
        <v>0.90884013484399995</v>
      </c>
      <c r="M132">
        <v>0.96662947560599999</v>
      </c>
      <c r="N132">
        <v>0.93672125370299997</v>
      </c>
      <c r="O132">
        <v>1.0622979678</v>
      </c>
      <c r="P132">
        <v>1.0666981638399999</v>
      </c>
      <c r="Q132">
        <v>0.980120338295</v>
      </c>
      <c r="R132">
        <v>0.96222035426100005</v>
      </c>
      <c r="S132">
        <v>0.85217295231400003</v>
      </c>
      <c r="T132">
        <v>0.95643075108599995</v>
      </c>
      <c r="U132">
        <v>1.0578622118600001</v>
      </c>
      <c r="V132">
        <v>0.87304918215000005</v>
      </c>
      <c r="W132">
        <v>0.96392093248900002</v>
      </c>
      <c r="X132" s="1">
        <v>100.04408182575899</v>
      </c>
    </row>
    <row r="133" spans="1:24" x14ac:dyDescent="0.25">
      <c r="A133" s="5">
        <v>41585</v>
      </c>
      <c r="B133">
        <v>1.0757469477899999</v>
      </c>
      <c r="C133">
        <v>0.943546544599</v>
      </c>
      <c r="D133">
        <v>1.00776891732</v>
      </c>
      <c r="E133">
        <v>1.00138888889</v>
      </c>
      <c r="F133">
        <v>0.99151384739600001</v>
      </c>
      <c r="G133">
        <v>0.95524548487100003</v>
      </c>
      <c r="H133">
        <v>0.99823901386799996</v>
      </c>
      <c r="I133">
        <v>0.98543918830800004</v>
      </c>
      <c r="J133">
        <v>1.02144905554</v>
      </c>
      <c r="K133">
        <v>0.917232762092</v>
      </c>
      <c r="L133">
        <v>0.90551494421500001</v>
      </c>
      <c r="M133">
        <v>0.96764377725899997</v>
      </c>
      <c r="N133">
        <v>0.93781760096800004</v>
      </c>
      <c r="O133">
        <v>1.0688976100300001</v>
      </c>
      <c r="P133">
        <v>1.0666981638399999</v>
      </c>
      <c r="Q133">
        <v>0.97623317547999999</v>
      </c>
      <c r="R133">
        <v>0.95923305537799997</v>
      </c>
      <c r="S133">
        <v>0.84919778057600004</v>
      </c>
      <c r="T133">
        <v>0.95069780078999999</v>
      </c>
      <c r="U133">
        <v>1.04750125454</v>
      </c>
      <c r="V133">
        <v>0.86275924031600004</v>
      </c>
      <c r="W133">
        <v>0.95297692596299999</v>
      </c>
      <c r="X133" s="1">
        <v>100.044320819954</v>
      </c>
    </row>
    <row r="134" spans="1:24" x14ac:dyDescent="0.25">
      <c r="A134" s="5">
        <v>41586</v>
      </c>
      <c r="B134">
        <v>1.0772098859300001</v>
      </c>
      <c r="C134">
        <v>0.93574221725399997</v>
      </c>
      <c r="D134">
        <v>1.00776891732</v>
      </c>
      <c r="E134">
        <v>1.00009469697</v>
      </c>
      <c r="F134">
        <v>0.98652346848500005</v>
      </c>
      <c r="G134">
        <v>0.94586787839599995</v>
      </c>
      <c r="H134">
        <v>0.99561191197099996</v>
      </c>
      <c r="I134">
        <v>0.98373735710499999</v>
      </c>
      <c r="J134">
        <v>1.02088632537</v>
      </c>
      <c r="K134">
        <v>0.91016884474399995</v>
      </c>
      <c r="L134">
        <v>0.90258066816600002</v>
      </c>
      <c r="M134">
        <v>0.96181154275299996</v>
      </c>
      <c r="N134">
        <v>0.93012002854200004</v>
      </c>
      <c r="O134">
        <v>1.0715863531600001</v>
      </c>
      <c r="P134">
        <v>1.06564826407</v>
      </c>
      <c r="Q134">
        <v>0.97900972034699996</v>
      </c>
      <c r="R134">
        <v>0.96530602659599996</v>
      </c>
      <c r="S134">
        <v>0.83408535302700004</v>
      </c>
      <c r="T134">
        <v>0.95877350298200004</v>
      </c>
      <c r="U134">
        <v>1.05194180186</v>
      </c>
      <c r="V134">
        <v>0.85645937830499996</v>
      </c>
      <c r="W134">
        <v>0.95321878554600004</v>
      </c>
      <c r="X134" s="1">
        <v>100.044537582649</v>
      </c>
    </row>
    <row r="135" spans="1:24" x14ac:dyDescent="0.25">
      <c r="A135" s="5">
        <v>41589</v>
      </c>
      <c r="B135">
        <v>1.07198083511</v>
      </c>
      <c r="C135">
        <v>0.93092791397399999</v>
      </c>
      <c r="D135">
        <v>1.0079110367599999</v>
      </c>
      <c r="E135">
        <v>1.00063131313</v>
      </c>
      <c r="F135">
        <v>0.98704732041499998</v>
      </c>
      <c r="G135">
        <v>0.94019664969899996</v>
      </c>
      <c r="H135">
        <v>0.99568945334900005</v>
      </c>
      <c r="I135">
        <v>0.97568614764100003</v>
      </c>
      <c r="J135">
        <v>1.02144905554</v>
      </c>
      <c r="K135">
        <v>0.90097194602399999</v>
      </c>
      <c r="L135">
        <v>0.88957840686699996</v>
      </c>
      <c r="M135">
        <v>0.96145653717400004</v>
      </c>
      <c r="N135">
        <v>0.92468427574800005</v>
      </c>
      <c r="O135">
        <v>1.07337884858</v>
      </c>
      <c r="P135">
        <v>1.0680105385500001</v>
      </c>
      <c r="Q135">
        <v>0.97956502932099998</v>
      </c>
      <c r="R135">
        <v>0.95472679912699998</v>
      </c>
      <c r="S135">
        <v>0.83027549805400003</v>
      </c>
      <c r="T135">
        <v>0.96447275628999996</v>
      </c>
      <c r="U135">
        <v>1.03817560013</v>
      </c>
      <c r="V135">
        <v>0.845818458622</v>
      </c>
      <c r="W135">
        <v>0.94022517236000003</v>
      </c>
      <c r="X135" s="1">
        <v>100.045179535099</v>
      </c>
    </row>
    <row r="136" spans="1:24" x14ac:dyDescent="0.25">
      <c r="A136" s="5">
        <v>41590</v>
      </c>
      <c r="B136">
        <v>1.07694891491</v>
      </c>
      <c r="C136">
        <v>0.93442392777899996</v>
      </c>
      <c r="D136">
        <v>1.0080531561899999</v>
      </c>
      <c r="E136">
        <v>1.00031565657</v>
      </c>
      <c r="F136">
        <v>0.98478648577100003</v>
      </c>
      <c r="G136">
        <v>0.94492340902600003</v>
      </c>
      <c r="H136">
        <v>0.99500166132400003</v>
      </c>
      <c r="I136">
        <v>0.97864034445699999</v>
      </c>
      <c r="J136">
        <v>1.0203704893700001</v>
      </c>
      <c r="K136">
        <v>0.90078399658399999</v>
      </c>
      <c r="L136">
        <v>0.89215201685800005</v>
      </c>
      <c r="M136">
        <v>0.958261486966</v>
      </c>
      <c r="N136">
        <v>0.92884620319199995</v>
      </c>
      <c r="O136">
        <v>1.07166783022</v>
      </c>
      <c r="P136">
        <v>1.0611861900599999</v>
      </c>
      <c r="Q136">
        <v>0.98622873700299996</v>
      </c>
      <c r="R136">
        <v>0.94310867879399995</v>
      </c>
      <c r="S136">
        <v>0.82608791177899998</v>
      </c>
      <c r="T136">
        <v>0.95404594561099998</v>
      </c>
      <c r="U136">
        <v>1.04003735525</v>
      </c>
      <c r="V136">
        <v>0.82717535689400001</v>
      </c>
      <c r="W136">
        <v>0.93782605666300001</v>
      </c>
      <c r="X136" s="1">
        <v>100.045390741589</v>
      </c>
    </row>
    <row r="137" spans="1:24" x14ac:dyDescent="0.25">
      <c r="A137" s="5">
        <v>41591</v>
      </c>
      <c r="B137">
        <v>1.07522802588</v>
      </c>
      <c r="C137">
        <v>0.93508590953899995</v>
      </c>
      <c r="D137">
        <v>1.00862163393</v>
      </c>
      <c r="E137">
        <v>1.00202020202</v>
      </c>
      <c r="F137">
        <v>0.98853616274199996</v>
      </c>
      <c r="G137">
        <v>0.94702711411200002</v>
      </c>
      <c r="H137">
        <v>0.99619347230800004</v>
      </c>
      <c r="I137">
        <v>0.98236739532999995</v>
      </c>
      <c r="J137">
        <v>1.01901055812</v>
      </c>
      <c r="K137">
        <v>0.90247591681899997</v>
      </c>
      <c r="L137">
        <v>0.89619298238599998</v>
      </c>
      <c r="M137">
        <v>0.96267369915800005</v>
      </c>
      <c r="N137">
        <v>0.930446326918</v>
      </c>
      <c r="O137">
        <v>1.0690605641599999</v>
      </c>
      <c r="P137">
        <v>1.0561991661700001</v>
      </c>
      <c r="Q137">
        <v>0.99067120879199999</v>
      </c>
      <c r="R137">
        <v>0.94310110570899996</v>
      </c>
      <c r="S137">
        <v>0.82443825600599996</v>
      </c>
      <c r="T137">
        <v>0.94499050887199998</v>
      </c>
      <c r="U137">
        <v>1.03405052426</v>
      </c>
      <c r="V137">
        <v>0.84527749605699998</v>
      </c>
      <c r="W137">
        <v>0.94344306900599995</v>
      </c>
      <c r="X137" s="1">
        <v>100.045596390448</v>
      </c>
    </row>
    <row r="138" spans="1:24" x14ac:dyDescent="0.25">
      <c r="A138" s="5">
        <v>41592</v>
      </c>
      <c r="B138">
        <v>1.07772462696</v>
      </c>
      <c r="C138">
        <v>0.94191953770400005</v>
      </c>
      <c r="D138">
        <v>1.00890587281</v>
      </c>
      <c r="E138">
        <v>1.0033775252499999</v>
      </c>
      <c r="F138">
        <v>0.99143113393299998</v>
      </c>
      <c r="G138">
        <v>0.95223947705</v>
      </c>
      <c r="H138">
        <v>0.99724028091500005</v>
      </c>
      <c r="I138">
        <v>0.98529310860399999</v>
      </c>
      <c r="J138">
        <v>1.02027670101</v>
      </c>
      <c r="K138">
        <v>0.90846372180299995</v>
      </c>
      <c r="L138">
        <v>0.89944425051999999</v>
      </c>
      <c r="M138">
        <v>0.96536159853900005</v>
      </c>
      <c r="N138">
        <v>0.93548893254599996</v>
      </c>
      <c r="O138">
        <v>1.0790822431</v>
      </c>
      <c r="P138">
        <v>1.0632859896</v>
      </c>
      <c r="Q138">
        <v>1.0017773882600001</v>
      </c>
      <c r="R138">
        <v>0.942797111209</v>
      </c>
      <c r="S138">
        <v>0.84273220982700003</v>
      </c>
      <c r="T138">
        <v>0.95023398744400001</v>
      </c>
      <c r="U138">
        <v>1.03774684733</v>
      </c>
      <c r="V138">
        <v>0.85388692641300001</v>
      </c>
      <c r="W138">
        <v>0.96287202690499996</v>
      </c>
      <c r="X138" s="1">
        <v>100.045790923552</v>
      </c>
    </row>
    <row r="139" spans="1:24" x14ac:dyDescent="0.25">
      <c r="A139" s="5">
        <v>41593</v>
      </c>
      <c r="B139">
        <v>1.0764020193699999</v>
      </c>
      <c r="C139">
        <v>0.93984744132599995</v>
      </c>
      <c r="D139">
        <v>1.0084795145000001</v>
      </c>
      <c r="E139">
        <v>1.00265151515</v>
      </c>
      <c r="F139">
        <v>0.99071428392399996</v>
      </c>
      <c r="G139">
        <v>0.95222798346899995</v>
      </c>
      <c r="H139">
        <v>0.99670679623299996</v>
      </c>
      <c r="I139">
        <v>0.98665613286800002</v>
      </c>
      <c r="J139">
        <v>1.01962018248</v>
      </c>
      <c r="K139">
        <v>0.91305877175700001</v>
      </c>
      <c r="L139">
        <v>0.90116735885699994</v>
      </c>
      <c r="M139">
        <v>0.96384014605900004</v>
      </c>
      <c r="N139">
        <v>0.93589425346300004</v>
      </c>
      <c r="O139">
        <v>1.08209689449</v>
      </c>
      <c r="P139">
        <v>1.0672231137199999</v>
      </c>
      <c r="Q139">
        <v>1.01454949465</v>
      </c>
      <c r="R139">
        <v>0.95345546840499995</v>
      </c>
      <c r="S139">
        <v>0.85613673885999997</v>
      </c>
      <c r="T139">
        <v>0.99113342291600004</v>
      </c>
      <c r="U139">
        <v>1.06385710906</v>
      </c>
      <c r="V139">
        <v>0.86558618059500003</v>
      </c>
      <c r="W139">
        <v>0.97324729017</v>
      </c>
      <c r="X139" s="1">
        <v>100.046002131333</v>
      </c>
    </row>
    <row r="140" spans="1:24" x14ac:dyDescent="0.25">
      <c r="A140" s="5">
        <v>41596</v>
      </c>
      <c r="B140">
        <v>1.0778644882299999</v>
      </c>
      <c r="C140">
        <v>0.94372420767599996</v>
      </c>
      <c r="D140">
        <v>1.0085505742200001</v>
      </c>
      <c r="E140">
        <v>1.0032512626300001</v>
      </c>
      <c r="F140">
        <v>0.99209284163400002</v>
      </c>
      <c r="G140">
        <v>0.95646648221800001</v>
      </c>
      <c r="H140">
        <v>0.99763806818599998</v>
      </c>
      <c r="I140">
        <v>0.98422637218499998</v>
      </c>
      <c r="J140">
        <v>1.0198077592000001</v>
      </c>
      <c r="K140">
        <v>0.91756623772900003</v>
      </c>
      <c r="L140">
        <v>0.90362194530700002</v>
      </c>
      <c r="M140">
        <v>0.96404300638999996</v>
      </c>
      <c r="N140">
        <v>0.93830114134099996</v>
      </c>
      <c r="O140">
        <v>1.0822598486199999</v>
      </c>
      <c r="P140">
        <v>1.0727350874999999</v>
      </c>
      <c r="Q140">
        <v>1.0106623318400001</v>
      </c>
      <c r="R140">
        <v>0.94989543135099996</v>
      </c>
      <c r="S140">
        <v>0.86288562893200005</v>
      </c>
      <c r="T140">
        <v>1.0231385160699999</v>
      </c>
      <c r="U140">
        <v>1.06436955464</v>
      </c>
      <c r="V140">
        <v>0.87465806933000001</v>
      </c>
      <c r="W140">
        <v>0.96857011788299996</v>
      </c>
      <c r="X140" s="1">
        <v>100.046660767513</v>
      </c>
    </row>
    <row r="141" spans="1:24" x14ac:dyDescent="0.25">
      <c r="A141" s="5">
        <v>41597</v>
      </c>
      <c r="B141">
        <v>1.0772799668199999</v>
      </c>
      <c r="C141">
        <v>0.94199149011200001</v>
      </c>
      <c r="D141">
        <v>1.0082663353500001</v>
      </c>
      <c r="E141">
        <v>1.0023042929299999</v>
      </c>
      <c r="F141">
        <v>0.98988714929800004</v>
      </c>
      <c r="G141">
        <v>0.95311425312300002</v>
      </c>
      <c r="H141">
        <v>0.99614539665400004</v>
      </c>
      <c r="I141">
        <v>0.98357776838599997</v>
      </c>
      <c r="J141">
        <v>1.0198546533799999</v>
      </c>
      <c r="K141">
        <v>0.91034345231799996</v>
      </c>
      <c r="L141">
        <v>0.90269608287100001</v>
      </c>
      <c r="M141">
        <v>0.96176082767000004</v>
      </c>
      <c r="N141">
        <v>0.93470145024600004</v>
      </c>
      <c r="O141">
        <v>1.07680088529</v>
      </c>
      <c r="P141">
        <v>1.06617321396</v>
      </c>
      <c r="Q141">
        <v>1.00344331518</v>
      </c>
      <c r="R141">
        <v>0.94662520602800004</v>
      </c>
      <c r="S141">
        <v>0.85109577506900003</v>
      </c>
      <c r="T141">
        <v>1.02390914513</v>
      </c>
      <c r="U141">
        <v>1.0710135593500001</v>
      </c>
      <c r="V141">
        <v>0.86778239563600001</v>
      </c>
      <c r="W141">
        <v>0.95023897085999998</v>
      </c>
      <c r="X141" s="1">
        <v>100.046894209722</v>
      </c>
    </row>
    <row r="142" spans="1:24" x14ac:dyDescent="0.25">
      <c r="A142" s="5">
        <v>41598</v>
      </c>
      <c r="B142">
        <v>1.07927798155</v>
      </c>
      <c r="C142">
        <v>0.94294009747999996</v>
      </c>
      <c r="D142">
        <v>1.0084084547800001</v>
      </c>
      <c r="E142">
        <v>1.0028093434300001</v>
      </c>
      <c r="F142">
        <v>0.98988714929800004</v>
      </c>
      <c r="G142">
        <v>0.94901139201600004</v>
      </c>
      <c r="H142">
        <v>0.99663933523299997</v>
      </c>
      <c r="I142">
        <v>0.98241434822499996</v>
      </c>
      <c r="J142">
        <v>1.0197608650200001</v>
      </c>
      <c r="K142">
        <v>0.90782289329900001</v>
      </c>
      <c r="L142">
        <v>0.89848015141299997</v>
      </c>
      <c r="M142">
        <v>0.96287655948899997</v>
      </c>
      <c r="N142">
        <v>0.92892561811499996</v>
      </c>
      <c r="O142">
        <v>1.0833190504600001</v>
      </c>
      <c r="P142">
        <v>1.0666981638399999</v>
      </c>
      <c r="Q142">
        <v>1.0117729497900001</v>
      </c>
      <c r="R142">
        <v>0.93935540357000002</v>
      </c>
      <c r="S142">
        <v>0.85253485077900004</v>
      </c>
      <c r="T142">
        <v>1.0211028231899999</v>
      </c>
      <c r="U142">
        <v>1.06222342293</v>
      </c>
      <c r="V142">
        <v>0.85684158988799997</v>
      </c>
      <c r="W142">
        <v>0.95173499772100001</v>
      </c>
      <c r="X142" s="1">
        <v>100.04713321063601</v>
      </c>
    </row>
    <row r="143" spans="1:24" x14ac:dyDescent="0.25">
      <c r="A143" s="5">
        <v>41599</v>
      </c>
      <c r="B143">
        <v>1.0769721130500001</v>
      </c>
      <c r="C143">
        <v>0.93557862809799996</v>
      </c>
      <c r="D143">
        <v>1.00883481309</v>
      </c>
      <c r="E143">
        <v>1.0030618686899999</v>
      </c>
      <c r="F143">
        <v>0.98850859158799997</v>
      </c>
      <c r="G143">
        <v>0.95083489673699995</v>
      </c>
      <c r="H143">
        <v>0.99562199235000004</v>
      </c>
      <c r="I143">
        <v>0.98578939877299998</v>
      </c>
      <c r="J143">
        <v>1.01933881739</v>
      </c>
      <c r="K143">
        <v>0.90680389049800003</v>
      </c>
      <c r="L143">
        <v>0.89682270487100002</v>
      </c>
      <c r="M143">
        <v>0.96247083882700002</v>
      </c>
      <c r="N143">
        <v>0.93049769976899999</v>
      </c>
      <c r="O143">
        <v>1.0819339403599999</v>
      </c>
      <c r="P143">
        <v>1.0648608392500001</v>
      </c>
      <c r="Q143">
        <v>1.0139941856800001</v>
      </c>
      <c r="R143">
        <v>0.93794797916799999</v>
      </c>
      <c r="S143">
        <v>0.84105657067600004</v>
      </c>
      <c r="T143">
        <v>1.0251258515199999</v>
      </c>
      <c r="U143">
        <v>1.0557058939099999</v>
      </c>
      <c r="V143">
        <v>0.84278909319299999</v>
      </c>
      <c r="W143">
        <v>0.95576955375799999</v>
      </c>
      <c r="X143" s="1">
        <v>100.04738610755599</v>
      </c>
    </row>
    <row r="144" spans="1:24" x14ac:dyDescent="0.25">
      <c r="A144" s="5">
        <v>41600</v>
      </c>
      <c r="B144">
        <v>1.07689926717</v>
      </c>
      <c r="C144">
        <v>0.93723163674099996</v>
      </c>
      <c r="D144">
        <v>1.00883481309</v>
      </c>
      <c r="E144">
        <v>1.00321969697</v>
      </c>
      <c r="F144">
        <v>0.98872916082200002</v>
      </c>
      <c r="G144">
        <v>0.95412386292899998</v>
      </c>
      <c r="H144">
        <v>0.99530174645799996</v>
      </c>
      <c r="I144">
        <v>0.986491195539</v>
      </c>
      <c r="J144">
        <v>1.02060496028</v>
      </c>
      <c r="K144">
        <v>0.90869014224599998</v>
      </c>
      <c r="L144">
        <v>0.89972547440299999</v>
      </c>
      <c r="M144">
        <v>0.96318084998499998</v>
      </c>
      <c r="N144">
        <v>0.93328667932200005</v>
      </c>
      <c r="O144">
        <v>1.08144507797</v>
      </c>
      <c r="P144">
        <v>1.06564826407</v>
      </c>
      <c r="Q144">
        <v>1.00455393313</v>
      </c>
      <c r="R144">
        <v>0.93357881781700003</v>
      </c>
      <c r="S144">
        <v>0.84262563919800004</v>
      </c>
      <c r="T144">
        <v>1.02651585749</v>
      </c>
      <c r="U144">
        <v>1.05361199752</v>
      </c>
      <c r="V144">
        <v>0.85062465778499996</v>
      </c>
      <c r="W144">
        <v>0.95385104255099995</v>
      </c>
      <c r="X144" s="1">
        <v>100.047686249714</v>
      </c>
    </row>
    <row r="145" spans="1:24" x14ac:dyDescent="0.25">
      <c r="A145" s="5">
        <v>41603</v>
      </c>
      <c r="B145">
        <v>1.0786051884200001</v>
      </c>
      <c r="C145">
        <v>0.94065607477299995</v>
      </c>
      <c r="D145">
        <v>1.00890587281</v>
      </c>
      <c r="E145">
        <v>1.0035037878799999</v>
      </c>
      <c r="F145">
        <v>0.98955629544799995</v>
      </c>
      <c r="G145">
        <v>0.95578442254999996</v>
      </c>
      <c r="H145">
        <v>0.99568945334900005</v>
      </c>
      <c r="I145">
        <v>0.98796394946900001</v>
      </c>
      <c r="J145">
        <v>1.02144905554</v>
      </c>
      <c r="K145">
        <v>0.91606683377099996</v>
      </c>
      <c r="L145">
        <v>0.89840859803200002</v>
      </c>
      <c r="M145">
        <v>0.96424586672099999</v>
      </c>
      <c r="N145">
        <v>0.933609838952</v>
      </c>
      <c r="O145">
        <v>1.0891853991</v>
      </c>
      <c r="P145">
        <v>1.0701103380899999</v>
      </c>
      <c r="Q145">
        <v>1.0051092421000001</v>
      </c>
      <c r="R145">
        <v>0.93116234550800003</v>
      </c>
      <c r="S145">
        <v>0.83953618829999999</v>
      </c>
      <c r="T145">
        <v>1.0075628588300001</v>
      </c>
      <c r="U145">
        <v>1.0511906020299999</v>
      </c>
      <c r="V145">
        <v>0.85012759864200005</v>
      </c>
      <c r="W145">
        <v>0.94825729084499999</v>
      </c>
      <c r="X145" s="1">
        <v>100.048661714655</v>
      </c>
    </row>
    <row r="146" spans="1:24" x14ac:dyDescent="0.25">
      <c r="A146" s="5">
        <v>41604</v>
      </c>
      <c r="B146">
        <v>1.07806393706</v>
      </c>
      <c r="C146">
        <v>0.94242090859100003</v>
      </c>
      <c r="D146">
        <v>1.0096875297000001</v>
      </c>
      <c r="E146">
        <v>1.00460858586</v>
      </c>
      <c r="F146">
        <v>0.99170684547499999</v>
      </c>
      <c r="G146">
        <v>0.95771742407500005</v>
      </c>
      <c r="H146">
        <v>0.99701773715999997</v>
      </c>
      <c r="I146">
        <v>0.98872358489699996</v>
      </c>
      <c r="J146">
        <v>1.02238693917</v>
      </c>
      <c r="K146">
        <v>0.91483418314300002</v>
      </c>
      <c r="L146">
        <v>0.89533430201800002</v>
      </c>
      <c r="M146">
        <v>0.96490516279500005</v>
      </c>
      <c r="N146">
        <v>0.93354701061199996</v>
      </c>
      <c r="O146">
        <v>1.0823413256800001</v>
      </c>
      <c r="P146">
        <v>1.0622360898300001</v>
      </c>
      <c r="Q146">
        <v>0.99344775365899995</v>
      </c>
      <c r="R146">
        <v>0.92822312072299995</v>
      </c>
      <c r="S146">
        <v>0.82319488761899995</v>
      </c>
      <c r="T146">
        <v>1.0089308697399999</v>
      </c>
      <c r="U146">
        <v>1.0571101814799999</v>
      </c>
      <c r="V146">
        <v>0.84782505019499999</v>
      </c>
      <c r="W146">
        <v>0.93481935279299999</v>
      </c>
      <c r="X146" s="1">
        <v>100.049028559748</v>
      </c>
    </row>
    <row r="147" spans="1:24" x14ac:dyDescent="0.25">
      <c r="A147" s="5">
        <v>41605</v>
      </c>
      <c r="B147">
        <v>1.0775437800600001</v>
      </c>
      <c r="C147">
        <v>0.93919078636599995</v>
      </c>
      <c r="D147">
        <v>1.0094743505499999</v>
      </c>
      <c r="E147">
        <v>1.0041035353500001</v>
      </c>
      <c r="F147">
        <v>0.99140356277899999</v>
      </c>
      <c r="G147">
        <v>0.95788954104299995</v>
      </c>
      <c r="H147">
        <v>0.99557360653000004</v>
      </c>
      <c r="I147">
        <v>0.988094460161</v>
      </c>
      <c r="J147">
        <v>1.0234186111500001</v>
      </c>
      <c r="K147">
        <v>0.91207549949400002</v>
      </c>
      <c r="L147">
        <v>0.89132356954600001</v>
      </c>
      <c r="M147">
        <v>0.96399229130700004</v>
      </c>
      <c r="N147">
        <v>0.93171904230000002</v>
      </c>
      <c r="O147">
        <v>1.0827760072199999</v>
      </c>
      <c r="P147">
        <v>1.0695853881999999</v>
      </c>
      <c r="Q147">
        <v>0.99677960750100003</v>
      </c>
      <c r="R147">
        <v>0.92592369710900002</v>
      </c>
      <c r="S147">
        <v>0.82435862208199995</v>
      </c>
      <c r="T147">
        <v>1.02862142446</v>
      </c>
      <c r="U147">
        <v>1.06396366808</v>
      </c>
      <c r="V147">
        <v>0.85091678717999997</v>
      </c>
      <c r="W147">
        <v>0.93459768231399998</v>
      </c>
      <c r="X147" s="1">
        <v>100.049392627046</v>
      </c>
    </row>
    <row r="148" spans="1:24" x14ac:dyDescent="0.25">
      <c r="A148" s="5">
        <v>41606</v>
      </c>
      <c r="B148">
        <v>1.0755406460900001</v>
      </c>
      <c r="C148">
        <v>0.93757614316299998</v>
      </c>
      <c r="D148">
        <v>1.0093322311099999</v>
      </c>
      <c r="E148">
        <v>1.00353535354</v>
      </c>
      <c r="F148">
        <v>0.99159656085900005</v>
      </c>
      <c r="G148">
        <v>0.95612864994199998</v>
      </c>
      <c r="H148">
        <v>0.99620704004299998</v>
      </c>
      <c r="I148">
        <v>0.98627804327000002</v>
      </c>
      <c r="J148">
        <v>1.0225276217099999</v>
      </c>
      <c r="K148">
        <v>0.91039882847700004</v>
      </c>
      <c r="L148">
        <v>0.88968504686200001</v>
      </c>
      <c r="M148">
        <v>0.96622375494500001</v>
      </c>
      <c r="N148">
        <v>0.93000626050199997</v>
      </c>
      <c r="O148">
        <v>1.08187743792</v>
      </c>
      <c r="P148">
        <v>1.07116023785</v>
      </c>
      <c r="Q148">
        <v>0.99344775365899995</v>
      </c>
      <c r="R148">
        <v>0.92422156891100005</v>
      </c>
      <c r="S148">
        <v>0.83234204925999999</v>
      </c>
      <c r="T148">
        <v>1.0267305067300001</v>
      </c>
      <c r="U148">
        <v>1.0620077806099999</v>
      </c>
      <c r="V148">
        <v>0.84935254439999996</v>
      </c>
      <c r="W148">
        <v>0.932879608704</v>
      </c>
      <c r="X148" s="1">
        <v>100.04973446247099</v>
      </c>
    </row>
    <row r="149" spans="1:24" x14ac:dyDescent="0.25">
      <c r="A149" s="5">
        <v>41607</v>
      </c>
      <c r="B149">
        <v>1.0777593936400001</v>
      </c>
      <c r="C149">
        <v>0.93913206496000001</v>
      </c>
      <c r="D149">
        <v>1.00911905196</v>
      </c>
      <c r="E149">
        <v>1.0033459596000001</v>
      </c>
      <c r="F149">
        <v>0.99242369548499998</v>
      </c>
      <c r="G149">
        <v>0.95713803425699995</v>
      </c>
      <c r="H149">
        <v>0.99682021614899996</v>
      </c>
      <c r="I149">
        <v>0.98914753414699996</v>
      </c>
      <c r="J149">
        <v>1.0235592937</v>
      </c>
      <c r="K149">
        <v>0.91107010648499998</v>
      </c>
      <c r="L149">
        <v>0.90443770983399996</v>
      </c>
      <c r="M149">
        <v>0.96637590019300001</v>
      </c>
      <c r="N149">
        <v>0.93096817390599995</v>
      </c>
      <c r="O149">
        <v>1.0823675666300001</v>
      </c>
      <c r="P149">
        <v>1.0722101376199999</v>
      </c>
      <c r="Q149">
        <v>0.99566898955399996</v>
      </c>
      <c r="R149">
        <v>0.91874036054599995</v>
      </c>
      <c r="S149">
        <v>0.83087662306999999</v>
      </c>
      <c r="T149">
        <v>1.02399294996</v>
      </c>
      <c r="U149">
        <v>1.0729694917799999</v>
      </c>
      <c r="V149">
        <v>0.861654915864</v>
      </c>
      <c r="W149">
        <v>0.950140698693</v>
      </c>
      <c r="X149" s="1">
        <v>100.050087415701</v>
      </c>
    </row>
    <row r="150" spans="1:24" x14ac:dyDescent="0.25">
      <c r="A150" s="5">
        <v>41610</v>
      </c>
      <c r="B150">
        <v>1.0773544934999999</v>
      </c>
      <c r="C150">
        <v>0.93497848655399995</v>
      </c>
      <c r="D150">
        <v>1.00876375337</v>
      </c>
      <c r="E150">
        <v>1.0024936868700001</v>
      </c>
      <c r="F150">
        <v>0.98966658006399999</v>
      </c>
      <c r="G150">
        <v>0.95165264048800002</v>
      </c>
      <c r="H150">
        <v>0.99617743306399997</v>
      </c>
      <c r="I150">
        <v>0.98801665460900001</v>
      </c>
      <c r="J150">
        <v>1.0222931508099999</v>
      </c>
      <c r="K150">
        <v>0.90157139253600005</v>
      </c>
      <c r="L150">
        <v>0.89166511254400005</v>
      </c>
      <c r="M150">
        <v>0.96891165432600002</v>
      </c>
      <c r="N150">
        <v>0.926623491686</v>
      </c>
      <c r="O150">
        <v>1.08326613593</v>
      </c>
      <c r="P150">
        <v>1.0677480636100001</v>
      </c>
      <c r="Q150">
        <v>0.99900084339499995</v>
      </c>
      <c r="R150">
        <v>0.91563875563999997</v>
      </c>
      <c r="S150">
        <v>0.82038382269900001</v>
      </c>
      <c r="T150">
        <v>1.01973602472</v>
      </c>
      <c r="U150">
        <v>1.0589135214000001</v>
      </c>
      <c r="V150">
        <v>0.85818423827699997</v>
      </c>
      <c r="W150">
        <v>0.92736343608899996</v>
      </c>
      <c r="X150" s="1">
        <v>100.052396905219</v>
      </c>
    </row>
    <row r="151" spans="1:24" x14ac:dyDescent="0.25">
      <c r="A151" s="5">
        <v>41611</v>
      </c>
      <c r="B151">
        <v>1.07786513351</v>
      </c>
      <c r="C151">
        <v>0.938020683731</v>
      </c>
      <c r="D151">
        <v>1.00883481309</v>
      </c>
      <c r="E151">
        <v>1.0027462121199999</v>
      </c>
      <c r="F151">
        <v>0.99060399930700005</v>
      </c>
      <c r="G151">
        <v>0.95406520924399996</v>
      </c>
      <c r="H151">
        <v>0.99658647684500001</v>
      </c>
      <c r="I151">
        <v>0.98705429467299999</v>
      </c>
      <c r="J151">
        <v>1.0221524682600001</v>
      </c>
      <c r="K151">
        <v>0.90449893562600003</v>
      </c>
      <c r="L151">
        <v>0.89066044254999999</v>
      </c>
      <c r="M151">
        <v>0.96830307333400001</v>
      </c>
      <c r="N151">
        <v>0.92711521694999999</v>
      </c>
      <c r="O151">
        <v>1.07191148749</v>
      </c>
      <c r="P151">
        <v>1.0525245169799999</v>
      </c>
      <c r="Q151">
        <v>0.98456281008299995</v>
      </c>
      <c r="R151">
        <v>0.91240071690299995</v>
      </c>
      <c r="S151">
        <v>0.798999505374</v>
      </c>
      <c r="T151">
        <v>1.00820447636</v>
      </c>
      <c r="U151">
        <v>1.0460814274100001</v>
      </c>
      <c r="V151">
        <v>0.85838756139299999</v>
      </c>
      <c r="W151">
        <v>0.90596238387000005</v>
      </c>
      <c r="X151" s="1">
        <v>100.052708179343</v>
      </c>
    </row>
    <row r="152" spans="1:24" x14ac:dyDescent="0.25">
      <c r="A152" s="5">
        <v>41612</v>
      </c>
      <c r="B152">
        <v>1.0765309301599999</v>
      </c>
      <c r="C152">
        <v>0.93134727124299999</v>
      </c>
      <c r="D152">
        <v>1.0078399770399999</v>
      </c>
      <c r="E152">
        <v>1.00009469697</v>
      </c>
      <c r="F152">
        <v>0.98514491077499999</v>
      </c>
      <c r="G152">
        <v>0.95096796112100002</v>
      </c>
      <c r="H152">
        <v>0.99344112495199999</v>
      </c>
      <c r="I152">
        <v>0.98450421374800001</v>
      </c>
      <c r="J152">
        <v>1.02116769046</v>
      </c>
      <c r="K152">
        <v>0.89877523019700001</v>
      </c>
      <c r="L152">
        <v>0.88718613395299994</v>
      </c>
      <c r="M152">
        <v>0.96683233593700002</v>
      </c>
      <c r="N152">
        <v>0.92193422145799997</v>
      </c>
      <c r="O152">
        <v>1.07640433399</v>
      </c>
      <c r="P152">
        <v>1.04570016849</v>
      </c>
      <c r="Q152">
        <v>0.97900972034699996</v>
      </c>
      <c r="R152">
        <v>0.91333549891300003</v>
      </c>
      <c r="S152">
        <v>0.79894903761299996</v>
      </c>
      <c r="T152">
        <v>1.0158918326099999</v>
      </c>
      <c r="U152">
        <v>1.0390278214599999</v>
      </c>
      <c r="V152">
        <v>0.87840229353300003</v>
      </c>
      <c r="W152">
        <v>0.89851807668600003</v>
      </c>
      <c r="X152" s="1">
        <v>100.053033350644</v>
      </c>
    </row>
    <row r="153" spans="1:24" x14ac:dyDescent="0.25">
      <c r="A153" s="5">
        <v>41613</v>
      </c>
      <c r="B153">
        <v>1.0777960635899999</v>
      </c>
      <c r="C153">
        <v>0.93158001980799998</v>
      </c>
      <c r="D153">
        <v>1.0069162007100001</v>
      </c>
      <c r="E153">
        <v>0.99775883838400004</v>
      </c>
      <c r="F153">
        <v>0.98100923764500003</v>
      </c>
      <c r="G153">
        <v>0.94886297106100004</v>
      </c>
      <c r="H153">
        <v>0.99148316871999997</v>
      </c>
      <c r="I153">
        <v>0.98373618553800002</v>
      </c>
      <c r="J153">
        <v>1.02060496028</v>
      </c>
      <c r="K153">
        <v>0.90266956398599996</v>
      </c>
      <c r="L153">
        <v>0.89060513212799997</v>
      </c>
      <c r="M153">
        <v>0.96176082767000004</v>
      </c>
      <c r="N153">
        <v>0.92082932714800003</v>
      </c>
      <c r="O153">
        <v>1.0630891707200001</v>
      </c>
      <c r="P153">
        <v>1.0365135455200001</v>
      </c>
      <c r="Q153">
        <v>0.96568230498300001</v>
      </c>
      <c r="R153">
        <v>0.89635882120800003</v>
      </c>
      <c r="S153">
        <v>0.80301566126799995</v>
      </c>
      <c r="T153">
        <v>1.00234727525</v>
      </c>
      <c r="U153">
        <v>1.0273070010100001</v>
      </c>
      <c r="V153">
        <v>0.87197017480899996</v>
      </c>
      <c r="W153">
        <v>0.89607142201099999</v>
      </c>
      <c r="X153" s="1">
        <v>100.05338353626099</v>
      </c>
    </row>
    <row r="154" spans="1:24" x14ac:dyDescent="0.25">
      <c r="A154" s="5">
        <v>41614</v>
      </c>
      <c r="B154">
        <v>1.07680308887</v>
      </c>
      <c r="C154">
        <v>0.93177649600500001</v>
      </c>
      <c r="D154">
        <v>1.00748467845</v>
      </c>
      <c r="E154">
        <v>0.99889520202000004</v>
      </c>
      <c r="F154">
        <v>0.98299436074799995</v>
      </c>
      <c r="G154">
        <v>0.95082519482799999</v>
      </c>
      <c r="H154">
        <v>0.99217503705800003</v>
      </c>
      <c r="I154">
        <v>0.98644965466500001</v>
      </c>
      <c r="J154">
        <v>1.01994844174</v>
      </c>
      <c r="K154">
        <v>0.90648843749999997</v>
      </c>
      <c r="L154">
        <v>0.89858824938000004</v>
      </c>
      <c r="M154">
        <v>0.95952936403300004</v>
      </c>
      <c r="N154">
        <v>0.92070570629100001</v>
      </c>
      <c r="O154">
        <v>1.07027772513</v>
      </c>
      <c r="P154">
        <v>1.0438628438999999</v>
      </c>
      <c r="Q154">
        <v>0.97623317547999999</v>
      </c>
      <c r="R154">
        <v>0.90083144435600004</v>
      </c>
      <c r="S154">
        <v>0.81020720481599995</v>
      </c>
      <c r="T154">
        <v>1.0193747819000001</v>
      </c>
      <c r="U154">
        <v>1.04264451134</v>
      </c>
      <c r="V154">
        <v>0.89418189803899994</v>
      </c>
      <c r="W154">
        <v>0.93153804945100005</v>
      </c>
      <c r="X154" s="1">
        <v>100.053736502364</v>
      </c>
    </row>
    <row r="155" spans="1:24" x14ac:dyDescent="0.25">
      <c r="A155" s="5">
        <v>41617</v>
      </c>
      <c r="B155">
        <v>1.07772938178</v>
      </c>
      <c r="C155">
        <v>0.93220566652199999</v>
      </c>
      <c r="D155">
        <v>1.0081952756300001</v>
      </c>
      <c r="E155">
        <v>0.99996843434299998</v>
      </c>
      <c r="F155">
        <v>0.98373878191099995</v>
      </c>
      <c r="G155">
        <v>0.95220550711600005</v>
      </c>
      <c r="H155">
        <v>0.99218438662999997</v>
      </c>
      <c r="I155">
        <v>0.99001254534600003</v>
      </c>
      <c r="J155">
        <v>1.02116769046</v>
      </c>
      <c r="K155">
        <v>0.90896683752200003</v>
      </c>
      <c r="L155">
        <v>0.89818778990199999</v>
      </c>
      <c r="M155">
        <v>0.95805862663600005</v>
      </c>
      <c r="N155">
        <v>0.92141787625899996</v>
      </c>
      <c r="O155">
        <v>1.07370862609</v>
      </c>
      <c r="P155">
        <v>1.04648759332</v>
      </c>
      <c r="Q155">
        <v>0.97401193958599996</v>
      </c>
      <c r="R155">
        <v>0.88996684587700003</v>
      </c>
      <c r="S155">
        <v>0.81262020345099995</v>
      </c>
      <c r="T155">
        <v>1.00989975533</v>
      </c>
      <c r="U155">
        <v>1.04584144032</v>
      </c>
      <c r="V155">
        <v>0.896505865028</v>
      </c>
      <c r="W155">
        <v>0.92501385623200005</v>
      </c>
      <c r="X155" s="1">
        <v>100.054795404408</v>
      </c>
    </row>
    <row r="156" spans="1:24" x14ac:dyDescent="0.25">
      <c r="A156" s="5">
        <v>41618</v>
      </c>
      <c r="B156">
        <v>1.0770734774199999</v>
      </c>
      <c r="C156">
        <v>0.93402900206799999</v>
      </c>
      <c r="D156">
        <v>1.00904799224</v>
      </c>
      <c r="E156">
        <v>1.00138888889</v>
      </c>
      <c r="F156">
        <v>0.98536548000900004</v>
      </c>
      <c r="G156">
        <v>0.95602763022600001</v>
      </c>
      <c r="H156">
        <v>0.99271030006299998</v>
      </c>
      <c r="I156">
        <v>0.99000077772700001</v>
      </c>
      <c r="J156">
        <v>1.0216366322699999</v>
      </c>
      <c r="K156">
        <v>0.91263979108899995</v>
      </c>
      <c r="L156">
        <v>0.901998696519</v>
      </c>
      <c r="M156">
        <v>0.95973222436399996</v>
      </c>
      <c r="N156">
        <v>0.92381773920900001</v>
      </c>
      <c r="O156">
        <v>1.06602994298</v>
      </c>
      <c r="P156">
        <v>1.0391382949400001</v>
      </c>
      <c r="Q156">
        <v>0.96901415882399999</v>
      </c>
      <c r="R156">
        <v>0.88547275838499995</v>
      </c>
      <c r="S156">
        <v>0.81000758420700003</v>
      </c>
      <c r="T156">
        <v>1.00482506842</v>
      </c>
      <c r="U156">
        <v>1.0381405109399999</v>
      </c>
      <c r="V156">
        <v>0.88601273169299999</v>
      </c>
      <c r="W156">
        <v>0.92313111074499998</v>
      </c>
      <c r="X156" s="1">
        <v>100.055142816893</v>
      </c>
    </row>
    <row r="157" spans="1:24" x14ac:dyDescent="0.25">
      <c r="A157" s="5">
        <v>41619</v>
      </c>
      <c r="B157">
        <v>1.07688916695</v>
      </c>
      <c r="C157">
        <v>0.93385604576299996</v>
      </c>
      <c r="D157">
        <v>1.00883481309</v>
      </c>
      <c r="E157">
        <v>1.0014520201999999</v>
      </c>
      <c r="F157">
        <v>0.98641318386900001</v>
      </c>
      <c r="G157">
        <v>0.95337221151499996</v>
      </c>
      <c r="H157">
        <v>0.99324634219899999</v>
      </c>
      <c r="I157">
        <v>0.98683676869500003</v>
      </c>
      <c r="J157">
        <v>1.02210557408</v>
      </c>
      <c r="K157">
        <v>0.90829276587499996</v>
      </c>
      <c r="L157">
        <v>0.89690780101400003</v>
      </c>
      <c r="M157">
        <v>0.96074652601699995</v>
      </c>
      <c r="N157">
        <v>0.92233487661199998</v>
      </c>
      <c r="O157">
        <v>1.05614568067</v>
      </c>
      <c r="P157">
        <v>1.0325764213999999</v>
      </c>
      <c r="Q157">
        <v>0.96290576011499995</v>
      </c>
      <c r="R157">
        <v>0.86784035848499996</v>
      </c>
      <c r="S157">
        <v>0.79531630507899997</v>
      </c>
      <c r="T157">
        <v>0.97068964730899998</v>
      </c>
      <c r="U157">
        <v>1.0155329041200001</v>
      </c>
      <c r="V157">
        <v>0.86953086479200004</v>
      </c>
      <c r="W157">
        <v>0.90344253544999997</v>
      </c>
      <c r="X157" s="1">
        <v>100.05550690644</v>
      </c>
    </row>
    <row r="158" spans="1:24" x14ac:dyDescent="0.25">
      <c r="A158" s="5">
        <v>41620</v>
      </c>
      <c r="B158">
        <v>1.0758356383300001</v>
      </c>
      <c r="C158">
        <v>0.92880690696000001</v>
      </c>
      <c r="D158">
        <v>1.0083373950600001</v>
      </c>
      <c r="E158">
        <v>1</v>
      </c>
      <c r="F158">
        <v>0.98448320307500004</v>
      </c>
      <c r="G158">
        <v>0.95176621445099996</v>
      </c>
      <c r="H158">
        <v>0.99228177800600004</v>
      </c>
      <c r="I158">
        <v>0.98522631377199998</v>
      </c>
      <c r="J158">
        <v>1.0220586799</v>
      </c>
      <c r="K158">
        <v>0.90971350569700005</v>
      </c>
      <c r="L158">
        <v>0.89579721684900004</v>
      </c>
      <c r="M158">
        <v>0.95785576630500002</v>
      </c>
      <c r="N158">
        <v>0.91972912660700001</v>
      </c>
      <c r="O158">
        <v>1.0514077698099999</v>
      </c>
      <c r="P158">
        <v>1.02312732349</v>
      </c>
      <c r="Q158">
        <v>0.96901415882399999</v>
      </c>
      <c r="R158">
        <v>0.85977123828799995</v>
      </c>
      <c r="S158">
        <v>0.78483551231399995</v>
      </c>
      <c r="T158">
        <v>0.96269145807199996</v>
      </c>
      <c r="U158">
        <v>1.01483476412</v>
      </c>
      <c r="V158">
        <v>0.85692375332500004</v>
      </c>
      <c r="W158">
        <v>0.88682050057200001</v>
      </c>
      <c r="X158" s="1">
        <v>100.05590712846799</v>
      </c>
    </row>
    <row r="159" spans="1:24" x14ac:dyDescent="0.25">
      <c r="A159" s="5">
        <v>41621</v>
      </c>
      <c r="B159">
        <v>1.0761295657900001</v>
      </c>
      <c r="C159">
        <v>0.92963985656899994</v>
      </c>
      <c r="D159">
        <v>1.0084084547800001</v>
      </c>
      <c r="E159">
        <v>0.99987373737399998</v>
      </c>
      <c r="F159">
        <v>0.98503462615899995</v>
      </c>
      <c r="G159">
        <v>0.95434509765099995</v>
      </c>
      <c r="H159">
        <v>0.99220386490500001</v>
      </c>
      <c r="I159">
        <v>0.98680308571300002</v>
      </c>
      <c r="J159">
        <v>1.0225745158899999</v>
      </c>
      <c r="K159">
        <v>0.91053751620099999</v>
      </c>
      <c r="L159">
        <v>0.894498901214</v>
      </c>
      <c r="M159">
        <v>0.95952936403300004</v>
      </c>
      <c r="N159">
        <v>0.92238585973999998</v>
      </c>
      <c r="O159">
        <v>1.0519795866399999</v>
      </c>
      <c r="P159">
        <v>1.0215524738399999</v>
      </c>
      <c r="Q159">
        <v>0.96068452422100004</v>
      </c>
      <c r="R159">
        <v>0.868411395521</v>
      </c>
      <c r="S159">
        <v>0.79192756386200003</v>
      </c>
      <c r="T159">
        <v>0.97113592301700002</v>
      </c>
      <c r="U159">
        <v>1.0198069997600001</v>
      </c>
      <c r="V159">
        <v>0.85622042002300003</v>
      </c>
      <c r="W159">
        <v>0.90342674323700001</v>
      </c>
      <c r="X159" s="1">
        <v>100.056293455442</v>
      </c>
    </row>
    <row r="160" spans="1:24" x14ac:dyDescent="0.25">
      <c r="A160" s="5">
        <v>41624</v>
      </c>
      <c r="B160">
        <v>1.0760744520800001</v>
      </c>
      <c r="C160">
        <v>0.93166809326</v>
      </c>
      <c r="D160">
        <v>1.00862163393</v>
      </c>
      <c r="E160">
        <v>1.00041035354</v>
      </c>
      <c r="F160">
        <v>0.98542062231700001</v>
      </c>
      <c r="G160">
        <v>0.95508060079799995</v>
      </c>
      <c r="H160">
        <v>0.99288560453999997</v>
      </c>
      <c r="I160">
        <v>0.98763481808499998</v>
      </c>
      <c r="J160">
        <v>1.02238693917</v>
      </c>
      <c r="K160">
        <v>0.91186449588999996</v>
      </c>
      <c r="L160">
        <v>0.89648971679900002</v>
      </c>
      <c r="M160">
        <v>0.95871792271</v>
      </c>
      <c r="N160">
        <v>0.923036759002</v>
      </c>
      <c r="O160">
        <v>1.05737100245</v>
      </c>
      <c r="P160">
        <v>1.0336263211600001</v>
      </c>
      <c r="Q160">
        <v>0.95679736140600002</v>
      </c>
      <c r="R160">
        <v>0.87241359339199998</v>
      </c>
      <c r="S160">
        <v>0.80025384893200002</v>
      </c>
      <c r="T160">
        <v>0.96922404669999995</v>
      </c>
      <c r="U160">
        <v>1.0316213356099999</v>
      </c>
      <c r="V160">
        <v>0.86329794489</v>
      </c>
      <c r="W160">
        <v>0.90671938135499996</v>
      </c>
      <c r="X160" s="1">
        <v>100.057544159111</v>
      </c>
    </row>
    <row r="161" spans="1:24" x14ac:dyDescent="0.25">
      <c r="A161" s="5">
        <v>41625</v>
      </c>
      <c r="B161">
        <v>1.0766701245700001</v>
      </c>
      <c r="C161">
        <v>0.93210583907599998</v>
      </c>
      <c r="D161">
        <v>1.00876375337</v>
      </c>
      <c r="E161">
        <v>1.00066287879</v>
      </c>
      <c r="F161">
        <v>0.98580661847600004</v>
      </c>
      <c r="G161">
        <v>0.95792665590699999</v>
      </c>
      <c r="H161">
        <v>0.99352838762499995</v>
      </c>
      <c r="I161">
        <v>0.98741911058599996</v>
      </c>
      <c r="J161">
        <v>1.0236999762400001</v>
      </c>
      <c r="K161">
        <v>0.91430300291900002</v>
      </c>
      <c r="L161">
        <v>0.89374250877399997</v>
      </c>
      <c r="M161">
        <v>0.95750076072599999</v>
      </c>
      <c r="N161">
        <v>0.92579234814800004</v>
      </c>
      <c r="O161">
        <v>1.0515711460499999</v>
      </c>
      <c r="P161">
        <v>1.02653949773</v>
      </c>
      <c r="Q161">
        <v>0.95291019859100001</v>
      </c>
      <c r="R161">
        <v>0.86708453909600003</v>
      </c>
      <c r="S161">
        <v>0.796378403224</v>
      </c>
      <c r="T161">
        <v>0.95752363375799998</v>
      </c>
      <c r="U161">
        <v>1.02536988088</v>
      </c>
      <c r="V161">
        <v>0.85764626585199999</v>
      </c>
      <c r="W161">
        <v>0.90445436546699998</v>
      </c>
      <c r="X161" s="1">
        <v>100.05805278496</v>
      </c>
    </row>
    <row r="162" spans="1:24" x14ac:dyDescent="0.25">
      <c r="A162" s="5">
        <v>41626</v>
      </c>
      <c r="B162">
        <v>1.0768114493300001</v>
      </c>
      <c r="C162">
        <v>0.93004022346100002</v>
      </c>
      <c r="D162">
        <v>1.0084795145000001</v>
      </c>
      <c r="E162">
        <v>0.99962121212099997</v>
      </c>
      <c r="F162">
        <v>0.98420749153300002</v>
      </c>
      <c r="G162">
        <v>0.95798735742600005</v>
      </c>
      <c r="H162">
        <v>0.99335308314699999</v>
      </c>
      <c r="I162">
        <v>0.98949516428499995</v>
      </c>
      <c r="J162">
        <v>1.0240751296899999</v>
      </c>
      <c r="K162">
        <v>0.91419326049799998</v>
      </c>
      <c r="L162">
        <v>0.89780826166200001</v>
      </c>
      <c r="M162">
        <v>0.95876863779300003</v>
      </c>
      <c r="N162">
        <v>0.92177184737700002</v>
      </c>
      <c r="O162">
        <v>1.05304153218</v>
      </c>
      <c r="P162">
        <v>1.0354636457599999</v>
      </c>
      <c r="Q162">
        <v>0.96446883930799998</v>
      </c>
      <c r="R162">
        <v>0.86524609346299997</v>
      </c>
      <c r="S162">
        <v>0.79434126923500004</v>
      </c>
      <c r="T162">
        <v>0.97429174943600005</v>
      </c>
      <c r="U162">
        <v>1.03830736422</v>
      </c>
      <c r="V162">
        <v>0.87229123151999999</v>
      </c>
      <c r="W162">
        <v>0.91340365072399998</v>
      </c>
      <c r="X162" s="1">
        <v>100.05862533937299</v>
      </c>
    </row>
    <row r="163" spans="1:24" x14ac:dyDescent="0.25">
      <c r="A163" s="5">
        <v>41627</v>
      </c>
      <c r="B163">
        <v>1.0755973572399999</v>
      </c>
      <c r="C163">
        <v>0.92462904141900004</v>
      </c>
      <c r="D163">
        <v>1.00869269365</v>
      </c>
      <c r="E163">
        <v>0.99974747474699999</v>
      </c>
      <c r="F163">
        <v>0.98288407613100004</v>
      </c>
      <c r="G163">
        <v>0.95658704249000004</v>
      </c>
      <c r="H163">
        <v>0.99359695115400004</v>
      </c>
      <c r="I163">
        <v>0.988458192746</v>
      </c>
      <c r="J163">
        <v>1.02782666419</v>
      </c>
      <c r="K163">
        <v>0.91261562188199996</v>
      </c>
      <c r="L163">
        <v>0.88772205841499996</v>
      </c>
      <c r="M163">
        <v>0.95922507353700004</v>
      </c>
      <c r="N163">
        <v>0.91835729355600004</v>
      </c>
      <c r="O163">
        <v>1.07697615082</v>
      </c>
      <c r="P163">
        <v>1.05488679146</v>
      </c>
      <c r="Q163">
        <v>0.97115493178199996</v>
      </c>
      <c r="R163">
        <v>0.87428348453899996</v>
      </c>
      <c r="S163">
        <v>0.79722618437199999</v>
      </c>
      <c r="T163">
        <v>0.95906191858900003</v>
      </c>
      <c r="U163">
        <v>1.0271882854900001</v>
      </c>
      <c r="V163">
        <v>0.85243690513000003</v>
      </c>
      <c r="W163">
        <v>0.91446991832500002</v>
      </c>
      <c r="X163" s="1">
        <v>100.05911451487501</v>
      </c>
    </row>
    <row r="164" spans="1:24" x14ac:dyDescent="0.25">
      <c r="A164" s="5">
        <v>41628</v>
      </c>
      <c r="B164">
        <v>1.07641313932</v>
      </c>
      <c r="C164">
        <v>0.92818617563700001</v>
      </c>
      <c r="D164">
        <v>1.0084795145000001</v>
      </c>
      <c r="E164">
        <v>0.99924242424200005</v>
      </c>
      <c r="F164">
        <v>0.98293921843900001</v>
      </c>
      <c r="G164">
        <v>0.96099893104300005</v>
      </c>
      <c r="H164">
        <v>0.99401534450700002</v>
      </c>
      <c r="I164">
        <v>0.98907362614899996</v>
      </c>
      <c r="J164">
        <v>1.0309216801500001</v>
      </c>
      <c r="K164">
        <v>0.91461217316099996</v>
      </c>
      <c r="L164">
        <v>0.88898086407400001</v>
      </c>
      <c r="M164">
        <v>0.96064509585199997</v>
      </c>
      <c r="N164">
        <v>0.92142416200400001</v>
      </c>
      <c r="O164">
        <v>1.0830210715699999</v>
      </c>
      <c r="P164">
        <v>1.06249856477</v>
      </c>
      <c r="Q164">
        <v>0.973940803646</v>
      </c>
      <c r="R164">
        <v>0.884381528423</v>
      </c>
      <c r="S164">
        <v>0.80105513014200003</v>
      </c>
      <c r="T164">
        <v>0.95101770690599996</v>
      </c>
      <c r="U164">
        <v>1.0272039799299999</v>
      </c>
      <c r="V164">
        <v>0.87762306503400001</v>
      </c>
      <c r="W164">
        <v>0.92133854228599998</v>
      </c>
      <c r="X164" s="1">
        <v>100.05955644263101</v>
      </c>
    </row>
    <row r="165" spans="1:24" x14ac:dyDescent="0.25">
      <c r="A165" s="5">
        <v>41631</v>
      </c>
      <c r="B165">
        <v>1.0760546497200001</v>
      </c>
      <c r="C165">
        <v>0.92667631283200003</v>
      </c>
      <c r="D165">
        <v>1.00776891732</v>
      </c>
      <c r="E165">
        <v>0.99807449494900002</v>
      </c>
      <c r="F165">
        <v>0.98117466457000002</v>
      </c>
      <c r="G165">
        <v>0.95947404717899998</v>
      </c>
      <c r="H165">
        <v>0.99373329908100005</v>
      </c>
      <c r="I165">
        <v>0.98979148770100001</v>
      </c>
      <c r="J165">
        <v>1.0312030452400001</v>
      </c>
      <c r="K165">
        <v>0.91710478414999996</v>
      </c>
      <c r="L165">
        <v>0.89114560020400002</v>
      </c>
      <c r="M165">
        <v>0.96018866010799997</v>
      </c>
      <c r="N165">
        <v>0.91982068503500003</v>
      </c>
      <c r="O165">
        <v>1.08653366066</v>
      </c>
      <c r="P165">
        <v>1.06827301349</v>
      </c>
      <c r="Q165">
        <v>0.97839819862800004</v>
      </c>
      <c r="R165">
        <v>0.89091038799099997</v>
      </c>
      <c r="S165">
        <v>0.80151259523200002</v>
      </c>
      <c r="T165">
        <v>0.94775698276999998</v>
      </c>
      <c r="U165">
        <v>1.0359280634700001</v>
      </c>
      <c r="V165">
        <v>0.87513895763299998</v>
      </c>
      <c r="W165">
        <v>0.93615580940800003</v>
      </c>
      <c r="X165" s="1">
        <v>100.060898908346</v>
      </c>
    </row>
    <row r="166" spans="1:24" x14ac:dyDescent="0.25">
      <c r="A166" s="5">
        <v>41632</v>
      </c>
      <c r="B166">
        <v>1.0796823358900001</v>
      </c>
      <c r="C166">
        <v>0.92775002674399998</v>
      </c>
      <c r="D166">
        <v>1.00776891732</v>
      </c>
      <c r="E166">
        <v>0.99779040403999997</v>
      </c>
      <c r="F166">
        <v>0.98045781456100001</v>
      </c>
      <c r="G166">
        <v>0.96199541602700001</v>
      </c>
      <c r="H166">
        <v>0.99371382080600001</v>
      </c>
      <c r="I166">
        <v>0.992119503726</v>
      </c>
      <c r="J166">
        <v>1.0315313045100001</v>
      </c>
      <c r="K166">
        <v>0.91958681459400005</v>
      </c>
      <c r="L166">
        <v>0.89427069688000005</v>
      </c>
      <c r="M166">
        <v>0.95993508469400002</v>
      </c>
      <c r="N166">
        <v>0.91938271629900004</v>
      </c>
      <c r="O166">
        <v>1.08751391807</v>
      </c>
      <c r="P166">
        <v>1.0724726125599999</v>
      </c>
      <c r="Q166">
        <v>0.97004058303600005</v>
      </c>
      <c r="R166">
        <v>0.89888857252900001</v>
      </c>
      <c r="S166">
        <v>0.80481202211299996</v>
      </c>
      <c r="T166">
        <v>0.96783819302899998</v>
      </c>
      <c r="U166">
        <v>1.0400841804400001</v>
      </c>
      <c r="V166">
        <v>0.87802737237799999</v>
      </c>
      <c r="W166">
        <v>0.94288515401700002</v>
      </c>
      <c r="X166" s="1">
        <v>100.061338064514</v>
      </c>
    </row>
    <row r="167" spans="1:24" x14ac:dyDescent="0.25">
      <c r="A167" s="5">
        <v>41633</v>
      </c>
      <c r="B167">
        <v>1.0796823358900001</v>
      </c>
      <c r="C167">
        <v>0.92775002674399998</v>
      </c>
      <c r="D167">
        <v>1.00776891732</v>
      </c>
      <c r="E167">
        <v>0.99779040403999997</v>
      </c>
      <c r="F167">
        <v>0.98045781456100001</v>
      </c>
      <c r="G167">
        <v>0.96199541602700001</v>
      </c>
      <c r="H167">
        <v>0.99371382080600001</v>
      </c>
      <c r="I167">
        <v>0.992119503726</v>
      </c>
      <c r="J167">
        <v>1.0315313045100001</v>
      </c>
      <c r="K167">
        <v>0.91958681459400005</v>
      </c>
      <c r="L167">
        <v>0.89427069688000005</v>
      </c>
      <c r="M167">
        <v>0.95993508469400002</v>
      </c>
      <c r="N167">
        <v>0.91938271629900004</v>
      </c>
      <c r="O167">
        <v>1.08751391807</v>
      </c>
      <c r="P167">
        <v>1.0724726125599999</v>
      </c>
      <c r="Q167">
        <v>0.97004058303600005</v>
      </c>
      <c r="R167">
        <v>0.89888857252900001</v>
      </c>
      <c r="S167">
        <v>0.80481202211299996</v>
      </c>
      <c r="T167">
        <v>0.96783819302899998</v>
      </c>
      <c r="U167">
        <v>1.0400841804400001</v>
      </c>
      <c r="V167">
        <v>0.87802737237799999</v>
      </c>
      <c r="W167">
        <v>0.94288515401700002</v>
      </c>
      <c r="X167" s="1">
        <v>100.06181335587</v>
      </c>
    </row>
    <row r="168" spans="1:24" x14ac:dyDescent="0.25">
      <c r="A168" s="5">
        <v>41634</v>
      </c>
      <c r="B168">
        <v>1.0809949108100001</v>
      </c>
      <c r="C168">
        <v>0.92887789682999999</v>
      </c>
      <c r="D168">
        <v>1.00776891732</v>
      </c>
      <c r="E168">
        <v>0.99779040403999997</v>
      </c>
      <c r="F168">
        <v>0.98045781456100001</v>
      </c>
      <c r="G168">
        <v>0.95864119274299997</v>
      </c>
      <c r="H168">
        <v>0.99371382080600001</v>
      </c>
      <c r="I168">
        <v>0.98970921721500005</v>
      </c>
      <c r="J168">
        <v>1.0315313045100001</v>
      </c>
      <c r="K168">
        <v>0.91545023757999999</v>
      </c>
      <c r="L168">
        <v>0.89036438867199996</v>
      </c>
      <c r="M168">
        <v>0.95993508469400002</v>
      </c>
      <c r="N168">
        <v>0.91725286464099998</v>
      </c>
      <c r="O168">
        <v>1.08751391807</v>
      </c>
      <c r="P168">
        <v>1.0724726125599999</v>
      </c>
      <c r="Q168">
        <v>0.97004058303600005</v>
      </c>
      <c r="R168">
        <v>0.89490287968799997</v>
      </c>
      <c r="S168">
        <v>0.80579043588699995</v>
      </c>
      <c r="T168">
        <v>0.958144554476</v>
      </c>
      <c r="U168">
        <v>1.03185037435</v>
      </c>
      <c r="V168">
        <v>0.86994022561899997</v>
      </c>
      <c r="W168">
        <v>0.93607175232899997</v>
      </c>
      <c r="X168" s="1">
        <v>100.062288647225</v>
      </c>
    </row>
    <row r="169" spans="1:24" x14ac:dyDescent="0.25">
      <c r="A169" s="5">
        <v>41635</v>
      </c>
      <c r="B169">
        <v>1.07620579915</v>
      </c>
      <c r="C169">
        <v>0.92177219518599995</v>
      </c>
      <c r="D169">
        <v>1.00776891732</v>
      </c>
      <c r="E169">
        <v>0.99678030302999998</v>
      </c>
      <c r="F169">
        <v>0.97687356451499996</v>
      </c>
      <c r="G169">
        <v>0.95681549577199998</v>
      </c>
      <c r="H169">
        <v>0.991317992945</v>
      </c>
      <c r="I169">
        <v>0.98857930068900002</v>
      </c>
      <c r="J169">
        <v>1.03289123576</v>
      </c>
      <c r="K169">
        <v>0.91341340735900001</v>
      </c>
      <c r="L169">
        <v>0.89395497393599999</v>
      </c>
      <c r="M169">
        <v>0.95496500659299999</v>
      </c>
      <c r="N169">
        <v>0.91580586068799996</v>
      </c>
      <c r="O169">
        <v>1.0884124873800001</v>
      </c>
      <c r="P169">
        <v>1.0821841854100001</v>
      </c>
      <c r="Q169">
        <v>0.98508429110200002</v>
      </c>
      <c r="R169">
        <v>0.89110960534799999</v>
      </c>
      <c r="S169">
        <v>0.80095896479799999</v>
      </c>
      <c r="T169">
        <v>0.96640042825100003</v>
      </c>
      <c r="U169">
        <v>1.0496928750800001</v>
      </c>
      <c r="V169">
        <v>0.87383515893999997</v>
      </c>
      <c r="W169">
        <v>0.93059233789200002</v>
      </c>
      <c r="X169" s="1">
        <v>100.062763938581</v>
      </c>
    </row>
    <row r="170" spans="1:24" x14ac:dyDescent="0.25">
      <c r="A170" s="5">
        <v>41638</v>
      </c>
      <c r="B170">
        <v>1.07650170133</v>
      </c>
      <c r="C170">
        <v>0.92330547298200005</v>
      </c>
      <c r="D170">
        <v>1.0079820964699999</v>
      </c>
      <c r="E170">
        <v>0.99861111111099998</v>
      </c>
      <c r="F170">
        <v>0.97924468377600005</v>
      </c>
      <c r="G170">
        <v>0.95973917873199999</v>
      </c>
      <c r="H170">
        <v>0.99253499558500002</v>
      </c>
      <c r="I170">
        <v>0.98951364236999995</v>
      </c>
      <c r="J170">
        <v>1.03110925688</v>
      </c>
      <c r="K170">
        <v>0.91332280754700002</v>
      </c>
      <c r="L170">
        <v>0.89388490436000001</v>
      </c>
      <c r="M170">
        <v>0.95770362105700002</v>
      </c>
      <c r="N170">
        <v>0.91846339706799995</v>
      </c>
      <c r="O170">
        <v>1.0848182101699999</v>
      </c>
      <c r="P170">
        <v>1.0813967605899999</v>
      </c>
      <c r="Q170">
        <v>0.99121320920199996</v>
      </c>
      <c r="R170">
        <v>0.88987186923200001</v>
      </c>
      <c r="S170">
        <v>0.80477147972999996</v>
      </c>
      <c r="T170">
        <v>0.95800901729400001</v>
      </c>
      <c r="U170">
        <v>1.0493450720799999</v>
      </c>
      <c r="V170">
        <v>0.87185000382199995</v>
      </c>
      <c r="W170">
        <v>0.94652919715299999</v>
      </c>
      <c r="X170" s="1">
        <v>100.064364942804</v>
      </c>
    </row>
    <row r="171" spans="1:24" x14ac:dyDescent="0.25">
      <c r="A171" s="5">
        <v>41639</v>
      </c>
      <c r="B171">
        <v>1.0807412891799999</v>
      </c>
      <c r="C171">
        <v>0.92558548342500002</v>
      </c>
      <c r="D171">
        <v>1.0079820964699999</v>
      </c>
      <c r="E171">
        <v>0.99861111111099998</v>
      </c>
      <c r="F171">
        <v>0.97938253954700005</v>
      </c>
      <c r="G171">
        <v>0.95990763593100004</v>
      </c>
      <c r="H171">
        <v>0.99246721118699999</v>
      </c>
      <c r="I171">
        <v>0.99266827062200003</v>
      </c>
      <c r="J171">
        <v>1.0324691881300001</v>
      </c>
      <c r="K171">
        <v>0.91378399384599995</v>
      </c>
      <c r="L171">
        <v>0.89633871440099999</v>
      </c>
      <c r="M171">
        <v>0.95790648138800005</v>
      </c>
      <c r="N171">
        <v>0.91945768884300005</v>
      </c>
      <c r="O171">
        <v>1.0893110566799999</v>
      </c>
      <c r="P171">
        <v>1.0863837844799999</v>
      </c>
      <c r="Q171">
        <v>0.99455625543899995</v>
      </c>
      <c r="R171">
        <v>0.89712363438999998</v>
      </c>
      <c r="S171">
        <v>0.80669945298099999</v>
      </c>
      <c r="T171">
        <v>0.97005437714599996</v>
      </c>
      <c r="U171">
        <v>1.0648538654999999</v>
      </c>
      <c r="V171">
        <v>0.88190045638799996</v>
      </c>
      <c r="W171">
        <v>0.95321984534299997</v>
      </c>
      <c r="X171" s="1">
        <v>100.064984785954</v>
      </c>
    </row>
    <row r="172" spans="1:24" x14ac:dyDescent="0.25">
      <c r="A172" s="5">
        <v>41640</v>
      </c>
      <c r="B172">
        <v>1.0807412891799999</v>
      </c>
      <c r="C172">
        <v>0.92558548342500002</v>
      </c>
      <c r="D172">
        <v>1.0079820964699999</v>
      </c>
      <c r="E172">
        <v>0.99861111111099998</v>
      </c>
      <c r="F172">
        <v>0.97938253954700005</v>
      </c>
      <c r="G172">
        <v>0.95990763593100004</v>
      </c>
      <c r="H172">
        <v>0.99246721118699999</v>
      </c>
      <c r="I172">
        <v>0.99266827062200003</v>
      </c>
      <c r="J172">
        <v>1.0324691881300001</v>
      </c>
      <c r="K172">
        <v>0.91378399384599995</v>
      </c>
      <c r="L172">
        <v>0.89633871440099999</v>
      </c>
      <c r="M172">
        <v>0.95790648138800005</v>
      </c>
      <c r="N172">
        <v>0.91945768884300005</v>
      </c>
      <c r="O172">
        <v>1.0893110566799999</v>
      </c>
      <c r="P172">
        <v>1.0863837844799999</v>
      </c>
      <c r="Q172">
        <v>0.99455625543899995</v>
      </c>
      <c r="R172">
        <v>0.89712363438999998</v>
      </c>
      <c r="S172">
        <v>0.80669945298099999</v>
      </c>
      <c r="T172">
        <v>0.97005437714599996</v>
      </c>
      <c r="U172">
        <v>1.0648538654999999</v>
      </c>
      <c r="V172">
        <v>0.88190045638799996</v>
      </c>
      <c r="W172">
        <v>0.95321984534299997</v>
      </c>
      <c r="X172" s="1">
        <v>100.066224479932</v>
      </c>
    </row>
    <row r="173" spans="1:24" x14ac:dyDescent="0.25">
      <c r="A173" s="5">
        <v>41641</v>
      </c>
      <c r="B173">
        <v>1.0766616284799999</v>
      </c>
      <c r="C173">
        <v>0.92268413974600005</v>
      </c>
      <c r="D173">
        <v>1.0106113060299999</v>
      </c>
      <c r="E173">
        <v>1.0013257575800001</v>
      </c>
      <c r="F173">
        <v>0.98227751073799996</v>
      </c>
      <c r="G173">
        <v>0.95913034955300003</v>
      </c>
      <c r="H173">
        <v>0.99276873488899997</v>
      </c>
      <c r="I173">
        <v>0.99183590733600002</v>
      </c>
      <c r="J173">
        <v>1.03167198705</v>
      </c>
      <c r="K173">
        <v>0.91160016391800003</v>
      </c>
      <c r="L173">
        <v>0.88589103603700003</v>
      </c>
      <c r="M173">
        <v>0.95780505122199999</v>
      </c>
      <c r="N173">
        <v>0.92012732959800003</v>
      </c>
      <c r="O173">
        <v>1.0941306556499999</v>
      </c>
      <c r="P173">
        <v>1.0732600373900001</v>
      </c>
      <c r="Q173">
        <v>0.99399908106599999</v>
      </c>
      <c r="R173">
        <v>0.896742927824</v>
      </c>
      <c r="S173">
        <v>0.796641833327</v>
      </c>
      <c r="T173">
        <v>0.94725985244900002</v>
      </c>
      <c r="U173">
        <v>1.0239534957200001</v>
      </c>
      <c r="V173">
        <v>0.85126433797800005</v>
      </c>
      <c r="W173">
        <v>0.92453390011000003</v>
      </c>
      <c r="X173" s="1">
        <v>100.06746417391</v>
      </c>
    </row>
    <row r="174" spans="1:24" x14ac:dyDescent="0.25">
      <c r="A174" s="5">
        <v>41642</v>
      </c>
      <c r="B174">
        <v>1.0773872826199999</v>
      </c>
      <c r="C174">
        <v>0.92284586751700004</v>
      </c>
      <c r="D174">
        <v>1.01132190321</v>
      </c>
      <c r="E174">
        <v>1.0029040404</v>
      </c>
      <c r="F174">
        <v>0.98354578383199998</v>
      </c>
      <c r="G174">
        <v>0.96058197997299999</v>
      </c>
      <c r="H174">
        <v>0.99340216840100004</v>
      </c>
      <c r="I174">
        <v>0.99153754574499997</v>
      </c>
      <c r="J174">
        <v>1.03298502413</v>
      </c>
      <c r="K174">
        <v>0.91246630366799997</v>
      </c>
      <c r="L174">
        <v>0.88719529315800005</v>
      </c>
      <c r="M174">
        <v>0.95684146465200004</v>
      </c>
      <c r="N174">
        <v>0.91972957486600004</v>
      </c>
      <c r="O174">
        <v>1.09600948237</v>
      </c>
      <c r="P174">
        <v>1.07955943599</v>
      </c>
      <c r="Q174">
        <v>0.99288473232100005</v>
      </c>
      <c r="R174">
        <v>0.90203900388000002</v>
      </c>
      <c r="S174">
        <v>0.79653606143800004</v>
      </c>
      <c r="T174">
        <v>0.93861358453300003</v>
      </c>
      <c r="U174">
        <v>1.0210048538600001</v>
      </c>
      <c r="V174">
        <v>0.86885965811700006</v>
      </c>
      <c r="W174">
        <v>0.92534581669600002</v>
      </c>
      <c r="X174" s="1">
        <v>100.067886680981</v>
      </c>
    </row>
    <row r="175" spans="1:24" x14ac:dyDescent="0.25">
      <c r="A175" s="5">
        <v>41645</v>
      </c>
      <c r="B175">
        <v>1.07612440978</v>
      </c>
      <c r="C175">
        <v>0.92502808998700004</v>
      </c>
      <c r="D175">
        <v>1.0108955449000001</v>
      </c>
      <c r="E175">
        <v>1.0029671717199999</v>
      </c>
      <c r="F175">
        <v>0.98525519539200002</v>
      </c>
      <c r="G175">
        <v>0.96267328490199999</v>
      </c>
      <c r="H175">
        <v>0.99465812759200001</v>
      </c>
      <c r="I175">
        <v>0.99366500326200002</v>
      </c>
      <c r="J175">
        <v>1.0327036590400001</v>
      </c>
      <c r="K175">
        <v>0.91608206401000003</v>
      </c>
      <c r="L175">
        <v>0.88646533488699997</v>
      </c>
      <c r="M175">
        <v>0.95613145349399997</v>
      </c>
      <c r="N175">
        <v>0.92281064117699996</v>
      </c>
      <c r="O175">
        <v>1.08955612103</v>
      </c>
      <c r="P175">
        <v>1.0777221114</v>
      </c>
      <c r="Q175">
        <v>0.98731298859299998</v>
      </c>
      <c r="R175">
        <v>0.89585555164399999</v>
      </c>
      <c r="S175">
        <v>0.789933956193</v>
      </c>
      <c r="T175">
        <v>0.92001165557499998</v>
      </c>
      <c r="U175">
        <v>1.0106851480900001</v>
      </c>
      <c r="V175">
        <v>0.86269563861300003</v>
      </c>
      <c r="W175">
        <v>0.91934788178899995</v>
      </c>
      <c r="X175" s="1">
        <v>100.068812308933</v>
      </c>
    </row>
    <row r="176" spans="1:24" x14ac:dyDescent="0.25">
      <c r="A176" s="5">
        <v>41646</v>
      </c>
      <c r="B176">
        <v>1.07577629685</v>
      </c>
      <c r="C176">
        <v>0.92498163131800004</v>
      </c>
      <c r="D176">
        <v>1.01160614208</v>
      </c>
      <c r="E176">
        <v>1.00448232323</v>
      </c>
      <c r="F176">
        <v>0.98779174157899996</v>
      </c>
      <c r="G176">
        <v>0.96189218544699995</v>
      </c>
      <c r="H176">
        <v>0.99614860521699999</v>
      </c>
      <c r="I176">
        <v>0.99374650729400005</v>
      </c>
      <c r="J176">
        <v>1.0339229077500001</v>
      </c>
      <c r="K176">
        <v>0.91724154221999998</v>
      </c>
      <c r="L176">
        <v>0.88497600589500003</v>
      </c>
      <c r="M176">
        <v>0.95846434729700003</v>
      </c>
      <c r="N176">
        <v>0.92303808610100002</v>
      </c>
      <c r="O176">
        <v>1.09968544769</v>
      </c>
      <c r="P176">
        <v>1.0858588346</v>
      </c>
      <c r="Q176">
        <v>0.99344190669300003</v>
      </c>
      <c r="R176">
        <v>0.90017001283800002</v>
      </c>
      <c r="S176">
        <v>0.79271366707299995</v>
      </c>
      <c r="T176">
        <v>0.92270198095199996</v>
      </c>
      <c r="U176">
        <v>1.0171945367499999</v>
      </c>
      <c r="V176">
        <v>0.86137107226499998</v>
      </c>
      <c r="W176">
        <v>0.92911501176199995</v>
      </c>
      <c r="X176" s="1">
        <v>100.069079159099</v>
      </c>
    </row>
    <row r="177" spans="1:24" x14ac:dyDescent="0.25">
      <c r="A177" s="5">
        <v>41647</v>
      </c>
      <c r="B177">
        <v>1.0765826174999999</v>
      </c>
      <c r="C177">
        <v>0.92263991162400005</v>
      </c>
      <c r="D177">
        <v>1.0116772018</v>
      </c>
      <c r="E177">
        <v>1.00438762626</v>
      </c>
      <c r="F177">
        <v>0.98707489156999995</v>
      </c>
      <c r="G177">
        <v>0.95778344758900003</v>
      </c>
      <c r="H177">
        <v>0.99570060488500001</v>
      </c>
      <c r="I177">
        <v>0.993000849164</v>
      </c>
      <c r="J177">
        <v>1.0339229077500001</v>
      </c>
      <c r="K177">
        <v>0.91218413669300002</v>
      </c>
      <c r="L177">
        <v>0.88090301276799998</v>
      </c>
      <c r="M177">
        <v>0.95881935287599995</v>
      </c>
      <c r="N177">
        <v>0.92237101724600001</v>
      </c>
      <c r="O177">
        <v>1.10189102688</v>
      </c>
      <c r="P177">
        <v>1.0866462594199999</v>
      </c>
      <c r="Q177">
        <v>0.99901365042099999</v>
      </c>
      <c r="R177">
        <v>0.89764952796800002</v>
      </c>
      <c r="S177">
        <v>0.78595514616999995</v>
      </c>
      <c r="T177">
        <v>0.93412894287100001</v>
      </c>
      <c r="U177">
        <v>1.01313895982</v>
      </c>
      <c r="V177">
        <v>0.86535974778699998</v>
      </c>
      <c r="W177">
        <v>0.91410020813299997</v>
      </c>
      <c r="X177" s="1">
        <v>100.069354349067</v>
      </c>
    </row>
    <row r="178" spans="1:24" x14ac:dyDescent="0.25">
      <c r="A178" s="5">
        <v>41648</v>
      </c>
      <c r="B178">
        <v>1.0751179453199999</v>
      </c>
      <c r="C178">
        <v>0.92205792248999996</v>
      </c>
      <c r="D178">
        <v>1.01174826152</v>
      </c>
      <c r="E178">
        <v>1.0044191919200001</v>
      </c>
      <c r="F178">
        <v>0.98586176078499999</v>
      </c>
      <c r="G178">
        <v>0.95996637336599999</v>
      </c>
      <c r="H178">
        <v>0.99561256308099999</v>
      </c>
      <c r="I178">
        <v>0.99449584292600002</v>
      </c>
      <c r="J178">
        <v>1.0335477543</v>
      </c>
      <c r="K178">
        <v>0.91285985126400004</v>
      </c>
      <c r="L178">
        <v>0.88479542235700004</v>
      </c>
      <c r="M178">
        <v>0.95653717415600004</v>
      </c>
      <c r="N178">
        <v>0.92588062825299999</v>
      </c>
      <c r="O178">
        <v>1.09805168533</v>
      </c>
      <c r="P178">
        <v>1.08323408518</v>
      </c>
      <c r="Q178">
        <v>0.99288473232100005</v>
      </c>
      <c r="R178">
        <v>0.89727758740300001</v>
      </c>
      <c r="S178">
        <v>0.77250238670899996</v>
      </c>
      <c r="T178">
        <v>0.91797082774799998</v>
      </c>
      <c r="U178">
        <v>1.0107503549000001</v>
      </c>
      <c r="V178">
        <v>0.86523141020000005</v>
      </c>
      <c r="W178">
        <v>0.90611430455300002</v>
      </c>
      <c r="X178" s="1">
        <v>100.069735168554</v>
      </c>
    </row>
    <row r="179" spans="1:24" x14ac:dyDescent="0.25">
      <c r="A179" s="5">
        <v>41649</v>
      </c>
      <c r="B179">
        <v>1.0770241659099999</v>
      </c>
      <c r="C179">
        <v>0.93119221700699994</v>
      </c>
      <c r="D179">
        <v>1.01174826152</v>
      </c>
      <c r="E179">
        <v>1.00546085859</v>
      </c>
      <c r="F179">
        <v>0.98878430312999999</v>
      </c>
      <c r="G179">
        <v>0.96514032549899997</v>
      </c>
      <c r="H179">
        <v>0.99767726026100001</v>
      </c>
      <c r="I179">
        <v>0.99747138236499999</v>
      </c>
      <c r="J179">
        <v>1.03476700301</v>
      </c>
      <c r="K179">
        <v>0.91672035633600002</v>
      </c>
      <c r="L179">
        <v>0.88807616173899995</v>
      </c>
      <c r="M179">
        <v>0.95902221320600001</v>
      </c>
      <c r="N179">
        <v>0.93078193496499995</v>
      </c>
      <c r="O179">
        <v>1.0924968932900001</v>
      </c>
      <c r="P179">
        <v>1.09189575826</v>
      </c>
      <c r="Q179">
        <v>0.99009886045700002</v>
      </c>
      <c r="R179">
        <v>0.90050121993599996</v>
      </c>
      <c r="S179">
        <v>0.78573033306399997</v>
      </c>
      <c r="T179">
        <v>0.92873388693900005</v>
      </c>
      <c r="U179">
        <v>1.0063469920999999</v>
      </c>
      <c r="V179">
        <v>0.87842422829800004</v>
      </c>
      <c r="W179">
        <v>0.92600453532500004</v>
      </c>
      <c r="X179" s="1">
        <v>100.07016880407301</v>
      </c>
    </row>
    <row r="180" spans="1:24" x14ac:dyDescent="0.25">
      <c r="A180" s="5">
        <v>41652</v>
      </c>
      <c r="B180">
        <v>1.0765335546000001</v>
      </c>
      <c r="C180">
        <v>0.93318164001500004</v>
      </c>
      <c r="D180">
        <v>1.0120325003899999</v>
      </c>
      <c r="E180">
        <v>1.0059343434300001</v>
      </c>
      <c r="F180">
        <v>0.99071428392399996</v>
      </c>
      <c r="G180">
        <v>0.96699490509099995</v>
      </c>
      <c r="H180">
        <v>0.99871973755499999</v>
      </c>
      <c r="I180">
        <v>0.99641199344999998</v>
      </c>
      <c r="J180">
        <v>1.03439184956</v>
      </c>
      <c r="K180">
        <v>0.91748718836900001</v>
      </c>
      <c r="L180">
        <v>0.88716788654000001</v>
      </c>
      <c r="M180">
        <v>0.96181154275299996</v>
      </c>
      <c r="N180">
        <v>0.93120727369099998</v>
      </c>
      <c r="O180">
        <v>1.0982150615599999</v>
      </c>
      <c r="P180">
        <v>1.09084585849</v>
      </c>
      <c r="Q180">
        <v>0.99177038357500003</v>
      </c>
      <c r="R180">
        <v>0.89319628277999996</v>
      </c>
      <c r="S180">
        <v>0.78605599283200001</v>
      </c>
      <c r="T180">
        <v>0.91161198460899995</v>
      </c>
      <c r="U180">
        <v>1.00555022662</v>
      </c>
      <c r="V180">
        <v>0.87817659554600003</v>
      </c>
      <c r="W180">
        <v>0.90741923184899997</v>
      </c>
      <c r="X180" s="1">
        <v>100.071453037906</v>
      </c>
    </row>
    <row r="181" spans="1:24" x14ac:dyDescent="0.25">
      <c r="A181" s="5">
        <v>41653</v>
      </c>
      <c r="B181">
        <v>1.0775855828200001</v>
      </c>
      <c r="C181">
        <v>0.93319213937300005</v>
      </c>
      <c r="D181">
        <v>1.0118903809499999</v>
      </c>
      <c r="E181">
        <v>1.00577651515</v>
      </c>
      <c r="F181">
        <v>0.99126570700799999</v>
      </c>
      <c r="G181">
        <v>0.964134484161</v>
      </c>
      <c r="H181">
        <v>0.99800839094100002</v>
      </c>
      <c r="I181">
        <v>0.99788296026400003</v>
      </c>
      <c r="J181">
        <v>1.03411048448</v>
      </c>
      <c r="K181">
        <v>0.91831140229499997</v>
      </c>
      <c r="L181">
        <v>0.88988794926500003</v>
      </c>
      <c r="M181">
        <v>0.96115224667800003</v>
      </c>
      <c r="N181">
        <v>0.92802749258200001</v>
      </c>
      <c r="O181">
        <v>1.09159832399</v>
      </c>
      <c r="P181">
        <v>1.0921582331999999</v>
      </c>
      <c r="Q181">
        <v>0.98508429110200002</v>
      </c>
      <c r="R181">
        <v>0.88691888383999995</v>
      </c>
      <c r="S181">
        <v>0.78116575474700001</v>
      </c>
      <c r="T181">
        <v>0.92335315633100001</v>
      </c>
      <c r="U181">
        <v>1.0093515442800001</v>
      </c>
      <c r="V181">
        <v>0.88782811607699996</v>
      </c>
      <c r="W181">
        <v>0.91320051715999995</v>
      </c>
      <c r="X181" s="1">
        <v>100.071878341581</v>
      </c>
    </row>
    <row r="182" spans="1:24" x14ac:dyDescent="0.25">
      <c r="A182" s="5">
        <v>41654</v>
      </c>
      <c r="B182">
        <v>1.0755400902100001</v>
      </c>
      <c r="C182">
        <v>0.92818407276299997</v>
      </c>
      <c r="D182">
        <v>1.0120325003899999</v>
      </c>
      <c r="E182">
        <v>1.00618686869</v>
      </c>
      <c r="F182">
        <v>0.99121056470000002</v>
      </c>
      <c r="G182">
        <v>0.96437061651699996</v>
      </c>
      <c r="H182">
        <v>0.99781360818800002</v>
      </c>
      <c r="I182">
        <v>0.99947522218200002</v>
      </c>
      <c r="J182">
        <v>1.03439184956</v>
      </c>
      <c r="K182">
        <v>0.91846481580499995</v>
      </c>
      <c r="L182">
        <v>0.88526988542399998</v>
      </c>
      <c r="M182">
        <v>0.96029009027300005</v>
      </c>
      <c r="N182">
        <v>0.92717086189300002</v>
      </c>
      <c r="O182">
        <v>1.10695569021</v>
      </c>
      <c r="P182">
        <v>1.10239475594</v>
      </c>
      <c r="Q182">
        <v>0.99957082479399995</v>
      </c>
      <c r="R182">
        <v>0.89142955529500001</v>
      </c>
      <c r="S182">
        <v>0.79048212154999997</v>
      </c>
      <c r="T182">
        <v>0.92787508762899995</v>
      </c>
      <c r="U182">
        <v>1.01442061571</v>
      </c>
      <c r="V182">
        <v>0.90003920131699999</v>
      </c>
      <c r="W182">
        <v>0.91720041778500006</v>
      </c>
      <c r="X182" s="1">
        <v>100.072286968418</v>
      </c>
    </row>
    <row r="183" spans="1:24" x14ac:dyDescent="0.25">
      <c r="A183" s="5">
        <v>41655</v>
      </c>
      <c r="B183">
        <v>1.07630560547</v>
      </c>
      <c r="C183">
        <v>0.93336982064700003</v>
      </c>
      <c r="D183">
        <v>1.0122456795400001</v>
      </c>
      <c r="E183">
        <v>1.0070075757600001</v>
      </c>
      <c r="F183">
        <v>0.99451910320400005</v>
      </c>
      <c r="G183">
        <v>0.96662900509799998</v>
      </c>
      <c r="H183">
        <v>1.0003263057</v>
      </c>
      <c r="I183">
        <v>0.99947124883100003</v>
      </c>
      <c r="J183">
        <v>1.0350483681</v>
      </c>
      <c r="K183">
        <v>0.91930335911899996</v>
      </c>
      <c r="L183">
        <v>0.88599731551700001</v>
      </c>
      <c r="M183">
        <v>0.96277512932300002</v>
      </c>
      <c r="N183">
        <v>0.92791780538299995</v>
      </c>
      <c r="O183">
        <v>1.1032797248899999</v>
      </c>
      <c r="P183">
        <v>1.1018698060500001</v>
      </c>
      <c r="Q183">
        <v>0.99288473232100005</v>
      </c>
      <c r="R183">
        <v>0.88922034810299999</v>
      </c>
      <c r="S183">
        <v>0.78465267907400005</v>
      </c>
      <c r="T183">
        <v>0.91894104485000005</v>
      </c>
      <c r="U183">
        <v>1.01339810153</v>
      </c>
      <c r="V183">
        <v>0.89632843015899999</v>
      </c>
      <c r="W183">
        <v>0.91642889483099998</v>
      </c>
      <c r="X183" s="1">
        <v>100.072870723425</v>
      </c>
    </row>
    <row r="184" spans="1:24" x14ac:dyDescent="0.25">
      <c r="A184" s="5">
        <v>41656</v>
      </c>
      <c r="B184">
        <v>1.0763755848400001</v>
      </c>
      <c r="C184">
        <v>0.93350565528700002</v>
      </c>
      <c r="D184">
        <v>1.0122456795400001</v>
      </c>
      <c r="E184">
        <v>1.00760732323</v>
      </c>
      <c r="F184">
        <v>0.99642151284400005</v>
      </c>
      <c r="G184">
        <v>0.96773005776200005</v>
      </c>
      <c r="H184">
        <v>1.00063795811</v>
      </c>
      <c r="I184">
        <v>0.99969314407700005</v>
      </c>
      <c r="J184">
        <v>1.0350483681</v>
      </c>
      <c r="K184">
        <v>0.91981793805300005</v>
      </c>
      <c r="L184">
        <v>0.88233593190600001</v>
      </c>
      <c r="M184">
        <v>0.96292727457100002</v>
      </c>
      <c r="N184">
        <v>0.92968328773300002</v>
      </c>
      <c r="O184">
        <v>1.1079359476299999</v>
      </c>
      <c r="P184">
        <v>1.1073817798300001</v>
      </c>
      <c r="Q184">
        <v>1.00458539415</v>
      </c>
      <c r="R184">
        <v>0.89191113207399997</v>
      </c>
      <c r="S184">
        <v>0.78214323678099995</v>
      </c>
      <c r="T184">
        <v>0.92038087152199999</v>
      </c>
      <c r="U184">
        <v>1.0106622083500001</v>
      </c>
      <c r="V184">
        <v>0.88692900429999999</v>
      </c>
      <c r="W184">
        <v>0.91835150139400001</v>
      </c>
      <c r="X184" s="1">
        <v>100.073704664015</v>
      </c>
    </row>
    <row r="185" spans="1:24" x14ac:dyDescent="0.25">
      <c r="A185" s="5">
        <v>41659</v>
      </c>
      <c r="B185">
        <v>1.0758324454899999</v>
      </c>
      <c r="C185">
        <v>0.933787423364</v>
      </c>
      <c r="D185">
        <v>1.0124588586900001</v>
      </c>
      <c r="E185">
        <v>1.00836489899</v>
      </c>
      <c r="F185">
        <v>0.99799306863299997</v>
      </c>
      <c r="G185">
        <v>0.96730196911599997</v>
      </c>
      <c r="H185">
        <v>1.00130021946</v>
      </c>
      <c r="I185">
        <v>0.99925091612200001</v>
      </c>
      <c r="J185">
        <v>1.0354704157300001</v>
      </c>
      <c r="K185">
        <v>0.91941104398999995</v>
      </c>
      <c r="L185">
        <v>0.88194561852200004</v>
      </c>
      <c r="M185">
        <v>0.96292727457100002</v>
      </c>
      <c r="N185">
        <v>0.92927202959699995</v>
      </c>
      <c r="O185">
        <v>1.1046684228999999</v>
      </c>
      <c r="P185">
        <v>1.1073817798300001</v>
      </c>
      <c r="Q185">
        <v>1.0034710454</v>
      </c>
      <c r="R185">
        <v>0.89151658296799996</v>
      </c>
      <c r="S185">
        <v>0.78350010620199995</v>
      </c>
      <c r="T185">
        <v>0.91997372843699998</v>
      </c>
      <c r="U185">
        <v>1.01021512808</v>
      </c>
      <c r="V185">
        <v>0.88653665910699997</v>
      </c>
      <c r="W185">
        <v>0.91794525602900001</v>
      </c>
      <c r="X185" s="1">
        <v>100.076565104073</v>
      </c>
    </row>
    <row r="186" spans="1:24" x14ac:dyDescent="0.25">
      <c r="A186" s="5">
        <v>41660</v>
      </c>
      <c r="B186">
        <v>1.0761677397</v>
      </c>
      <c r="C186">
        <v>0.93308602327400003</v>
      </c>
      <c r="D186">
        <v>1.0122456795400001</v>
      </c>
      <c r="E186">
        <v>1.00782828283</v>
      </c>
      <c r="F186">
        <v>0.99719350516100003</v>
      </c>
      <c r="G186">
        <v>0.96640767274700001</v>
      </c>
      <c r="H186">
        <v>1.0016703066999999</v>
      </c>
      <c r="I186">
        <v>1.00099441372</v>
      </c>
      <c r="J186">
        <v>1.0354235215500001</v>
      </c>
      <c r="K186">
        <v>0.91789720108100004</v>
      </c>
      <c r="L186">
        <v>0.87887723132100004</v>
      </c>
      <c r="M186">
        <v>0.96313013490199995</v>
      </c>
      <c r="N186">
        <v>0.92794860255400002</v>
      </c>
      <c r="O186">
        <v>1.1031980367800001</v>
      </c>
      <c r="P186">
        <v>1.10606940512</v>
      </c>
      <c r="Q186">
        <v>1.0001279991700001</v>
      </c>
      <c r="R186">
        <v>0.89472029897500005</v>
      </c>
      <c r="S186">
        <v>0.77388104371699995</v>
      </c>
      <c r="T186">
        <v>0.92126425232800002</v>
      </c>
      <c r="U186">
        <v>1.01330740627</v>
      </c>
      <c r="V186">
        <v>0.88669320013999997</v>
      </c>
      <c r="W186">
        <v>0.92434563190499996</v>
      </c>
      <c r="X186" s="1">
        <v>100.07756308981899</v>
      </c>
    </row>
    <row r="187" spans="1:24" x14ac:dyDescent="0.25">
      <c r="A187" s="5">
        <v>41661</v>
      </c>
      <c r="B187">
        <v>1.0763218532000001</v>
      </c>
      <c r="C187">
        <v>0.93245521362299999</v>
      </c>
      <c r="D187">
        <v>1.0122456795400001</v>
      </c>
      <c r="E187">
        <v>1.00751262626</v>
      </c>
      <c r="F187">
        <v>0.99609065899299998</v>
      </c>
      <c r="G187">
        <v>0.96406623093900001</v>
      </c>
      <c r="H187">
        <v>1.00141708912</v>
      </c>
      <c r="I187">
        <v>0.99950664352800001</v>
      </c>
      <c r="J187">
        <v>1.03683034699</v>
      </c>
      <c r="K187">
        <v>0.91512281604000001</v>
      </c>
      <c r="L187">
        <v>0.87723632204599999</v>
      </c>
      <c r="M187">
        <v>0.96008722994200002</v>
      </c>
      <c r="N187">
        <v>0.92636769687499998</v>
      </c>
      <c r="O187">
        <v>1.1067106258599999</v>
      </c>
      <c r="P187">
        <v>1.1084316796</v>
      </c>
      <c r="Q187">
        <v>1.0023566966599999</v>
      </c>
      <c r="R187">
        <v>0.89418118294100002</v>
      </c>
      <c r="S187">
        <v>0.77740706839600004</v>
      </c>
      <c r="T187">
        <v>0.94200420458099998</v>
      </c>
      <c r="U187">
        <v>1.01716597314</v>
      </c>
      <c r="V187">
        <v>0.896240577559</v>
      </c>
      <c r="W187">
        <v>0.93244230213799995</v>
      </c>
      <c r="X187" s="1">
        <v>100.07853884606</v>
      </c>
    </row>
    <row r="188" spans="1:24" x14ac:dyDescent="0.25">
      <c r="A188" s="5">
        <v>41662</v>
      </c>
      <c r="B188">
        <v>1.0779325262799999</v>
      </c>
      <c r="C188">
        <v>0.93626234399399999</v>
      </c>
      <c r="D188">
        <v>1.0121035600999999</v>
      </c>
      <c r="E188">
        <v>1.0073547979799999</v>
      </c>
      <c r="F188">
        <v>0.99727621862399995</v>
      </c>
      <c r="G188">
        <v>0.96771913807200005</v>
      </c>
      <c r="H188">
        <v>1.0018845677199999</v>
      </c>
      <c r="I188">
        <v>0.99823367834200005</v>
      </c>
      <c r="J188">
        <v>1.03382911939</v>
      </c>
      <c r="K188">
        <v>0.91127527911399997</v>
      </c>
      <c r="L188">
        <v>0.87523818423800004</v>
      </c>
      <c r="M188">
        <v>0.96100010143000003</v>
      </c>
      <c r="N188">
        <v>0.93033504151699997</v>
      </c>
      <c r="O188">
        <v>1.08833079926</v>
      </c>
      <c r="P188">
        <v>1.0981951568699999</v>
      </c>
      <c r="Q188">
        <v>0.98174124486500003</v>
      </c>
      <c r="R188">
        <v>0.86745564006700004</v>
      </c>
      <c r="S188">
        <v>0.76468115415899995</v>
      </c>
      <c r="T188">
        <v>0.892233123016</v>
      </c>
      <c r="U188">
        <v>0.98432692039900005</v>
      </c>
      <c r="V188">
        <v>0.87608465858700002</v>
      </c>
      <c r="W188">
        <v>0.90413955260000001</v>
      </c>
      <c r="X188" s="1">
        <v>100.0792004764</v>
      </c>
    </row>
    <row r="189" spans="1:24" x14ac:dyDescent="0.25">
      <c r="A189" s="5">
        <v>41663</v>
      </c>
      <c r="B189">
        <v>1.0776281227</v>
      </c>
      <c r="C189">
        <v>0.94179760874499996</v>
      </c>
      <c r="D189">
        <v>1.0116772018</v>
      </c>
      <c r="E189">
        <v>1.0077651515199999</v>
      </c>
      <c r="F189">
        <v>0.99978519365600005</v>
      </c>
      <c r="G189">
        <v>0.96705022014700004</v>
      </c>
      <c r="H189">
        <v>1.00270265529</v>
      </c>
      <c r="I189">
        <v>0.99162819934599999</v>
      </c>
      <c r="J189">
        <v>1.03026516161</v>
      </c>
      <c r="K189">
        <v>0.90630665894200002</v>
      </c>
      <c r="L189">
        <v>0.86683210625399998</v>
      </c>
      <c r="M189">
        <v>0.96333299523299998</v>
      </c>
      <c r="N189">
        <v>0.93300573569</v>
      </c>
      <c r="O189">
        <v>1.0726466805599999</v>
      </c>
      <c r="P189">
        <v>1.07116023785</v>
      </c>
      <c r="Q189">
        <v>0.96446883930799998</v>
      </c>
      <c r="R189">
        <v>0.84877532267099998</v>
      </c>
      <c r="S189">
        <v>0.73376341120699995</v>
      </c>
      <c r="T189">
        <v>0.87153233918399997</v>
      </c>
      <c r="U189">
        <v>0.95561710131400002</v>
      </c>
      <c r="V189">
        <v>0.847433130486</v>
      </c>
      <c r="W189">
        <v>0.86318022480800005</v>
      </c>
      <c r="X189" s="1">
        <v>100.079784271736</v>
      </c>
    </row>
    <row r="190" spans="1:24" x14ac:dyDescent="0.25">
      <c r="A190" s="5">
        <v>41666</v>
      </c>
      <c r="B190">
        <v>1.07646682536</v>
      </c>
      <c r="C190">
        <v>0.93949285023600004</v>
      </c>
      <c r="D190">
        <v>1.01160614208</v>
      </c>
      <c r="E190">
        <v>1.0075441919200001</v>
      </c>
      <c r="F190">
        <v>0.99981276481100001</v>
      </c>
      <c r="G190">
        <v>0.96520685179999999</v>
      </c>
      <c r="H190">
        <v>1.00204039393</v>
      </c>
      <c r="I190">
        <v>0.991310656603</v>
      </c>
      <c r="J190">
        <v>1.02726393402</v>
      </c>
      <c r="K190">
        <v>0.90529688054000002</v>
      </c>
      <c r="L190">
        <v>0.86537035178199995</v>
      </c>
      <c r="M190">
        <v>0.96318084998499998</v>
      </c>
      <c r="N190">
        <v>0.92975089804300004</v>
      </c>
      <c r="O190">
        <v>1.06259904201</v>
      </c>
      <c r="P190">
        <v>1.0611861900599999</v>
      </c>
      <c r="Q190">
        <v>0.952768177479</v>
      </c>
      <c r="R190">
        <v>0.85126143292900003</v>
      </c>
      <c r="S190">
        <v>0.733419848047</v>
      </c>
      <c r="T190">
        <v>0.87076775310200005</v>
      </c>
      <c r="U190">
        <v>0.96475256610899995</v>
      </c>
      <c r="V190">
        <v>0.83633180354400005</v>
      </c>
      <c r="W190">
        <v>0.85306406098599996</v>
      </c>
      <c r="X190" s="1">
        <v>100.081377208302</v>
      </c>
    </row>
    <row r="191" spans="1:24" x14ac:dyDescent="0.25">
      <c r="A191" s="5">
        <v>41667</v>
      </c>
      <c r="B191">
        <v>1.0774549141400001</v>
      </c>
      <c r="C191">
        <v>0.93892072387100001</v>
      </c>
      <c r="D191">
        <v>1.0121746198199999</v>
      </c>
      <c r="E191">
        <v>1.00845959596</v>
      </c>
      <c r="F191">
        <v>1.00083289752</v>
      </c>
      <c r="G191">
        <v>0.96990724888000002</v>
      </c>
      <c r="H191">
        <v>1.00215726358</v>
      </c>
      <c r="I191">
        <v>0.99568724346399995</v>
      </c>
      <c r="J191">
        <v>1.0306403150600001</v>
      </c>
      <c r="K191">
        <v>0.91027472311099999</v>
      </c>
      <c r="L191">
        <v>0.87086172342599999</v>
      </c>
      <c r="M191">
        <v>0.96434729688599996</v>
      </c>
      <c r="N191">
        <v>0.93159058855999999</v>
      </c>
      <c r="O191">
        <v>1.06627500733</v>
      </c>
      <c r="P191">
        <v>1.06932291326</v>
      </c>
      <c r="Q191">
        <v>0.95889709558000003</v>
      </c>
      <c r="R191">
        <v>0.85921019360100004</v>
      </c>
      <c r="S191">
        <v>0.73920863908500001</v>
      </c>
      <c r="T191">
        <v>0.88132150798800002</v>
      </c>
      <c r="U191">
        <v>0.97505430364300005</v>
      </c>
      <c r="V191">
        <v>0.84409707448500004</v>
      </c>
      <c r="W191">
        <v>0.87348192057999996</v>
      </c>
      <c r="X191" s="1">
        <v>100.081899855494</v>
      </c>
    </row>
    <row r="192" spans="1:24" x14ac:dyDescent="0.25">
      <c r="A192" s="5">
        <v>41668</v>
      </c>
      <c r="B192">
        <v>1.0772628692799999</v>
      </c>
      <c r="C192">
        <v>0.94148409030900004</v>
      </c>
      <c r="D192">
        <v>1.0123167392600001</v>
      </c>
      <c r="E192">
        <v>1.00918560606</v>
      </c>
      <c r="F192">
        <v>1.00243202446</v>
      </c>
      <c r="G192">
        <v>0.97183933990500004</v>
      </c>
      <c r="H192">
        <v>1.0032870035400001</v>
      </c>
      <c r="I192">
        <v>0.992699338486</v>
      </c>
      <c r="J192">
        <v>1.03110925688</v>
      </c>
      <c r="K192">
        <v>0.907997385815</v>
      </c>
      <c r="L192">
        <v>0.86573604624</v>
      </c>
      <c r="M192">
        <v>0.96541231362199997</v>
      </c>
      <c r="N192">
        <v>0.93510153473000002</v>
      </c>
      <c r="O192">
        <v>1.06480462121</v>
      </c>
      <c r="P192">
        <v>1.06150745939</v>
      </c>
      <c r="Q192">
        <v>0.95945426995299998</v>
      </c>
      <c r="R192">
        <v>0.84880534919799999</v>
      </c>
      <c r="S192">
        <v>0.73277021911999995</v>
      </c>
      <c r="T192">
        <v>0.88130379434399997</v>
      </c>
      <c r="U192">
        <v>0.97312202395900005</v>
      </c>
      <c r="V192">
        <v>0.82911675240899996</v>
      </c>
      <c r="W192">
        <v>0.84159200973600001</v>
      </c>
      <c r="X192" s="1">
        <v>100.082397484941</v>
      </c>
    </row>
    <row r="193" spans="1:24" x14ac:dyDescent="0.25">
      <c r="A193" s="5">
        <v>41669</v>
      </c>
      <c r="B193">
        <v>1.0780292737699999</v>
      </c>
      <c r="C193">
        <v>0.94212081826899996</v>
      </c>
      <c r="D193">
        <v>1.01281415728</v>
      </c>
      <c r="E193">
        <v>1.01060606061</v>
      </c>
      <c r="F193">
        <v>1.0046377168</v>
      </c>
      <c r="G193">
        <v>0.97235513531399997</v>
      </c>
      <c r="H193">
        <v>1.00386200223</v>
      </c>
      <c r="I193">
        <v>0.99442521679700002</v>
      </c>
      <c r="J193">
        <v>1.0300775848899999</v>
      </c>
      <c r="K193">
        <v>0.90622633877699998</v>
      </c>
      <c r="L193">
        <v>0.86648050550800004</v>
      </c>
      <c r="M193">
        <v>0.96439801196899999</v>
      </c>
      <c r="N193">
        <v>0.93452336253099999</v>
      </c>
      <c r="O193">
        <v>1.07762965577</v>
      </c>
      <c r="P193">
        <v>1.0659786255999999</v>
      </c>
      <c r="Q193">
        <v>0.96836905991800004</v>
      </c>
      <c r="R193">
        <v>0.86401629021000004</v>
      </c>
      <c r="S193">
        <v>0.73723558647800003</v>
      </c>
      <c r="T193">
        <v>0.89067847563199998</v>
      </c>
      <c r="U193">
        <v>0.98579197710699995</v>
      </c>
      <c r="V193">
        <v>0.85179889613799997</v>
      </c>
      <c r="W193">
        <v>0.85517720155099997</v>
      </c>
      <c r="X193" s="1">
        <v>100.082833955396</v>
      </c>
    </row>
    <row r="194" spans="1:24" x14ac:dyDescent="0.25">
      <c r="A194" s="5">
        <v>41670</v>
      </c>
      <c r="B194">
        <v>1.0768138618900001</v>
      </c>
      <c r="C194">
        <v>0.94483040548899999</v>
      </c>
      <c r="D194">
        <v>1.0137379336100001</v>
      </c>
      <c r="E194">
        <v>1.01306818182</v>
      </c>
      <c r="F194">
        <v>1.0092696707</v>
      </c>
      <c r="G194">
        <v>0.97530647933699999</v>
      </c>
      <c r="H194">
        <v>1.0059944838099999</v>
      </c>
      <c r="I194">
        <v>0.99410384434900001</v>
      </c>
      <c r="J194">
        <v>1.0312030452400001</v>
      </c>
      <c r="K194">
        <v>0.90419246098399997</v>
      </c>
      <c r="L194">
        <v>0.86427398915200004</v>
      </c>
      <c r="M194">
        <v>0.96632518510999998</v>
      </c>
      <c r="N194">
        <v>0.93637009472099997</v>
      </c>
      <c r="O194">
        <v>1.0779564082399999</v>
      </c>
      <c r="P194">
        <v>1.0609814398399999</v>
      </c>
      <c r="Q194">
        <v>0.95221100310700002</v>
      </c>
      <c r="R194">
        <v>0.86057862977800004</v>
      </c>
      <c r="S194">
        <v>0.73580376514199997</v>
      </c>
      <c r="T194">
        <v>0.89376245323400005</v>
      </c>
      <c r="U194">
        <v>0.993344531792</v>
      </c>
      <c r="V194">
        <v>0.85072060598499999</v>
      </c>
      <c r="W194">
        <v>0.87145088936299997</v>
      </c>
      <c r="X194" s="1">
        <v>100.083264867598</v>
      </c>
    </row>
    <row r="195" spans="1:24" x14ac:dyDescent="0.25">
      <c r="A195" s="5">
        <v>41673</v>
      </c>
      <c r="B195">
        <v>1.0789302053200001</v>
      </c>
      <c r="C195">
        <v>0.95019216961700004</v>
      </c>
      <c r="D195">
        <v>1.0139511127700001</v>
      </c>
      <c r="E195">
        <v>1.0130050505099999</v>
      </c>
      <c r="F195">
        <v>1.0096005245499999</v>
      </c>
      <c r="G195">
        <v>0.98068737479199997</v>
      </c>
      <c r="H195">
        <v>1.00602409079</v>
      </c>
      <c r="I195">
        <v>0.98966915380499998</v>
      </c>
      <c r="J195">
        <v>1.0305465267</v>
      </c>
      <c r="K195">
        <v>0.90154361900199997</v>
      </c>
      <c r="L195">
        <v>0.85734246572200001</v>
      </c>
      <c r="M195">
        <v>0.96825235825099998</v>
      </c>
      <c r="N195">
        <v>0.94186351478700003</v>
      </c>
      <c r="O195">
        <v>1.06014839847</v>
      </c>
      <c r="P195">
        <v>1.0465159021099999</v>
      </c>
      <c r="Q195">
        <v>0.92880967944899995</v>
      </c>
      <c r="R195">
        <v>0.84380136398899996</v>
      </c>
      <c r="S195">
        <v>0.72402413988500003</v>
      </c>
      <c r="T195">
        <v>0.86889153459400004</v>
      </c>
      <c r="U195">
        <v>0.96456900346399999</v>
      </c>
      <c r="V195">
        <v>0.82813123617600004</v>
      </c>
      <c r="W195">
        <v>0.83617780442199996</v>
      </c>
      <c r="X195" s="1">
        <v>100.085166449631</v>
      </c>
    </row>
    <row r="196" spans="1:24" x14ac:dyDescent="0.25">
      <c r="A196" s="5">
        <v>41674</v>
      </c>
      <c r="B196">
        <v>1.07798572712</v>
      </c>
      <c r="C196">
        <v>0.94858517706800005</v>
      </c>
      <c r="D196">
        <v>1.01430641136</v>
      </c>
      <c r="E196">
        <v>1.0131313131299999</v>
      </c>
      <c r="F196">
        <v>1.00937995532</v>
      </c>
      <c r="G196">
        <v>0.97598798653999996</v>
      </c>
      <c r="H196">
        <v>1.00581917933</v>
      </c>
      <c r="I196">
        <v>0.99085443786100003</v>
      </c>
      <c r="J196">
        <v>1.0297024314400001</v>
      </c>
      <c r="K196">
        <v>0.907553873964</v>
      </c>
      <c r="L196">
        <v>0.86539900924099999</v>
      </c>
      <c r="M196">
        <v>0.96733948676299997</v>
      </c>
      <c r="N196">
        <v>0.93777963598699998</v>
      </c>
      <c r="O196">
        <v>1.05753437868</v>
      </c>
      <c r="P196">
        <v>1.04835697055</v>
      </c>
      <c r="Q196">
        <v>0.91822336636599999</v>
      </c>
      <c r="R196">
        <v>0.862510651814</v>
      </c>
      <c r="S196">
        <v>0.72913804902699997</v>
      </c>
      <c r="T196">
        <v>0.88075732850400001</v>
      </c>
      <c r="U196">
        <v>0.97252943127699998</v>
      </c>
      <c r="V196">
        <v>0.85150768459799997</v>
      </c>
      <c r="W196">
        <v>0.86019022532199996</v>
      </c>
      <c r="X196" s="1">
        <v>100.085555669722</v>
      </c>
    </row>
    <row r="197" spans="1:24" x14ac:dyDescent="0.25">
      <c r="A197" s="5">
        <v>41675</v>
      </c>
      <c r="B197">
        <v>1.0787020698700001</v>
      </c>
      <c r="C197">
        <v>0.94755312320999996</v>
      </c>
      <c r="D197">
        <v>1.0148038293799999</v>
      </c>
      <c r="E197">
        <v>1.01382575758</v>
      </c>
      <c r="F197">
        <v>1.0100968053299999</v>
      </c>
      <c r="G197">
        <v>0.97290546722299998</v>
      </c>
      <c r="H197">
        <v>1.0069489193000001</v>
      </c>
      <c r="I197">
        <v>0.99087542226400005</v>
      </c>
      <c r="J197">
        <v>1.0315313045100001</v>
      </c>
      <c r="K197">
        <v>0.91027276930199996</v>
      </c>
      <c r="L197">
        <v>0.86706025434800005</v>
      </c>
      <c r="M197">
        <v>0.96744091692900003</v>
      </c>
      <c r="N197">
        <v>0.93371723096799997</v>
      </c>
      <c r="O197">
        <v>1.05206127476</v>
      </c>
      <c r="P197">
        <v>1.0491459998799999</v>
      </c>
      <c r="Q197">
        <v>0.92435228446700002</v>
      </c>
      <c r="R197">
        <v>0.85328908153399996</v>
      </c>
      <c r="S197">
        <v>0.72556769385599995</v>
      </c>
      <c r="T197">
        <v>0.86799262593100002</v>
      </c>
      <c r="U197">
        <v>0.97296035549299997</v>
      </c>
      <c r="V197">
        <v>0.842144401386</v>
      </c>
      <c r="W197">
        <v>0.85442710322399995</v>
      </c>
      <c r="X197" s="1">
        <v>100.085925430248</v>
      </c>
    </row>
    <row r="198" spans="1:24" x14ac:dyDescent="0.25">
      <c r="A198" s="5">
        <v>41676</v>
      </c>
      <c r="B198">
        <v>1.0778402033400001</v>
      </c>
      <c r="C198">
        <v>0.94434188613500003</v>
      </c>
      <c r="D198">
        <v>1.01437747107</v>
      </c>
      <c r="E198">
        <v>1.0125631313100001</v>
      </c>
      <c r="F198">
        <v>1.0075602591399999</v>
      </c>
      <c r="G198">
        <v>0.971899535915</v>
      </c>
      <c r="H198">
        <v>1.0049130499700001</v>
      </c>
      <c r="I198">
        <v>0.99430048079</v>
      </c>
      <c r="J198">
        <v>1.03293812994</v>
      </c>
      <c r="K198">
        <v>0.91195777590799998</v>
      </c>
      <c r="L198">
        <v>0.87280554125099996</v>
      </c>
      <c r="M198">
        <v>0.96343442539799995</v>
      </c>
      <c r="N198">
        <v>0.93380039987800001</v>
      </c>
      <c r="O198">
        <v>1.0594132054000001</v>
      </c>
      <c r="P198">
        <v>1.0636115375999999</v>
      </c>
      <c r="Q198">
        <v>0.93215272568600005</v>
      </c>
      <c r="R198">
        <v>0.86853734766400004</v>
      </c>
      <c r="S198">
        <v>0.741271510277</v>
      </c>
      <c r="T198">
        <v>0.87832518041999996</v>
      </c>
      <c r="U198">
        <v>0.98301559278200001</v>
      </c>
      <c r="V198">
        <v>0.85495745874999995</v>
      </c>
      <c r="W198">
        <v>0.86549369961599998</v>
      </c>
      <c r="X198" s="1">
        <v>100.086328554114</v>
      </c>
    </row>
    <row r="199" spans="1:24" x14ac:dyDescent="0.25">
      <c r="A199" s="5">
        <v>41677</v>
      </c>
      <c r="B199">
        <v>1.0783495544299999</v>
      </c>
      <c r="C199">
        <v>0.94710724268599999</v>
      </c>
      <c r="D199">
        <v>1.0150170085300001</v>
      </c>
      <c r="E199">
        <v>1.0139835858599999</v>
      </c>
      <c r="F199">
        <v>1.0107585130300001</v>
      </c>
      <c r="G199">
        <v>0.97494013669299995</v>
      </c>
      <c r="H199">
        <v>1.0070657889500001</v>
      </c>
      <c r="I199">
        <v>0.99934236636600005</v>
      </c>
      <c r="J199">
        <v>1.0354704157300001</v>
      </c>
      <c r="K199">
        <v>0.91763054149400003</v>
      </c>
      <c r="L199">
        <v>0.875197590064</v>
      </c>
      <c r="M199">
        <v>0.96490516279500005</v>
      </c>
      <c r="N199">
        <v>0.93648676666499997</v>
      </c>
      <c r="O199">
        <v>1.06872565088</v>
      </c>
      <c r="P199">
        <v>1.07281687979</v>
      </c>
      <c r="Q199">
        <v>0.94385338751500003</v>
      </c>
      <c r="R199">
        <v>0.87257034429400004</v>
      </c>
      <c r="S199">
        <v>0.74046879855500003</v>
      </c>
      <c r="T199">
        <v>0.88042697033399997</v>
      </c>
      <c r="U199">
        <v>0.98664231579299999</v>
      </c>
      <c r="V199">
        <v>0.85484582639600004</v>
      </c>
      <c r="W199">
        <v>0.87146490178000002</v>
      </c>
      <c r="X199" s="1">
        <v>100.086695537319</v>
      </c>
    </row>
    <row r="200" spans="1:24" x14ac:dyDescent="0.25">
      <c r="A200" s="5">
        <v>41680</v>
      </c>
      <c r="B200">
        <v>1.0777482702300001</v>
      </c>
      <c r="C200">
        <v>0.94664645620300003</v>
      </c>
      <c r="D200">
        <v>1.0147327696599999</v>
      </c>
      <c r="E200">
        <v>1.01325757576</v>
      </c>
      <c r="F200">
        <v>1.0094350976299999</v>
      </c>
      <c r="G200">
        <v>0.97533115473499998</v>
      </c>
      <c r="H200">
        <v>1.00646196242</v>
      </c>
      <c r="I200">
        <v>0.99995403241299996</v>
      </c>
      <c r="J200">
        <v>1.0370179237099999</v>
      </c>
      <c r="K200">
        <v>0.91608638584299995</v>
      </c>
      <c r="L200">
        <v>0.87371284441599995</v>
      </c>
      <c r="M200">
        <v>0.96262298407500002</v>
      </c>
      <c r="N200">
        <v>0.93729243236299997</v>
      </c>
      <c r="O200">
        <v>1.0726466805599999</v>
      </c>
      <c r="P200">
        <v>1.07413192868</v>
      </c>
      <c r="Q200">
        <v>0.941067515651</v>
      </c>
      <c r="R200">
        <v>0.86761479886899995</v>
      </c>
      <c r="S200">
        <v>0.73403801686500003</v>
      </c>
      <c r="T200">
        <v>0.87089429684300002</v>
      </c>
      <c r="U200">
        <v>0.98022321039399996</v>
      </c>
      <c r="V200">
        <v>0.838284732827</v>
      </c>
      <c r="W200">
        <v>0.86050954646800004</v>
      </c>
      <c r="X200" s="1">
        <v>100.087788150411</v>
      </c>
    </row>
    <row r="201" spans="1:24" x14ac:dyDescent="0.25">
      <c r="A201" s="5">
        <v>41681</v>
      </c>
      <c r="B201">
        <v>1.07844501011</v>
      </c>
      <c r="C201">
        <v>0.94405235957699996</v>
      </c>
      <c r="D201">
        <v>1.01451959051</v>
      </c>
      <c r="E201">
        <v>1.0127840909100001</v>
      </c>
      <c r="F201">
        <v>1.0089939591599999</v>
      </c>
      <c r="G201">
        <v>0.97332653622900001</v>
      </c>
      <c r="H201">
        <v>1.00690996275</v>
      </c>
      <c r="I201">
        <v>1.0016692219100001</v>
      </c>
      <c r="J201">
        <v>1.0379558073399999</v>
      </c>
      <c r="K201">
        <v>0.91668328016300005</v>
      </c>
      <c r="L201">
        <v>0.874266531008</v>
      </c>
      <c r="M201">
        <v>0.96084795618200003</v>
      </c>
      <c r="N201">
        <v>0.93430177061399999</v>
      </c>
      <c r="O201">
        <v>1.0811422448500001</v>
      </c>
      <c r="P201">
        <v>1.0864933881900001</v>
      </c>
      <c r="Q201">
        <v>0.94942513124299999</v>
      </c>
      <c r="R201">
        <v>0.88647167570200003</v>
      </c>
      <c r="S201">
        <v>0.74516046096599997</v>
      </c>
      <c r="T201">
        <v>0.90217847840400001</v>
      </c>
      <c r="U201">
        <v>0.99340749384299998</v>
      </c>
      <c r="V201">
        <v>0.85104112156</v>
      </c>
      <c r="W201">
        <v>0.87834261887700005</v>
      </c>
      <c r="X201" s="1">
        <v>100.08814123788601</v>
      </c>
    </row>
    <row r="202" spans="1:24" x14ac:dyDescent="0.25">
      <c r="A202" s="5">
        <v>41682</v>
      </c>
      <c r="B202">
        <v>1.0779895034</v>
      </c>
      <c r="C202">
        <v>0.94066630579199995</v>
      </c>
      <c r="D202">
        <v>1.0138800530500001</v>
      </c>
      <c r="E202">
        <v>1.01186868687</v>
      </c>
      <c r="F202">
        <v>1.0064574129699999</v>
      </c>
      <c r="G202">
        <v>0.97039002135600005</v>
      </c>
      <c r="H202">
        <v>1.0064035275900001</v>
      </c>
      <c r="I202">
        <v>1.0000775159499999</v>
      </c>
      <c r="J202">
        <v>1.0388936909599999</v>
      </c>
      <c r="K202">
        <v>0.91661950523400004</v>
      </c>
      <c r="L202">
        <v>0.87447082236700002</v>
      </c>
      <c r="M202">
        <v>0.95902221320600001</v>
      </c>
      <c r="N202">
        <v>0.931971935561</v>
      </c>
      <c r="O202">
        <v>1.0908631309200001</v>
      </c>
      <c r="P202">
        <v>1.0933316423899999</v>
      </c>
      <c r="Q202">
        <v>0.95555404934300003</v>
      </c>
      <c r="R202">
        <v>0.89688481230600003</v>
      </c>
      <c r="S202">
        <v>0.750405391092</v>
      </c>
      <c r="T202">
        <v>0.90750803801799995</v>
      </c>
      <c r="U202">
        <v>1.0026794242399999</v>
      </c>
      <c r="V202">
        <v>0.85528836772000005</v>
      </c>
      <c r="W202">
        <v>0.88418070871300003</v>
      </c>
      <c r="X202" s="1">
        <v>100.08848042547601</v>
      </c>
    </row>
    <row r="203" spans="1:24" x14ac:dyDescent="0.25">
      <c r="A203" s="5">
        <v>41683</v>
      </c>
      <c r="B203">
        <v>1.07872021812</v>
      </c>
      <c r="C203">
        <v>0.94470690101300003</v>
      </c>
      <c r="D203">
        <v>1.0145906502299999</v>
      </c>
      <c r="E203">
        <v>1.0135101010100001</v>
      </c>
      <c r="F203">
        <v>1.00973838032</v>
      </c>
      <c r="G203">
        <v>0.97442375050999996</v>
      </c>
      <c r="H203">
        <v>1.00819552892</v>
      </c>
      <c r="I203">
        <v>1.0029746233600001</v>
      </c>
      <c r="J203">
        <v>1.0381433840600001</v>
      </c>
      <c r="K203">
        <v>0.91697872095199995</v>
      </c>
      <c r="L203">
        <v>0.87831053839100004</v>
      </c>
      <c r="M203">
        <v>0.96150725225699996</v>
      </c>
      <c r="N203">
        <v>0.93514831138599996</v>
      </c>
      <c r="O203">
        <v>1.0880040467800001</v>
      </c>
      <c r="P203">
        <v>1.09227960328</v>
      </c>
      <c r="Q203">
        <v>0.93828164378699996</v>
      </c>
      <c r="R203">
        <v>0.89160499637000001</v>
      </c>
      <c r="S203">
        <v>0.74013625401299998</v>
      </c>
      <c r="T203">
        <v>0.90465698876099998</v>
      </c>
      <c r="U203">
        <v>0.99300856851800001</v>
      </c>
      <c r="V203">
        <v>0.84361440438000002</v>
      </c>
      <c r="W203">
        <v>0.88468086428600001</v>
      </c>
      <c r="X203" s="1">
        <v>100.088953065523</v>
      </c>
    </row>
    <row r="204" spans="1:24" x14ac:dyDescent="0.25">
      <c r="A204" s="5">
        <v>41684</v>
      </c>
      <c r="B204">
        <v>1.0783728591999999</v>
      </c>
      <c r="C204">
        <v>0.94406617725399999</v>
      </c>
      <c r="D204">
        <v>1.0149459488200001</v>
      </c>
      <c r="E204">
        <v>1.01382575758</v>
      </c>
      <c r="F204">
        <v>1.0094902399400001</v>
      </c>
      <c r="G204">
        <v>0.976261743643</v>
      </c>
      <c r="H204">
        <v>1.00742652661</v>
      </c>
      <c r="I204">
        <v>1.00456930007</v>
      </c>
      <c r="J204">
        <v>1.03922195023</v>
      </c>
      <c r="K204">
        <v>0.91705617816499996</v>
      </c>
      <c r="L204">
        <v>0.88122490146300003</v>
      </c>
      <c r="M204">
        <v>0.96196368800099996</v>
      </c>
      <c r="N204">
        <v>0.93322486666600002</v>
      </c>
      <c r="O204">
        <v>1.0927419576399999</v>
      </c>
      <c r="P204">
        <v>1.0996438770300001</v>
      </c>
      <c r="Q204">
        <v>0.93493859754999997</v>
      </c>
      <c r="R204">
        <v>0.90112639281499995</v>
      </c>
      <c r="S204">
        <v>0.75258357421400002</v>
      </c>
      <c r="T204">
        <v>0.91122991965300004</v>
      </c>
      <c r="U204">
        <v>1.0068096173500001</v>
      </c>
      <c r="V204">
        <v>0.85242275056799999</v>
      </c>
      <c r="W204">
        <v>0.90541321169900002</v>
      </c>
      <c r="X204" s="1">
        <v>100.089395125065</v>
      </c>
    </row>
    <row r="205" spans="1:24" x14ac:dyDescent="0.25">
      <c r="A205" s="5">
        <v>41687</v>
      </c>
      <c r="B205">
        <v>1.07707019296</v>
      </c>
      <c r="C205">
        <v>0.94299591095500002</v>
      </c>
      <c r="D205">
        <v>1.0151591279700001</v>
      </c>
      <c r="E205">
        <v>1.0142045454499999</v>
      </c>
      <c r="F205">
        <v>1.0106206572600001</v>
      </c>
      <c r="G205">
        <v>0.975086168473</v>
      </c>
      <c r="H205">
        <v>1.00788387651</v>
      </c>
      <c r="I205">
        <v>1.0033596380800001</v>
      </c>
      <c r="J205">
        <v>1.04048809312</v>
      </c>
      <c r="K205">
        <v>0.91595189595799997</v>
      </c>
      <c r="L205">
        <v>0.88016376584</v>
      </c>
      <c r="M205">
        <v>0.96343442539799995</v>
      </c>
      <c r="N205">
        <v>0.93210111477400004</v>
      </c>
      <c r="O205">
        <v>1.09641792296</v>
      </c>
      <c r="P205">
        <v>1.10411504324</v>
      </c>
      <c r="Q205">
        <v>0.93772446941400001</v>
      </c>
      <c r="R205">
        <v>0.90004129261599997</v>
      </c>
      <c r="S205">
        <v>0.75375784437799997</v>
      </c>
      <c r="T205">
        <v>0.91013265319199999</v>
      </c>
      <c r="U205">
        <v>1.0055972576600001</v>
      </c>
      <c r="V205">
        <v>0.85139629733800004</v>
      </c>
      <c r="W205">
        <v>0.90432294948500003</v>
      </c>
      <c r="X205" s="1">
        <v>100.090596197807</v>
      </c>
    </row>
    <row r="206" spans="1:24" x14ac:dyDescent="0.25">
      <c r="A206" s="5">
        <v>41688</v>
      </c>
      <c r="B206">
        <v>1.0790089951399999</v>
      </c>
      <c r="C206">
        <v>0.94695613472700002</v>
      </c>
      <c r="D206">
        <v>1.01565654599</v>
      </c>
      <c r="E206">
        <v>1.01464646465</v>
      </c>
      <c r="F206">
        <v>1.01224735536</v>
      </c>
      <c r="G206">
        <v>0.97825072973600002</v>
      </c>
      <c r="H206">
        <v>1.0085071813199999</v>
      </c>
      <c r="I206">
        <v>1.00593533563</v>
      </c>
      <c r="J206">
        <v>1.0406756698499999</v>
      </c>
      <c r="K206">
        <v>0.91712382608499998</v>
      </c>
      <c r="L206">
        <v>0.87866161813900001</v>
      </c>
      <c r="M206">
        <v>0.96373871589399995</v>
      </c>
      <c r="N206">
        <v>0.93495214292999995</v>
      </c>
      <c r="O206">
        <v>1.0923335170499999</v>
      </c>
      <c r="P206">
        <v>1.10306300413</v>
      </c>
      <c r="Q206">
        <v>0.94886795687000003</v>
      </c>
      <c r="R206">
        <v>0.899175369916</v>
      </c>
      <c r="S206">
        <v>0.74595078657000002</v>
      </c>
      <c r="T206">
        <v>0.90742954444500001</v>
      </c>
      <c r="U206">
        <v>0.99215044548499998</v>
      </c>
      <c r="V206">
        <v>0.84553806706900003</v>
      </c>
      <c r="W206">
        <v>0.90068904192400001</v>
      </c>
      <c r="X206" s="1">
        <v>100.091013241958</v>
      </c>
    </row>
    <row r="207" spans="1:24" x14ac:dyDescent="0.25">
      <c r="A207" s="5">
        <v>41689</v>
      </c>
      <c r="B207">
        <v>1.07879433269</v>
      </c>
      <c r="C207">
        <v>0.94780016626899999</v>
      </c>
      <c r="D207">
        <v>1.01579866543</v>
      </c>
      <c r="E207">
        <v>1.01508838384</v>
      </c>
      <c r="F207">
        <v>1.0126609226700001</v>
      </c>
      <c r="G207">
        <v>0.97716596114300003</v>
      </c>
      <c r="H207">
        <v>1.0091016582800001</v>
      </c>
      <c r="I207">
        <v>1.00337576591</v>
      </c>
      <c r="J207">
        <v>1.04170734183</v>
      </c>
      <c r="K207">
        <v>0.915863190178</v>
      </c>
      <c r="L207">
        <v>0.87738837260400004</v>
      </c>
      <c r="M207">
        <v>0.96343442539799995</v>
      </c>
      <c r="N207">
        <v>0.93312349044800003</v>
      </c>
      <c r="O207">
        <v>1.09323208635</v>
      </c>
      <c r="P207">
        <v>1.1064821312299999</v>
      </c>
      <c r="Q207">
        <v>0.94831078249699996</v>
      </c>
      <c r="R207">
        <v>0.89689615034000003</v>
      </c>
      <c r="S207">
        <v>0.73275436293999996</v>
      </c>
      <c r="T207">
        <v>0.911826264823</v>
      </c>
      <c r="U207">
        <v>0.98223681652899997</v>
      </c>
      <c r="V207">
        <v>0.84360010781000005</v>
      </c>
      <c r="W207">
        <v>0.88660501604099995</v>
      </c>
      <c r="X207" s="1">
        <v>100.091438628764</v>
      </c>
    </row>
    <row r="208" spans="1:24" x14ac:dyDescent="0.25">
      <c r="A208" s="5">
        <v>41690</v>
      </c>
      <c r="B208">
        <v>1.0782297917000001</v>
      </c>
      <c r="C208">
        <v>0.94298788280699997</v>
      </c>
      <c r="D208">
        <v>1.0151591279700001</v>
      </c>
      <c r="E208">
        <v>1.0135101010100001</v>
      </c>
      <c r="F208">
        <v>1.0094626687799999</v>
      </c>
      <c r="G208">
        <v>0.97590944613899999</v>
      </c>
      <c r="H208">
        <v>1.0078059634100001</v>
      </c>
      <c r="I208">
        <v>1.00649460127</v>
      </c>
      <c r="J208">
        <v>1.04020672804</v>
      </c>
      <c r="K208">
        <v>0.91459873529799995</v>
      </c>
      <c r="L208">
        <v>0.87574451158300004</v>
      </c>
      <c r="M208">
        <v>0.96247083882700002</v>
      </c>
      <c r="N208">
        <v>0.930284923441</v>
      </c>
      <c r="O208">
        <v>1.09217014081</v>
      </c>
      <c r="P208">
        <v>1.10543009212</v>
      </c>
      <c r="Q208">
        <v>0.93549577192300004</v>
      </c>
      <c r="R208">
        <v>0.90768041221200002</v>
      </c>
      <c r="S208">
        <v>0.73928569343899997</v>
      </c>
      <c r="T208">
        <v>0.906927092356</v>
      </c>
      <c r="U208">
        <v>0.98451182106299995</v>
      </c>
      <c r="V208">
        <v>0.85507044450500003</v>
      </c>
      <c r="W208">
        <v>0.89638543555700001</v>
      </c>
      <c r="X208" s="1">
        <v>100.091894600873</v>
      </c>
    </row>
    <row r="209" spans="1:24" x14ac:dyDescent="0.25">
      <c r="A209" s="5">
        <v>41691</v>
      </c>
      <c r="B209">
        <v>1.08067444074</v>
      </c>
      <c r="C209">
        <v>0.94590176499599998</v>
      </c>
      <c r="D209">
        <v>1.01586972515</v>
      </c>
      <c r="E209">
        <v>1.0148358585899999</v>
      </c>
      <c r="F209">
        <v>1.0123300688200001</v>
      </c>
      <c r="G209">
        <v>0.97690751689800004</v>
      </c>
      <c r="H209">
        <v>1.0093642254299999</v>
      </c>
      <c r="I209">
        <v>1.00734056999</v>
      </c>
      <c r="J209">
        <v>1.0400191513099999</v>
      </c>
      <c r="K209">
        <v>0.91863794612899996</v>
      </c>
      <c r="L209">
        <v>0.88139199903599996</v>
      </c>
      <c r="M209">
        <v>0.96470230246499999</v>
      </c>
      <c r="N209">
        <v>0.93210909677499998</v>
      </c>
      <c r="O209">
        <v>1.0967446754400001</v>
      </c>
      <c r="P209">
        <v>1.1091122289999999</v>
      </c>
      <c r="Q209">
        <v>0.94998230561499997</v>
      </c>
      <c r="R209">
        <v>0.90283973587099997</v>
      </c>
      <c r="S209">
        <v>0.74258948499300004</v>
      </c>
      <c r="T209">
        <v>0.90630416222599997</v>
      </c>
      <c r="U209">
        <v>0.98845671804599999</v>
      </c>
      <c r="V209">
        <v>0.85697644239899995</v>
      </c>
      <c r="W209">
        <v>0.90360127181500005</v>
      </c>
      <c r="X209" s="1">
        <v>100.09236447671201</v>
      </c>
    </row>
    <row r="210" spans="1:24" x14ac:dyDescent="0.25">
      <c r="A210" s="5">
        <v>41694</v>
      </c>
      <c r="B210">
        <v>1.0770994360499999</v>
      </c>
      <c r="C210">
        <v>0.94316952355399997</v>
      </c>
      <c r="D210">
        <v>1.01572760571</v>
      </c>
      <c r="E210">
        <v>1.0145202020199999</v>
      </c>
      <c r="F210">
        <v>1.01142022073</v>
      </c>
      <c r="G210">
        <v>0.97743134817499999</v>
      </c>
      <c r="H210">
        <v>1.00931514018</v>
      </c>
      <c r="I210">
        <v>1.0096097319499999</v>
      </c>
      <c r="J210">
        <v>1.0408632465700001</v>
      </c>
      <c r="K210">
        <v>0.924070979046</v>
      </c>
      <c r="L210">
        <v>0.88323998312700003</v>
      </c>
      <c r="M210">
        <v>0.96434729688599996</v>
      </c>
      <c r="N210">
        <v>0.93196027160600003</v>
      </c>
      <c r="O210">
        <v>1.1016459625299999</v>
      </c>
      <c r="P210">
        <v>1.1162134929800001</v>
      </c>
      <c r="Q210">
        <v>0.95722557246200002</v>
      </c>
      <c r="R210">
        <v>0.91176540524000005</v>
      </c>
      <c r="S210">
        <v>0.74840681175299995</v>
      </c>
      <c r="T210">
        <v>0.89660689368000002</v>
      </c>
      <c r="U210">
        <v>0.99557425785200004</v>
      </c>
      <c r="V210">
        <v>0.86420987027200002</v>
      </c>
      <c r="W210">
        <v>0.92574063833999998</v>
      </c>
      <c r="X210" s="1">
        <v>100.093790792905</v>
      </c>
    </row>
    <row r="211" spans="1:24" x14ac:dyDescent="0.25">
      <c r="A211" s="5">
        <v>41695</v>
      </c>
      <c r="B211">
        <v>1.07692942699</v>
      </c>
      <c r="C211">
        <v>0.94615133216199998</v>
      </c>
      <c r="D211">
        <v>1.01586972515</v>
      </c>
      <c r="E211">
        <v>1.0150252525300001</v>
      </c>
      <c r="F211">
        <v>1.01332263037</v>
      </c>
      <c r="G211">
        <v>0.98120187977700002</v>
      </c>
      <c r="H211">
        <v>1.01061083505</v>
      </c>
      <c r="I211">
        <v>1.01077801416</v>
      </c>
      <c r="J211">
        <v>1.0420824952800001</v>
      </c>
      <c r="K211">
        <v>0.92490837228199996</v>
      </c>
      <c r="L211">
        <v>0.88195400184100003</v>
      </c>
      <c r="M211">
        <v>0.96602089461399998</v>
      </c>
      <c r="N211">
        <v>0.93553921765000003</v>
      </c>
      <c r="O211">
        <v>1.0989502546300001</v>
      </c>
      <c r="P211">
        <v>1.11437242454</v>
      </c>
      <c r="Q211">
        <v>0.95388252622500003</v>
      </c>
      <c r="R211">
        <v>0.90398099194000003</v>
      </c>
      <c r="S211">
        <v>0.74397001973599997</v>
      </c>
      <c r="T211">
        <v>0.87990701546399996</v>
      </c>
      <c r="U211">
        <v>0.99424075531599998</v>
      </c>
      <c r="V211">
        <v>0.85662192989999997</v>
      </c>
      <c r="W211">
        <v>0.91711206482899998</v>
      </c>
      <c r="X211" s="1">
        <v>100.09426067764601</v>
      </c>
    </row>
    <row r="212" spans="1:24" x14ac:dyDescent="0.25">
      <c r="A212" s="5">
        <v>41696</v>
      </c>
      <c r="B212">
        <v>1.08845411729</v>
      </c>
      <c r="C212">
        <v>0.94770354256900002</v>
      </c>
      <c r="D212">
        <v>1.01508636282</v>
      </c>
      <c r="E212">
        <v>1.01669823232</v>
      </c>
      <c r="F212">
        <v>1.0163003150200001</v>
      </c>
      <c r="G212">
        <v>0.98440381208000005</v>
      </c>
      <c r="H212">
        <v>1.01126265606</v>
      </c>
      <c r="I212">
        <v>1.01249213266</v>
      </c>
      <c r="J212">
        <v>1.03948680856</v>
      </c>
      <c r="K212">
        <v>0.92490310092500005</v>
      </c>
      <c r="L212">
        <v>0.88268383877500001</v>
      </c>
      <c r="M212">
        <v>0.96713662643300002</v>
      </c>
      <c r="N212">
        <v>0.93771390478200001</v>
      </c>
      <c r="O212">
        <v>1.1042456711999999</v>
      </c>
      <c r="P212">
        <v>1.11332038543</v>
      </c>
      <c r="Q212">
        <v>0.95666839808899995</v>
      </c>
      <c r="R212">
        <v>0.90760528179300004</v>
      </c>
      <c r="S212">
        <v>0.74076738670499997</v>
      </c>
      <c r="T212">
        <v>0.88801385721399995</v>
      </c>
      <c r="U212">
        <v>1.00754523401</v>
      </c>
      <c r="V212">
        <v>0.86545847338699999</v>
      </c>
      <c r="W212">
        <v>0.91576248955799999</v>
      </c>
      <c r="X212" s="1">
        <v>100.094722223403</v>
      </c>
    </row>
    <row r="213" spans="1:24" x14ac:dyDescent="0.25">
      <c r="A213" s="5">
        <v>41697</v>
      </c>
      <c r="B213">
        <v>1.0870319742200001</v>
      </c>
      <c r="C213">
        <v>0.94991328329400004</v>
      </c>
      <c r="D213">
        <v>1.0153720411</v>
      </c>
      <c r="E213">
        <v>1.01830808081</v>
      </c>
      <c r="F213">
        <v>1.0201051343</v>
      </c>
      <c r="G213">
        <v>0.98609576149699996</v>
      </c>
      <c r="H213">
        <v>1.01252441066</v>
      </c>
      <c r="I213">
        <v>1.01442970004</v>
      </c>
      <c r="J213">
        <v>1.0411637865900001</v>
      </c>
      <c r="K213">
        <v>0.92854550454899998</v>
      </c>
      <c r="L213">
        <v>0.88744457568799995</v>
      </c>
      <c r="M213">
        <v>0.96906379957400002</v>
      </c>
      <c r="N213">
        <v>0.93906061750000003</v>
      </c>
      <c r="O213">
        <v>1.0996589809799999</v>
      </c>
      <c r="P213">
        <v>1.11095329744</v>
      </c>
      <c r="Q213">
        <v>0.94663925937899995</v>
      </c>
      <c r="R213">
        <v>0.91186397401399999</v>
      </c>
      <c r="S213">
        <v>0.74628286457399995</v>
      </c>
      <c r="T213">
        <v>0.91152963347399996</v>
      </c>
      <c r="U213">
        <v>1.0177544699100001</v>
      </c>
      <c r="V213">
        <v>0.87494443191799998</v>
      </c>
      <c r="W213">
        <v>0.93771756520799998</v>
      </c>
      <c r="X213" s="1">
        <v>100.095189332107</v>
      </c>
    </row>
    <row r="214" spans="1:24" x14ac:dyDescent="0.25">
      <c r="A214" s="5">
        <v>41698</v>
      </c>
      <c r="B214">
        <v>1.0880816525999999</v>
      </c>
      <c r="C214">
        <v>0.94858102768700003</v>
      </c>
      <c r="D214">
        <v>1.0148006845299999</v>
      </c>
      <c r="E214">
        <v>1.01603535354</v>
      </c>
      <c r="F214">
        <v>1.01616245925</v>
      </c>
      <c r="G214">
        <v>0.98581721997299998</v>
      </c>
      <c r="H214">
        <v>1.01023571931</v>
      </c>
      <c r="I214">
        <v>1.01545962712</v>
      </c>
      <c r="J214">
        <v>1.0410679592800001</v>
      </c>
      <c r="K214">
        <v>0.93169897425399995</v>
      </c>
      <c r="L214">
        <v>0.88705634604899997</v>
      </c>
      <c r="M214">
        <v>0.96662947560599999</v>
      </c>
      <c r="N214">
        <v>0.94035559976100003</v>
      </c>
      <c r="O214">
        <v>1.1021161364600001</v>
      </c>
      <c r="P214">
        <v>1.11226834632</v>
      </c>
      <c r="Q214">
        <v>0.94831078249699996</v>
      </c>
      <c r="R214">
        <v>0.89925885936299998</v>
      </c>
      <c r="S214">
        <v>0.73898700331099998</v>
      </c>
      <c r="T214">
        <v>0.893107806339</v>
      </c>
      <c r="U214">
        <v>1.0034108448700001</v>
      </c>
      <c r="V214">
        <v>0.86208945905900003</v>
      </c>
      <c r="W214">
        <v>0.91650416491300002</v>
      </c>
      <c r="X214" s="1">
        <v>100.09563976045899</v>
      </c>
    </row>
    <row r="215" spans="1:24" x14ac:dyDescent="0.25">
      <c r="A215" s="5">
        <v>41701</v>
      </c>
      <c r="B215">
        <v>1.08776693896</v>
      </c>
      <c r="C215">
        <v>0.95319568370300001</v>
      </c>
      <c r="D215">
        <v>1.01522920196</v>
      </c>
      <c r="E215">
        <v>1.01736111111</v>
      </c>
      <c r="F215">
        <v>1.01996727853</v>
      </c>
      <c r="G215">
        <v>0.98719306186</v>
      </c>
      <c r="H215">
        <v>1.0120062459300001</v>
      </c>
      <c r="I215">
        <v>1.0130505409799999</v>
      </c>
      <c r="J215">
        <v>1.0388639310100001</v>
      </c>
      <c r="K215">
        <v>0.92452178542499996</v>
      </c>
      <c r="L215">
        <v>0.87583797527600005</v>
      </c>
      <c r="M215">
        <v>0.96967238056600003</v>
      </c>
      <c r="N215">
        <v>0.94471743685300003</v>
      </c>
      <c r="O215">
        <v>1.09122274718</v>
      </c>
      <c r="P215">
        <v>1.08728241752</v>
      </c>
      <c r="Q215">
        <v>0.92713815633100005</v>
      </c>
      <c r="R215">
        <v>0.89501760836300004</v>
      </c>
      <c r="S215">
        <v>0.72292080304200002</v>
      </c>
      <c r="T215">
        <v>0.88469033169199995</v>
      </c>
      <c r="U215">
        <v>0.99794260799800005</v>
      </c>
      <c r="V215">
        <v>0.851283513288</v>
      </c>
      <c r="W215">
        <v>0.90897734136800001</v>
      </c>
      <c r="X215" s="1">
        <v>100.09780015801699</v>
      </c>
    </row>
    <row r="216" spans="1:24" x14ac:dyDescent="0.25">
      <c r="A216" s="5">
        <v>41702</v>
      </c>
      <c r="B216">
        <v>1.0882962519199999</v>
      </c>
      <c r="C216">
        <v>0.95002687161499999</v>
      </c>
      <c r="D216">
        <v>1.0160862368100001</v>
      </c>
      <c r="E216">
        <v>1.0188762626300001</v>
      </c>
      <c r="F216">
        <v>1.0193055708300001</v>
      </c>
      <c r="G216">
        <v>0.98187658478299999</v>
      </c>
      <c r="H216">
        <v>1.0115264347799999</v>
      </c>
      <c r="I216">
        <v>1.0167066542400001</v>
      </c>
      <c r="J216">
        <v>1.04164292317</v>
      </c>
      <c r="K216">
        <v>0.930634310967</v>
      </c>
      <c r="L216">
        <v>0.88284518331200001</v>
      </c>
      <c r="M216">
        <v>0.96936809007000002</v>
      </c>
      <c r="N216">
        <v>0.93861102963700005</v>
      </c>
      <c r="O216">
        <v>1.1102247495299999</v>
      </c>
      <c r="P216">
        <v>1.10937523878</v>
      </c>
      <c r="Q216">
        <v>0.952768177479</v>
      </c>
      <c r="R216">
        <v>0.91070386283600002</v>
      </c>
      <c r="S216">
        <v>0.73763095588100003</v>
      </c>
      <c r="T216">
        <v>0.89683114348299997</v>
      </c>
      <c r="U216">
        <v>1.00844889095</v>
      </c>
      <c r="V216">
        <v>0.87570354206300005</v>
      </c>
      <c r="W216">
        <v>0.936963997351</v>
      </c>
      <c r="X216" s="1">
        <v>100.098233915151</v>
      </c>
    </row>
    <row r="217" spans="1:24" x14ac:dyDescent="0.25">
      <c r="A217" s="5">
        <v>41703</v>
      </c>
      <c r="B217">
        <v>1.0881988037000001</v>
      </c>
      <c r="C217">
        <v>0.94880180908099998</v>
      </c>
      <c r="D217">
        <v>1.01694327166</v>
      </c>
      <c r="E217">
        <v>1.02010732323</v>
      </c>
      <c r="F217">
        <v>1.02062898623</v>
      </c>
      <c r="G217">
        <v>0.98137051560400002</v>
      </c>
      <c r="H217">
        <v>1.0120649503900001</v>
      </c>
      <c r="I217">
        <v>1.0148805534500001</v>
      </c>
      <c r="J217">
        <v>1.04293659194</v>
      </c>
      <c r="K217">
        <v>0.931650375699</v>
      </c>
      <c r="L217">
        <v>0.88577013784400005</v>
      </c>
      <c r="M217">
        <v>0.97048382188899995</v>
      </c>
      <c r="N217">
        <v>0.93994547223000002</v>
      </c>
      <c r="O217">
        <v>1.1124361894599999</v>
      </c>
      <c r="P217">
        <v>1.11095329744</v>
      </c>
      <c r="Q217">
        <v>0.94385338751500003</v>
      </c>
      <c r="R217">
        <v>0.91071017456100001</v>
      </c>
      <c r="S217">
        <v>0.73937495622899996</v>
      </c>
      <c r="T217">
        <v>0.88814802189099995</v>
      </c>
      <c r="U217">
        <v>1.00602686012</v>
      </c>
      <c r="V217">
        <v>0.88411072916099998</v>
      </c>
      <c r="W217">
        <v>0.94561821973100002</v>
      </c>
      <c r="X217" s="1">
        <v>100.09867045467099</v>
      </c>
    </row>
    <row r="218" spans="1:24" x14ac:dyDescent="0.25">
      <c r="A218" s="5">
        <v>41704</v>
      </c>
      <c r="B218">
        <v>1.0863591299199999</v>
      </c>
      <c r="C218">
        <v>0.94381408177600001</v>
      </c>
      <c r="D218">
        <v>1.0159433976700001</v>
      </c>
      <c r="E218">
        <v>1.0178345959599999</v>
      </c>
      <c r="F218">
        <v>1.01638302849</v>
      </c>
      <c r="G218">
        <v>0.97840474772099995</v>
      </c>
      <c r="H218">
        <v>1.0104603617200001</v>
      </c>
      <c r="I218">
        <v>1.01334621686</v>
      </c>
      <c r="J218">
        <v>1.0434636421700001</v>
      </c>
      <c r="K218">
        <v>0.92976090222700003</v>
      </c>
      <c r="L218">
        <v>0.892085316992</v>
      </c>
      <c r="M218">
        <v>0.96749163201099997</v>
      </c>
      <c r="N218">
        <v>0.93758675486300003</v>
      </c>
      <c r="O218">
        <v>1.1076037836899999</v>
      </c>
      <c r="P218">
        <v>1.1112163072200001</v>
      </c>
      <c r="Q218">
        <v>0.95221100310700002</v>
      </c>
      <c r="R218">
        <v>0.91537431719499995</v>
      </c>
      <c r="S218">
        <v>0.75123897811600004</v>
      </c>
      <c r="T218">
        <v>0.89101683342500004</v>
      </c>
      <c r="U218">
        <v>1.01019732416</v>
      </c>
      <c r="V218">
        <v>0.89701763208600005</v>
      </c>
      <c r="W218">
        <v>0.95891286040500001</v>
      </c>
      <c r="X218" s="1">
        <v>100.099126459725</v>
      </c>
    </row>
    <row r="219" spans="1:24" x14ac:dyDescent="0.25">
      <c r="A219" s="5">
        <v>41705</v>
      </c>
      <c r="B219">
        <v>1.08674718936</v>
      </c>
      <c r="C219">
        <v>0.94068770192200002</v>
      </c>
      <c r="D219">
        <v>1.0160148172400001</v>
      </c>
      <c r="E219">
        <v>1.0180555555599999</v>
      </c>
      <c r="F219">
        <v>1.01682416695</v>
      </c>
      <c r="G219">
        <v>0.97483482497200002</v>
      </c>
      <c r="H219">
        <v>1.01058794609</v>
      </c>
      <c r="I219">
        <v>1.0094465143</v>
      </c>
      <c r="J219">
        <v>1.04317616022</v>
      </c>
      <c r="K219">
        <v>0.928115359907</v>
      </c>
      <c r="L219">
        <v>0.88237527411500005</v>
      </c>
      <c r="M219">
        <v>0.96881022416100004</v>
      </c>
      <c r="N219">
        <v>0.93554876958300004</v>
      </c>
      <c r="O219">
        <v>1.1021161364600001</v>
      </c>
      <c r="P219">
        <v>1.0959617401599999</v>
      </c>
      <c r="Q219">
        <v>0.941067515651</v>
      </c>
      <c r="R219">
        <v>0.90953228555200005</v>
      </c>
      <c r="S219">
        <v>0.73528220807400002</v>
      </c>
      <c r="T219">
        <v>0.88029936133200004</v>
      </c>
      <c r="U219">
        <v>1.0030289592399999</v>
      </c>
      <c r="V219">
        <v>0.89116825380999998</v>
      </c>
      <c r="W219">
        <v>0.94710594857099994</v>
      </c>
      <c r="X219" s="1">
        <v>100.099579686326</v>
      </c>
    </row>
    <row r="220" spans="1:24" x14ac:dyDescent="0.25">
      <c r="A220" s="5">
        <v>41708</v>
      </c>
      <c r="B220">
        <v>1.08686622973</v>
      </c>
      <c r="C220">
        <v>0.94141935189500003</v>
      </c>
      <c r="D220">
        <v>1.0165147542399999</v>
      </c>
      <c r="E220">
        <v>1.0190972222200001</v>
      </c>
      <c r="F220">
        <v>1.0190850015999999</v>
      </c>
      <c r="G220">
        <v>0.97334581687900001</v>
      </c>
      <c r="H220">
        <v>1.01138006498</v>
      </c>
      <c r="I220">
        <v>1.00957867306</v>
      </c>
      <c r="J220">
        <v>1.04308033291</v>
      </c>
      <c r="K220">
        <v>0.92627680632800002</v>
      </c>
      <c r="L220">
        <v>0.88203195603899998</v>
      </c>
      <c r="M220">
        <v>0.967998782838</v>
      </c>
      <c r="N220">
        <v>0.93598855085800003</v>
      </c>
      <c r="O220">
        <v>1.1015428001800001</v>
      </c>
      <c r="P220">
        <v>1.0917535837300001</v>
      </c>
      <c r="Q220">
        <v>0.93939599253200001</v>
      </c>
      <c r="R220">
        <v>0.89961803573700005</v>
      </c>
      <c r="S220">
        <v>0.71783075703900001</v>
      </c>
      <c r="T220">
        <v>0.86487529565700005</v>
      </c>
      <c r="U220">
        <v>0.98950379149099998</v>
      </c>
      <c r="V220">
        <v>0.89853134092200004</v>
      </c>
      <c r="W220">
        <v>0.93886807609300005</v>
      </c>
      <c r="X220" s="1">
        <v>100.100906005757</v>
      </c>
    </row>
    <row r="221" spans="1:24" x14ac:dyDescent="0.25">
      <c r="A221" s="5">
        <v>41709</v>
      </c>
      <c r="B221">
        <v>1.0863060522800001</v>
      </c>
      <c r="C221">
        <v>0.94179281557700001</v>
      </c>
      <c r="D221">
        <v>1.0161576563800001</v>
      </c>
      <c r="E221">
        <v>1.01893939394</v>
      </c>
      <c r="F221">
        <v>1.01778915735</v>
      </c>
      <c r="G221">
        <v>0.97368969667500005</v>
      </c>
      <c r="H221">
        <v>1.0110278382</v>
      </c>
      <c r="I221">
        <v>1.0085114710400001</v>
      </c>
      <c r="J221">
        <v>1.0433678148600001</v>
      </c>
      <c r="K221">
        <v>0.92450250480200002</v>
      </c>
      <c r="L221">
        <v>0.88277009685300001</v>
      </c>
      <c r="M221">
        <v>0.96632518510999998</v>
      </c>
      <c r="N221">
        <v>0.93574462588200003</v>
      </c>
      <c r="O221">
        <v>1.1013789898099999</v>
      </c>
      <c r="P221">
        <v>1.09227960328</v>
      </c>
      <c r="Q221">
        <v>0.93382424880399995</v>
      </c>
      <c r="R221">
        <v>0.89263963292100001</v>
      </c>
      <c r="S221">
        <v>0.71925613602000005</v>
      </c>
      <c r="T221">
        <v>0.85211265014899995</v>
      </c>
      <c r="U221">
        <v>0.98421365382600001</v>
      </c>
      <c r="V221">
        <v>0.89017115950799997</v>
      </c>
      <c r="W221">
        <v>0.92241625040599995</v>
      </c>
      <c r="X221" s="1">
        <v>100.101370362737</v>
      </c>
    </row>
    <row r="222" spans="1:24" x14ac:dyDescent="0.25">
      <c r="A222" s="5">
        <v>41710</v>
      </c>
      <c r="B222">
        <v>1.0864813115600001</v>
      </c>
      <c r="C222">
        <v>0.94440583058799998</v>
      </c>
      <c r="D222">
        <v>1.0160148172400001</v>
      </c>
      <c r="E222">
        <v>1.01903409091</v>
      </c>
      <c r="F222">
        <v>1.01999484969</v>
      </c>
      <c r="G222">
        <v>0.97713859503099998</v>
      </c>
      <c r="H222">
        <v>1.0121142621400001</v>
      </c>
      <c r="I222">
        <v>1.0102317723400001</v>
      </c>
      <c r="J222">
        <v>1.0433678148600001</v>
      </c>
      <c r="K222">
        <v>0.92467855053500003</v>
      </c>
      <c r="L222">
        <v>0.88560249316899997</v>
      </c>
      <c r="M222">
        <v>0.96693376610199999</v>
      </c>
      <c r="N222">
        <v>0.93774872048400004</v>
      </c>
      <c r="O222">
        <v>1.0933522819199999</v>
      </c>
      <c r="P222">
        <v>1.0804441633199999</v>
      </c>
      <c r="Q222">
        <v>0.91989488948499998</v>
      </c>
      <c r="R222">
        <v>0.88921686527900001</v>
      </c>
      <c r="S222">
        <v>0.71315106071099998</v>
      </c>
      <c r="T222">
        <v>0.84749734839900004</v>
      </c>
      <c r="U222">
        <v>0.97528798184499998</v>
      </c>
      <c r="V222">
        <v>0.89476576003800001</v>
      </c>
      <c r="W222">
        <v>0.92674659474599996</v>
      </c>
      <c r="X222" s="1">
        <v>100.101845844246</v>
      </c>
    </row>
    <row r="223" spans="1:24" x14ac:dyDescent="0.25">
      <c r="A223" s="5">
        <v>41711</v>
      </c>
      <c r="B223">
        <v>1.08787600143</v>
      </c>
      <c r="C223">
        <v>0.95033835539800005</v>
      </c>
      <c r="D223">
        <v>1.0160148172400001</v>
      </c>
      <c r="E223">
        <v>1.01991792929</v>
      </c>
      <c r="F223">
        <v>1.02266925164</v>
      </c>
      <c r="G223">
        <v>0.98059078104899999</v>
      </c>
      <c r="H223">
        <v>1.0147262194</v>
      </c>
      <c r="I223">
        <v>1.00755973432</v>
      </c>
      <c r="J223">
        <v>1.04279285096</v>
      </c>
      <c r="K223">
        <v>0.92290861553799997</v>
      </c>
      <c r="L223">
        <v>0.87766941526599995</v>
      </c>
      <c r="M223">
        <v>0.967694492342</v>
      </c>
      <c r="N223">
        <v>0.941587109787</v>
      </c>
      <c r="O223">
        <v>1.08835606579</v>
      </c>
      <c r="P223">
        <v>1.0699237722499999</v>
      </c>
      <c r="Q223">
        <v>0.90485118141900001</v>
      </c>
      <c r="R223">
        <v>0.88227206277000003</v>
      </c>
      <c r="S223">
        <v>0.70939216176800002</v>
      </c>
      <c r="T223">
        <v>0.82535664979599999</v>
      </c>
      <c r="U223">
        <v>0.95725849684300002</v>
      </c>
      <c r="V223">
        <v>0.87675771278500003</v>
      </c>
      <c r="W223">
        <v>0.91179550810300003</v>
      </c>
      <c r="X223" s="1">
        <v>100.102324108621</v>
      </c>
    </row>
    <row r="224" spans="1:24" x14ac:dyDescent="0.25">
      <c r="A224" s="5">
        <v>41712</v>
      </c>
      <c r="B224">
        <v>1.08826372427</v>
      </c>
      <c r="C224">
        <v>0.95171508651199999</v>
      </c>
      <c r="D224">
        <v>1.0160148172400001</v>
      </c>
      <c r="E224">
        <v>1.0202020201999999</v>
      </c>
      <c r="F224">
        <v>1.0234136728100001</v>
      </c>
      <c r="G224">
        <v>0.97949535379800001</v>
      </c>
      <c r="H224">
        <v>1.01326878326</v>
      </c>
      <c r="I224">
        <v>1.0068072127900001</v>
      </c>
      <c r="J224">
        <v>1.0413075275699999</v>
      </c>
      <c r="K224">
        <v>0.92536512954299999</v>
      </c>
      <c r="L224">
        <v>0.88827337860800004</v>
      </c>
      <c r="M224">
        <v>0.96693376610199999</v>
      </c>
      <c r="N224">
        <v>0.94141923654399995</v>
      </c>
      <c r="O224">
        <v>1.0822131771000001</v>
      </c>
      <c r="P224">
        <v>1.0622964887199999</v>
      </c>
      <c r="Q224">
        <v>0.89705074019999997</v>
      </c>
      <c r="R224">
        <v>0.87768110329000004</v>
      </c>
      <c r="S224">
        <v>0.70525604031099998</v>
      </c>
      <c r="T224">
        <v>0.826756352119</v>
      </c>
      <c r="U224">
        <v>0.95531214778399998</v>
      </c>
      <c r="V224">
        <v>0.88220198759900004</v>
      </c>
      <c r="W224">
        <v>0.92556180489899997</v>
      </c>
      <c r="X224" s="1">
        <v>100.10279681404</v>
      </c>
    </row>
    <row r="225" spans="1:24" x14ac:dyDescent="0.25">
      <c r="A225" s="5">
        <v>41715</v>
      </c>
      <c r="B225">
        <v>1.0876955585999999</v>
      </c>
      <c r="C225">
        <v>0.94946184655900001</v>
      </c>
      <c r="D225">
        <v>1.0163719150999999</v>
      </c>
      <c r="E225">
        <v>1.0201704545500001</v>
      </c>
      <c r="F225">
        <v>1.0228622497199999</v>
      </c>
      <c r="G225">
        <v>0.97822682242699999</v>
      </c>
      <c r="H225">
        <v>1.0128774201699999</v>
      </c>
      <c r="I225">
        <v>1.0081960517099999</v>
      </c>
      <c r="J225">
        <v>1.04173875049</v>
      </c>
      <c r="K225">
        <v>0.925867594741</v>
      </c>
      <c r="L225">
        <v>0.88881615145000004</v>
      </c>
      <c r="M225">
        <v>0.96627447002699995</v>
      </c>
      <c r="N225">
        <v>0.939244275189</v>
      </c>
      <c r="O225">
        <v>1.0899941694399999</v>
      </c>
      <c r="P225">
        <v>1.0738689188999999</v>
      </c>
      <c r="Q225">
        <v>0.90206530955499997</v>
      </c>
      <c r="R225">
        <v>0.88819209413300004</v>
      </c>
      <c r="S225">
        <v>0.71120187041399996</v>
      </c>
      <c r="T225">
        <v>0.82763869992399997</v>
      </c>
      <c r="U225">
        <v>0.97162944860099998</v>
      </c>
      <c r="V225">
        <v>0.89511436568000002</v>
      </c>
      <c r="W225">
        <v>0.92966995031599997</v>
      </c>
      <c r="X225" s="1">
        <v>100.104114834199</v>
      </c>
    </row>
    <row r="226" spans="1:24" x14ac:dyDescent="0.25">
      <c r="A226" s="5">
        <v>41716</v>
      </c>
      <c r="B226">
        <v>1.08808024452</v>
      </c>
      <c r="C226">
        <v>0.94993962574900004</v>
      </c>
      <c r="D226">
        <v>1.0163719150999999</v>
      </c>
      <c r="E226">
        <v>1.0202651515200001</v>
      </c>
      <c r="F226">
        <v>1.0231931035699999</v>
      </c>
      <c r="G226">
        <v>0.98124649774499995</v>
      </c>
      <c r="H226">
        <v>1.01335644859</v>
      </c>
      <c r="I226">
        <v>1.0111905341</v>
      </c>
      <c r="J226">
        <v>1.0434636421700001</v>
      </c>
      <c r="K226">
        <v>0.92856872122699996</v>
      </c>
      <c r="L226">
        <v>0.89319570724399999</v>
      </c>
      <c r="M226">
        <v>0.96708591134999999</v>
      </c>
      <c r="N226">
        <v>0.94106875927900002</v>
      </c>
      <c r="O226">
        <v>1.0964646788600001</v>
      </c>
      <c r="P226">
        <v>1.0804441633199999</v>
      </c>
      <c r="Q226">
        <v>0.90262248392800004</v>
      </c>
      <c r="R226">
        <v>0.89421956940900005</v>
      </c>
      <c r="S226">
        <v>0.72048114818700004</v>
      </c>
      <c r="T226">
        <v>0.84250066570100002</v>
      </c>
      <c r="U226">
        <v>0.97684722521699996</v>
      </c>
      <c r="V226">
        <v>0.89989545758099998</v>
      </c>
      <c r="W226">
        <v>0.94187751454400004</v>
      </c>
      <c r="X226" s="1">
        <v>100.104565302715</v>
      </c>
    </row>
    <row r="227" spans="1:24" x14ac:dyDescent="0.25">
      <c r="A227" s="5">
        <v>41717</v>
      </c>
      <c r="B227">
        <v>1.0869800308299999</v>
      </c>
      <c r="C227">
        <v>0.94748535257900002</v>
      </c>
      <c r="D227">
        <v>1.0161576563800001</v>
      </c>
      <c r="E227">
        <v>1.0198232323200001</v>
      </c>
      <c r="F227">
        <v>1.0211528381599999</v>
      </c>
      <c r="G227">
        <v>0.97417482620999996</v>
      </c>
      <c r="H227">
        <v>1.0127498358</v>
      </c>
      <c r="I227">
        <v>1.0060375660900001</v>
      </c>
      <c r="J227">
        <v>1.04518853386</v>
      </c>
      <c r="K227">
        <v>0.92772159032400003</v>
      </c>
      <c r="L227">
        <v>0.88844182997400001</v>
      </c>
      <c r="M227">
        <v>0.96597017953099995</v>
      </c>
      <c r="N227">
        <v>0.93238960688299999</v>
      </c>
      <c r="O227">
        <v>1.09752944623</v>
      </c>
      <c r="P227">
        <v>1.0801811535500001</v>
      </c>
      <c r="Q227">
        <v>0.89872226331799998</v>
      </c>
      <c r="R227">
        <v>0.88113156149299998</v>
      </c>
      <c r="S227">
        <v>0.72804452817999998</v>
      </c>
      <c r="T227">
        <v>0.82943173024000005</v>
      </c>
      <c r="U227">
        <v>0.95947598975600001</v>
      </c>
      <c r="V227">
        <v>0.880009410677</v>
      </c>
      <c r="W227">
        <v>0.90375051174300003</v>
      </c>
      <c r="X227" s="1">
        <v>100.105010211894</v>
      </c>
    </row>
    <row r="228" spans="1:24" x14ac:dyDescent="0.25">
      <c r="A228" s="5">
        <v>41718</v>
      </c>
      <c r="B228">
        <v>1.08576718896</v>
      </c>
      <c r="C228">
        <v>0.94078311430100003</v>
      </c>
      <c r="D228">
        <v>1.0157291389600001</v>
      </c>
      <c r="E228">
        <v>1.0180555555599999</v>
      </c>
      <c r="F228">
        <v>1.0177340150400001</v>
      </c>
      <c r="G228">
        <v>0.97553409142000003</v>
      </c>
      <c r="H228">
        <v>1.0104994980299999</v>
      </c>
      <c r="I228">
        <v>1.00950389262</v>
      </c>
      <c r="J228">
        <v>1.0424095417000001</v>
      </c>
      <c r="K228">
        <v>0.92712333968500005</v>
      </c>
      <c r="L228">
        <v>0.88807309870700002</v>
      </c>
      <c r="M228">
        <v>0.96343442539799995</v>
      </c>
      <c r="N228">
        <v>0.92944291202399998</v>
      </c>
      <c r="O228">
        <v>1.10711235259</v>
      </c>
      <c r="P228">
        <v>1.0804441633199999</v>
      </c>
      <c r="Q228">
        <v>0.89315051959000002</v>
      </c>
      <c r="R228">
        <v>0.884580117916</v>
      </c>
      <c r="S228">
        <v>0.74461786755799997</v>
      </c>
      <c r="T228">
        <v>0.83448512535499997</v>
      </c>
      <c r="U228">
        <v>0.961168600067</v>
      </c>
      <c r="V228">
        <v>0.90051656258000001</v>
      </c>
      <c r="W228">
        <v>0.92028692322000005</v>
      </c>
      <c r="X228" s="1">
        <v>100.105477368609</v>
      </c>
    </row>
    <row r="229" spans="1:24" x14ac:dyDescent="0.25">
      <c r="A229" s="5">
        <v>41719</v>
      </c>
      <c r="B229">
        <v>1.08638150928</v>
      </c>
      <c r="C229">
        <v>0.94290487803</v>
      </c>
      <c r="D229">
        <v>1.0159433976700001</v>
      </c>
      <c r="E229">
        <v>1.0189078282799999</v>
      </c>
      <c r="F229">
        <v>1.01952614006</v>
      </c>
      <c r="G229">
        <v>0.97887806474500005</v>
      </c>
      <c r="H229">
        <v>1.01065604327</v>
      </c>
      <c r="I229">
        <v>1.0088359363999999</v>
      </c>
      <c r="J229">
        <v>1.04298450559</v>
      </c>
      <c r="K229">
        <v>0.92583046459399998</v>
      </c>
      <c r="L229">
        <v>0.88604106884099998</v>
      </c>
      <c r="M229">
        <v>0.96571660411799998</v>
      </c>
      <c r="N229">
        <v>0.93292535621600003</v>
      </c>
      <c r="O229">
        <v>1.1121085687300001</v>
      </c>
      <c r="P229">
        <v>1.08097018288</v>
      </c>
      <c r="Q229">
        <v>0.89872226331799998</v>
      </c>
      <c r="R229">
        <v>0.89040245270499996</v>
      </c>
      <c r="S229">
        <v>0.75785466275199997</v>
      </c>
      <c r="T229">
        <v>0.85857047172199996</v>
      </c>
      <c r="U229">
        <v>0.96634167604300003</v>
      </c>
      <c r="V229">
        <v>0.89702088048700002</v>
      </c>
      <c r="W229">
        <v>0.92596921244099994</v>
      </c>
      <c r="X229" s="1">
        <v>100.10593062396499</v>
      </c>
    </row>
    <row r="230" spans="1:24" x14ac:dyDescent="0.25">
      <c r="A230" s="5">
        <v>41722</v>
      </c>
      <c r="B230">
        <v>1.08558215729</v>
      </c>
      <c r="C230">
        <v>0.94364918365799999</v>
      </c>
      <c r="D230">
        <v>1.0158719781000001</v>
      </c>
      <c r="E230">
        <v>1.01938131313</v>
      </c>
      <c r="F230">
        <v>1.02189725933</v>
      </c>
      <c r="G230">
        <v>0.980733360231</v>
      </c>
      <c r="H230">
        <v>1.0123686481500001</v>
      </c>
      <c r="I230">
        <v>1.0090544294699999</v>
      </c>
      <c r="J230">
        <v>1.04308033291</v>
      </c>
      <c r="K230">
        <v>0.92922258037600003</v>
      </c>
      <c r="L230">
        <v>0.89171089074499998</v>
      </c>
      <c r="M230">
        <v>0.967998782838</v>
      </c>
      <c r="N230">
        <v>0.93409685629700001</v>
      </c>
      <c r="O230">
        <v>1.0953999114899999</v>
      </c>
      <c r="P230">
        <v>1.0699237722499999</v>
      </c>
      <c r="Q230">
        <v>0.89203617084499998</v>
      </c>
      <c r="R230">
        <v>0.89417634397300005</v>
      </c>
      <c r="S230">
        <v>0.75347669635699999</v>
      </c>
      <c r="T230">
        <v>0.872163393136</v>
      </c>
      <c r="U230">
        <v>0.97269142966199995</v>
      </c>
      <c r="V230">
        <v>0.91725214124400001</v>
      </c>
      <c r="W230">
        <v>0.940235339186</v>
      </c>
      <c r="X230" s="1">
        <v>100.107348791315</v>
      </c>
    </row>
    <row r="231" spans="1:24" x14ac:dyDescent="0.25">
      <c r="A231" s="5">
        <v>41723</v>
      </c>
      <c r="B231">
        <v>1.08569471171</v>
      </c>
      <c r="C231">
        <v>0.943914691172</v>
      </c>
      <c r="D231">
        <v>1.0161576563800001</v>
      </c>
      <c r="E231">
        <v>1.02045454545</v>
      </c>
      <c r="F231">
        <v>1.0230828189600001</v>
      </c>
      <c r="G231">
        <v>0.98107789228499998</v>
      </c>
      <c r="H231">
        <v>1.0125345860999999</v>
      </c>
      <c r="I231">
        <v>1.0112099937000001</v>
      </c>
      <c r="J231">
        <v>1.04403860607</v>
      </c>
      <c r="K231">
        <v>0.93168787211699999</v>
      </c>
      <c r="L231">
        <v>0.89537554497399996</v>
      </c>
      <c r="M231">
        <v>0.96460087229900005</v>
      </c>
      <c r="N231">
        <v>0.93385379747200004</v>
      </c>
      <c r="O231">
        <v>1.1021980416399999</v>
      </c>
      <c r="P231">
        <v>1.0851783393100001</v>
      </c>
      <c r="Q231">
        <v>0.898165088946</v>
      </c>
      <c r="R231">
        <v>0.90551021306199997</v>
      </c>
      <c r="S231">
        <v>0.764941479742</v>
      </c>
      <c r="T231">
        <v>0.87962677723299998</v>
      </c>
      <c r="U231">
        <v>0.97789085225100003</v>
      </c>
      <c r="V231">
        <v>0.92655737806899996</v>
      </c>
      <c r="W231">
        <v>0.96030624733100001</v>
      </c>
      <c r="X231" s="1">
        <v>100.107818739702</v>
      </c>
    </row>
    <row r="232" spans="1:24" x14ac:dyDescent="0.25">
      <c r="A232" s="5">
        <v>41724</v>
      </c>
      <c r="B232">
        <v>1.08574927867</v>
      </c>
      <c r="C232">
        <v>0.944387752478</v>
      </c>
      <c r="D232">
        <v>1.01687185209</v>
      </c>
      <c r="E232">
        <v>1.0221906565700001</v>
      </c>
      <c r="F232">
        <v>1.02517822668</v>
      </c>
      <c r="G232">
        <v>0.98484962701599998</v>
      </c>
      <c r="H232">
        <v>1.01406090215</v>
      </c>
      <c r="I232">
        <v>1.0114104324099999</v>
      </c>
      <c r="J232">
        <v>1.04394277875</v>
      </c>
      <c r="K232">
        <v>0.93438440421000002</v>
      </c>
      <c r="L232">
        <v>0.89554575111800006</v>
      </c>
      <c r="M232">
        <v>0.96921594482200002</v>
      </c>
      <c r="N232">
        <v>0.93709272625600004</v>
      </c>
      <c r="O232">
        <v>1.10629330077</v>
      </c>
      <c r="P232">
        <v>1.09227960328</v>
      </c>
      <c r="Q232">
        <v>0.91042292514699996</v>
      </c>
      <c r="R232">
        <v>0.90709559090900005</v>
      </c>
      <c r="S232">
        <v>0.76912783536700002</v>
      </c>
      <c r="T232">
        <v>0.88113901305499998</v>
      </c>
      <c r="U232">
        <v>0.99032581231600003</v>
      </c>
      <c r="V232">
        <v>0.92243095160099997</v>
      </c>
      <c r="W232">
        <v>0.96196513159800001</v>
      </c>
      <c r="X232" s="1">
        <v>100.108297032614</v>
      </c>
    </row>
    <row r="233" spans="1:24" x14ac:dyDescent="0.25">
      <c r="A233" s="5">
        <v>41725</v>
      </c>
      <c r="B233">
        <v>1.0859354431299999</v>
      </c>
      <c r="C233">
        <v>0.94675550748399995</v>
      </c>
      <c r="D233">
        <v>1.01722894995</v>
      </c>
      <c r="E233">
        <v>1.0235795454500001</v>
      </c>
      <c r="F233">
        <v>1.02790777094</v>
      </c>
      <c r="G233">
        <v>0.98511181572999995</v>
      </c>
      <c r="H233">
        <v>1.0151175824900001</v>
      </c>
      <c r="I233">
        <v>1.00991179999</v>
      </c>
      <c r="J233">
        <v>1.04499687923</v>
      </c>
      <c r="K233">
        <v>0.94085311955999995</v>
      </c>
      <c r="L233">
        <v>0.903073753428</v>
      </c>
      <c r="M233">
        <v>0.97078811238499996</v>
      </c>
      <c r="N233">
        <v>0.93735226682600004</v>
      </c>
      <c r="O233">
        <v>1.0981846877000001</v>
      </c>
      <c r="P233">
        <v>1.0959617401599999</v>
      </c>
      <c r="Q233">
        <v>0.91655184324799999</v>
      </c>
      <c r="R233">
        <v>0.91398334009399995</v>
      </c>
      <c r="S233">
        <v>0.78828324029200003</v>
      </c>
      <c r="T233">
        <v>0.89043117876</v>
      </c>
      <c r="U233">
        <v>1.00652227716</v>
      </c>
      <c r="V233">
        <v>0.92983443555800005</v>
      </c>
      <c r="W233">
        <v>0.97778613847700002</v>
      </c>
      <c r="X233" s="1">
        <v>100.108772547025</v>
      </c>
    </row>
    <row r="234" spans="1:24" x14ac:dyDescent="0.25">
      <c r="A234" s="5">
        <v>41726</v>
      </c>
      <c r="B234">
        <v>1.08638450993</v>
      </c>
      <c r="C234">
        <v>0.94406118641199999</v>
      </c>
      <c r="D234">
        <v>1.01715753038</v>
      </c>
      <c r="E234">
        <v>1.0233270202</v>
      </c>
      <c r="F234">
        <v>1.02724606324</v>
      </c>
      <c r="G234">
        <v>0.98436412465500001</v>
      </c>
      <c r="H234">
        <v>1.01464794678</v>
      </c>
      <c r="I234">
        <v>1.01163687273</v>
      </c>
      <c r="J234">
        <v>1.0455718431200001</v>
      </c>
      <c r="K234">
        <v>0.94035396261799997</v>
      </c>
      <c r="L234">
        <v>0.90235156419100004</v>
      </c>
      <c r="M234">
        <v>0.970230246475</v>
      </c>
      <c r="N234">
        <v>0.93511041766500003</v>
      </c>
      <c r="O234">
        <v>1.1066209215</v>
      </c>
      <c r="P234">
        <v>1.10437805302</v>
      </c>
      <c r="Q234">
        <v>0.92936685382200002</v>
      </c>
      <c r="R234">
        <v>0.91946715326200001</v>
      </c>
      <c r="S234">
        <v>0.79952542230000001</v>
      </c>
      <c r="T234">
        <v>0.90834434729900004</v>
      </c>
      <c r="U234">
        <v>1.0085405214500001</v>
      </c>
      <c r="V234">
        <v>0.94108935788799997</v>
      </c>
      <c r="W234">
        <v>0.98352631497999998</v>
      </c>
      <c r="X234" s="1">
        <v>100.109256406092</v>
      </c>
    </row>
    <row r="235" spans="1:24" x14ac:dyDescent="0.25">
      <c r="A235" s="5">
        <v>41729</v>
      </c>
      <c r="B235">
        <v>1.08668869682</v>
      </c>
      <c r="C235">
        <v>0.94296429812100002</v>
      </c>
      <c r="D235">
        <v>1.01715753038</v>
      </c>
      <c r="E235">
        <v>1.02310606061</v>
      </c>
      <c r="F235">
        <v>1.02647407092</v>
      </c>
      <c r="G235">
        <v>0.98453447067800004</v>
      </c>
      <c r="H235">
        <v>1.01347385751</v>
      </c>
      <c r="I235">
        <v>1.01313873741</v>
      </c>
      <c r="J235">
        <v>1.04528436117</v>
      </c>
      <c r="K235">
        <v>0.94399144057999995</v>
      </c>
      <c r="L235">
        <v>0.90946782188700004</v>
      </c>
      <c r="M235">
        <v>0.97073739730200004</v>
      </c>
      <c r="N235">
        <v>0.93527917365900004</v>
      </c>
      <c r="O235">
        <v>1.1067847318599999</v>
      </c>
      <c r="P235">
        <v>1.1056931019</v>
      </c>
      <c r="Q235">
        <v>0.92992402819499997</v>
      </c>
      <c r="R235">
        <v>0.92303198858799995</v>
      </c>
      <c r="S235">
        <v>0.80387256659100004</v>
      </c>
      <c r="T235">
        <v>0.90484982262799996</v>
      </c>
      <c r="U235">
        <v>1.0124363386099999</v>
      </c>
      <c r="V235">
        <v>0.94117752565599999</v>
      </c>
      <c r="W235">
        <v>0.97798663388700002</v>
      </c>
      <c r="X235" s="1">
        <v>100.110883181509</v>
      </c>
    </row>
    <row r="236" spans="1:24" x14ac:dyDescent="0.25">
      <c r="A236" s="5">
        <v>41730</v>
      </c>
      <c r="B236">
        <v>1.0858388431999999</v>
      </c>
      <c r="C236">
        <v>0.94204079630899995</v>
      </c>
      <c r="D236">
        <v>1.01722894995</v>
      </c>
      <c r="E236">
        <v>1.02269570707</v>
      </c>
      <c r="F236">
        <v>1.0253987959099999</v>
      </c>
      <c r="G236">
        <v>0.98097698993799998</v>
      </c>
      <c r="H236">
        <v>1.0138260843</v>
      </c>
      <c r="I236">
        <v>1.0135795993000001</v>
      </c>
      <c r="J236">
        <v>1.04643428896</v>
      </c>
      <c r="K236">
        <v>0.94828295701999998</v>
      </c>
      <c r="L236">
        <v>0.91293171953600005</v>
      </c>
      <c r="M236">
        <v>0.96931737498699999</v>
      </c>
      <c r="N236">
        <v>0.93202152614</v>
      </c>
      <c r="O236">
        <v>1.1115352324500001</v>
      </c>
      <c r="P236">
        <v>1.11305737565</v>
      </c>
      <c r="Q236">
        <v>0.92658098195799998</v>
      </c>
      <c r="R236">
        <v>0.92798217636199998</v>
      </c>
      <c r="S236">
        <v>0.79889970455399995</v>
      </c>
      <c r="T236">
        <v>0.90709475458300004</v>
      </c>
      <c r="U236">
        <v>1.02454957452</v>
      </c>
      <c r="V236">
        <v>0.95316730329999999</v>
      </c>
      <c r="W236">
        <v>0.99175304471299996</v>
      </c>
      <c r="X236" s="1">
        <v>100.11279641172101</v>
      </c>
    </row>
    <row r="237" spans="1:24" x14ac:dyDescent="0.25">
      <c r="A237" s="5">
        <v>41731</v>
      </c>
      <c r="B237">
        <v>1.0861894319300001</v>
      </c>
      <c r="C237">
        <v>0.93889940200999999</v>
      </c>
      <c r="D237">
        <v>1.01715753038</v>
      </c>
      <c r="E237">
        <v>1.02203282828</v>
      </c>
      <c r="F237">
        <v>1.02316553242</v>
      </c>
      <c r="G237">
        <v>0.97962681362399995</v>
      </c>
      <c r="H237">
        <v>1.0127302676400001</v>
      </c>
      <c r="I237">
        <v>1.01250257428</v>
      </c>
      <c r="J237">
        <v>1.04734464846</v>
      </c>
      <c r="K237">
        <v>0.943263157214</v>
      </c>
      <c r="L237">
        <v>0.90524085733899995</v>
      </c>
      <c r="M237">
        <v>0.96815092808600001</v>
      </c>
      <c r="N237">
        <v>0.92993349785000001</v>
      </c>
      <c r="O237">
        <v>1.1200533714400001</v>
      </c>
      <c r="P237">
        <v>1.1151614538700001</v>
      </c>
      <c r="Q237">
        <v>0.93493859754999997</v>
      </c>
      <c r="R237">
        <v>0.93226614055099999</v>
      </c>
      <c r="S237">
        <v>0.81147025508199999</v>
      </c>
      <c r="T237">
        <v>0.90732173418299999</v>
      </c>
      <c r="U237">
        <v>1.0266863766100001</v>
      </c>
      <c r="V237">
        <v>0.95714077704599998</v>
      </c>
      <c r="W237">
        <v>0.98552564246300001</v>
      </c>
      <c r="X237" s="1">
        <v>100.113335908457</v>
      </c>
    </row>
    <row r="238" spans="1:24" x14ac:dyDescent="0.25">
      <c r="A238" s="5">
        <v>41732</v>
      </c>
      <c r="B238">
        <v>1.0860583013</v>
      </c>
      <c r="C238">
        <v>0.94001661454399998</v>
      </c>
      <c r="D238">
        <v>1.0178717260900001</v>
      </c>
      <c r="E238">
        <v>1.0238320707099999</v>
      </c>
      <c r="F238">
        <v>1.02517822668</v>
      </c>
      <c r="G238">
        <v>0.98146709984400005</v>
      </c>
      <c r="H238">
        <v>1.0133955849</v>
      </c>
      <c r="I238">
        <v>1.01291201326</v>
      </c>
      <c r="J238">
        <v>1.0470092528599999</v>
      </c>
      <c r="K238">
        <v>0.94230385004100004</v>
      </c>
      <c r="L238">
        <v>0.90999107383199995</v>
      </c>
      <c r="M238">
        <v>0.97033167664099995</v>
      </c>
      <c r="N238">
        <v>0.93100111843599997</v>
      </c>
      <c r="O238">
        <v>1.1235752942899999</v>
      </c>
      <c r="P238">
        <v>1.1162134929800001</v>
      </c>
      <c r="Q238">
        <v>0.93661012066799998</v>
      </c>
      <c r="R238">
        <v>0.93345208496800003</v>
      </c>
      <c r="S238">
        <v>0.81383134853799999</v>
      </c>
      <c r="T238">
        <v>0.90844138099600003</v>
      </c>
      <c r="U238">
        <v>1.0312028391400001</v>
      </c>
      <c r="V238">
        <v>0.94570621130400001</v>
      </c>
      <c r="W238">
        <v>0.984177313035</v>
      </c>
      <c r="X238" s="1">
        <v>100.113925464769</v>
      </c>
    </row>
    <row r="239" spans="1:24" x14ac:dyDescent="0.25">
      <c r="A239" s="5">
        <v>41733</v>
      </c>
      <c r="B239">
        <v>1.0863852681699999</v>
      </c>
      <c r="C239">
        <v>0.94460946975399995</v>
      </c>
      <c r="D239">
        <v>1.01887160008</v>
      </c>
      <c r="E239">
        <v>1.0268308080799999</v>
      </c>
      <c r="F239">
        <v>1.0303340325100001</v>
      </c>
      <c r="G239">
        <v>0.98534753669999997</v>
      </c>
      <c r="H239">
        <v>1.0156944516899999</v>
      </c>
      <c r="I239">
        <v>1.0152792124000001</v>
      </c>
      <c r="J239">
        <v>1.04643428896</v>
      </c>
      <c r="K239">
        <v>0.94799927772199999</v>
      </c>
      <c r="L239">
        <v>0.91199996705899999</v>
      </c>
      <c r="M239">
        <v>0.976823207222</v>
      </c>
      <c r="N239">
        <v>0.93525778658199998</v>
      </c>
      <c r="O239">
        <v>1.12455815648</v>
      </c>
      <c r="P239">
        <v>1.1233147569499999</v>
      </c>
      <c r="Q239">
        <v>0.941067515651</v>
      </c>
      <c r="R239">
        <v>0.93598586786799998</v>
      </c>
      <c r="S239">
        <v>0.83224573288100001</v>
      </c>
      <c r="T239">
        <v>0.90691279006199998</v>
      </c>
      <c r="U239">
        <v>1.0326034898400001</v>
      </c>
      <c r="V239">
        <v>0.94586098114799999</v>
      </c>
      <c r="W239">
        <v>0.97170032888500002</v>
      </c>
      <c r="X239" s="1">
        <v>100.11453171020599</v>
      </c>
    </row>
    <row r="240" spans="1:24" x14ac:dyDescent="0.25">
      <c r="A240" s="5">
        <v>41736</v>
      </c>
      <c r="B240">
        <v>1.08760486704</v>
      </c>
      <c r="C240">
        <v>0.94784913032100004</v>
      </c>
      <c r="D240">
        <v>1.0185859218</v>
      </c>
      <c r="E240">
        <v>1.02654671717</v>
      </c>
      <c r="F240">
        <v>1.03011346328</v>
      </c>
      <c r="G240">
        <v>0.98771697643699996</v>
      </c>
      <c r="H240">
        <v>1.01620400643</v>
      </c>
      <c r="I240">
        <v>1.0131498004999999</v>
      </c>
      <c r="J240">
        <v>1.04729673481</v>
      </c>
      <c r="K240">
        <v>0.94572945635000005</v>
      </c>
      <c r="L240">
        <v>0.91602245787000003</v>
      </c>
      <c r="M240">
        <v>0.97520032457700001</v>
      </c>
      <c r="N240">
        <v>0.93668652272899999</v>
      </c>
      <c r="O240">
        <v>1.1021161364600001</v>
      </c>
      <c r="P240">
        <v>1.11095329744</v>
      </c>
      <c r="Q240">
        <v>0.92602380758500002</v>
      </c>
      <c r="R240">
        <v>0.932297460222</v>
      </c>
      <c r="S240">
        <v>0.832560176933</v>
      </c>
      <c r="T240">
        <v>0.90853111999299996</v>
      </c>
      <c r="U240">
        <v>1.02747311461</v>
      </c>
      <c r="V240">
        <v>0.94359418366000003</v>
      </c>
      <c r="W240">
        <v>0.97671898195200002</v>
      </c>
      <c r="X240" s="1">
        <v>100.116300400266</v>
      </c>
    </row>
    <row r="241" spans="1:24" x14ac:dyDescent="0.25">
      <c r="A241" s="5">
        <v>41737</v>
      </c>
      <c r="B241">
        <v>1.08716167258</v>
      </c>
      <c r="C241">
        <v>0.94787227718599998</v>
      </c>
      <c r="D241">
        <v>1.0183002435099999</v>
      </c>
      <c r="E241">
        <v>1.0255366161599999</v>
      </c>
      <c r="F241">
        <v>1.02854190749</v>
      </c>
      <c r="G241">
        <v>0.990338888443</v>
      </c>
      <c r="H241">
        <v>1.0157539388800001</v>
      </c>
      <c r="I241">
        <v>1.01552770728</v>
      </c>
      <c r="J241">
        <v>1.04863831723</v>
      </c>
      <c r="K241">
        <v>0.95014651425300001</v>
      </c>
      <c r="L241">
        <v>0.92277644000799997</v>
      </c>
      <c r="M241">
        <v>0.97154883862499997</v>
      </c>
      <c r="N241">
        <v>0.93720160664499996</v>
      </c>
      <c r="O241">
        <v>1.0955637218500001</v>
      </c>
      <c r="P241">
        <v>1.10674514101</v>
      </c>
      <c r="Q241">
        <v>0.90206530955499997</v>
      </c>
      <c r="R241">
        <v>0.942940351555</v>
      </c>
      <c r="S241">
        <v>0.84400192026200005</v>
      </c>
      <c r="T241">
        <v>0.91922304099499996</v>
      </c>
      <c r="U241">
        <v>1.0405041914299999</v>
      </c>
      <c r="V241">
        <v>0.94818621250199997</v>
      </c>
      <c r="W241">
        <v>0.98806183939500003</v>
      </c>
      <c r="X241" s="1">
        <v>100.11692334613601</v>
      </c>
    </row>
    <row r="242" spans="1:24" x14ac:dyDescent="0.25">
      <c r="A242" s="5">
        <v>41738</v>
      </c>
      <c r="B242">
        <v>1.0864024030899999</v>
      </c>
      <c r="C242">
        <v>0.94631064640600004</v>
      </c>
      <c r="D242">
        <v>1.0182288239399999</v>
      </c>
      <c r="E242">
        <v>1.02525252525</v>
      </c>
      <c r="F242">
        <v>1.02774234402</v>
      </c>
      <c r="G242">
        <v>0.99117330177100005</v>
      </c>
      <c r="H242">
        <v>1.0152741277299999</v>
      </c>
      <c r="I242">
        <v>1.0171322146599999</v>
      </c>
      <c r="J242">
        <v>1.0493091084399999</v>
      </c>
      <c r="K242">
        <v>0.95081774457699997</v>
      </c>
      <c r="L242">
        <v>0.92678263881</v>
      </c>
      <c r="M242">
        <v>0.970230246475</v>
      </c>
      <c r="N242">
        <v>0.93786083387100005</v>
      </c>
      <c r="O242">
        <v>1.0972018255</v>
      </c>
      <c r="P242">
        <v>1.1125313561000001</v>
      </c>
      <c r="Q242">
        <v>0.90206530955499997</v>
      </c>
      <c r="R242">
        <v>0.95409763119699997</v>
      </c>
      <c r="S242">
        <v>0.82330712251500004</v>
      </c>
      <c r="T242">
        <v>0.92832174149900004</v>
      </c>
      <c r="U242">
        <v>1.0523608687199999</v>
      </c>
      <c r="V242">
        <v>0.96139445584899996</v>
      </c>
      <c r="W242">
        <v>1.00492297265</v>
      </c>
      <c r="X242" s="1">
        <v>100.117524047676</v>
      </c>
    </row>
    <row r="243" spans="1:24" x14ac:dyDescent="0.25">
      <c r="A243" s="5">
        <v>41739</v>
      </c>
      <c r="B243">
        <v>1.0876758075799999</v>
      </c>
      <c r="C243">
        <v>0.95245675127700002</v>
      </c>
      <c r="D243">
        <v>1.01851450223</v>
      </c>
      <c r="E243">
        <v>1.02686237374</v>
      </c>
      <c r="F243">
        <v>1.03185044599</v>
      </c>
      <c r="G243">
        <v>0.99252607230099998</v>
      </c>
      <c r="H243">
        <v>1.01740705657</v>
      </c>
      <c r="I243">
        <v>1.0142454600199999</v>
      </c>
      <c r="J243">
        <v>1.04959659039</v>
      </c>
      <c r="K243">
        <v>0.95531008984800003</v>
      </c>
      <c r="L243">
        <v>0.91914463705399996</v>
      </c>
      <c r="M243">
        <v>0.97449031341900005</v>
      </c>
      <c r="N243">
        <v>0.94144215013099997</v>
      </c>
      <c r="O243">
        <v>1.0925332300999999</v>
      </c>
      <c r="P243">
        <v>1.1056931019</v>
      </c>
      <c r="Q243">
        <v>0.88813595023500003</v>
      </c>
      <c r="R243">
        <v>0.94182879262600006</v>
      </c>
      <c r="S243">
        <v>0.820641687861</v>
      </c>
      <c r="T243">
        <v>0.92102780911600002</v>
      </c>
      <c r="U243">
        <v>1.0363086271199999</v>
      </c>
      <c r="V243">
        <v>0.93361496351899997</v>
      </c>
      <c r="W243">
        <v>0.98381215878200001</v>
      </c>
      <c r="X243" s="1">
        <v>100.118105285524</v>
      </c>
    </row>
    <row r="244" spans="1:24" x14ac:dyDescent="0.25">
      <c r="A244" s="5">
        <v>41740</v>
      </c>
      <c r="B244">
        <v>1.0880948858399999</v>
      </c>
      <c r="C244">
        <v>0.95318382174600003</v>
      </c>
      <c r="D244">
        <v>1.0177288869500001</v>
      </c>
      <c r="E244">
        <v>1.0258522727299999</v>
      </c>
      <c r="F244">
        <v>1.03198830176</v>
      </c>
      <c r="G244">
        <v>0.99320459825899998</v>
      </c>
      <c r="H244">
        <v>1.0179745330500001</v>
      </c>
      <c r="I244">
        <v>1.00994398982</v>
      </c>
      <c r="J244">
        <v>1.0494049357499999</v>
      </c>
      <c r="K244">
        <v>0.95378572444499998</v>
      </c>
      <c r="L244">
        <v>0.91768668867100001</v>
      </c>
      <c r="M244">
        <v>0.97347601176599996</v>
      </c>
      <c r="N244">
        <v>0.94353086509999995</v>
      </c>
      <c r="O244">
        <v>1.07615219359</v>
      </c>
      <c r="P244">
        <v>1.0907015446199999</v>
      </c>
      <c r="Q244">
        <v>0.882007032134</v>
      </c>
      <c r="R244">
        <v>0.94024504918999996</v>
      </c>
      <c r="S244">
        <v>0.82078625521799997</v>
      </c>
      <c r="T244">
        <v>0.90704377429700001</v>
      </c>
      <c r="U244">
        <v>1.03713061909</v>
      </c>
      <c r="V244">
        <v>0.94218993223199998</v>
      </c>
      <c r="W244">
        <v>0.97499209934499997</v>
      </c>
      <c r="X244" s="1">
        <v>100.11868096462899</v>
      </c>
    </row>
    <row r="245" spans="1:24" x14ac:dyDescent="0.25">
      <c r="A245" s="5">
        <v>41743</v>
      </c>
      <c r="B245">
        <v>1.0879855739099999</v>
      </c>
      <c r="C245">
        <v>0.95192488790399998</v>
      </c>
      <c r="D245">
        <v>1.0178717260900001</v>
      </c>
      <c r="E245">
        <v>1.02610479798</v>
      </c>
      <c r="F245">
        <v>1.0319331594600001</v>
      </c>
      <c r="G245">
        <v>0.99389008837000004</v>
      </c>
      <c r="H245">
        <v>1.0173483521</v>
      </c>
      <c r="I245">
        <v>1.0131989785</v>
      </c>
      <c r="J245">
        <v>1.0491174538100001</v>
      </c>
      <c r="K245">
        <v>0.95191410425300005</v>
      </c>
      <c r="L245">
        <v>0.92191983306799996</v>
      </c>
      <c r="M245">
        <v>0.97312100618700004</v>
      </c>
      <c r="N245">
        <v>0.94169267859700001</v>
      </c>
      <c r="O245">
        <v>1.08385128075</v>
      </c>
      <c r="P245">
        <v>1.0978028086</v>
      </c>
      <c r="Q245">
        <v>0.89370769396299998</v>
      </c>
      <c r="R245">
        <v>0.94686849157499997</v>
      </c>
      <c r="S245">
        <v>0.82984971974599997</v>
      </c>
      <c r="T245">
        <v>0.91328459856099997</v>
      </c>
      <c r="U245">
        <v>1.0435210479100001</v>
      </c>
      <c r="V245">
        <v>0.94976457602800002</v>
      </c>
      <c r="W245">
        <v>0.97373408483500001</v>
      </c>
      <c r="X245" s="1">
        <v>100.12042469832301</v>
      </c>
    </row>
    <row r="246" spans="1:24" x14ac:dyDescent="0.25">
      <c r="A246" s="5">
        <v>41744</v>
      </c>
      <c r="B246">
        <v>1.0886946630800001</v>
      </c>
      <c r="C246">
        <v>0.95420214537199999</v>
      </c>
      <c r="D246">
        <v>1.0183716630799999</v>
      </c>
      <c r="E246">
        <v>1.02815656566</v>
      </c>
      <c r="F246">
        <v>1.03659268452</v>
      </c>
      <c r="G246">
        <v>0.99600395813499998</v>
      </c>
      <c r="H246">
        <v>1.0195008490999999</v>
      </c>
      <c r="I246">
        <v>1.0142820072400001</v>
      </c>
      <c r="J246">
        <v>1.0505548635399999</v>
      </c>
      <c r="K246">
        <v>0.94860954394599994</v>
      </c>
      <c r="L246">
        <v>0.91297369284800001</v>
      </c>
      <c r="M246">
        <v>0.97763464854399995</v>
      </c>
      <c r="N246">
        <v>0.94403358834700002</v>
      </c>
      <c r="O246">
        <v>1.0833598496500001</v>
      </c>
      <c r="P246">
        <v>1.0878084370800001</v>
      </c>
      <c r="Q246">
        <v>0.88702160148999998</v>
      </c>
      <c r="R246">
        <v>0.93977997176600003</v>
      </c>
      <c r="S246">
        <v>0.80620686175</v>
      </c>
      <c r="T246">
        <v>0.88977890196800002</v>
      </c>
      <c r="U246">
        <v>1.03352402869</v>
      </c>
      <c r="V246">
        <v>0.93693195495899995</v>
      </c>
      <c r="W246">
        <v>0.96945203394699997</v>
      </c>
      <c r="X246" s="1">
        <v>100.12100595301</v>
      </c>
    </row>
    <row r="247" spans="1:24" x14ac:dyDescent="0.25">
      <c r="A247" s="5">
        <v>41745</v>
      </c>
      <c r="B247">
        <v>1.0874000350999999</v>
      </c>
      <c r="C247">
        <v>1.75443378242</v>
      </c>
      <c r="D247">
        <v>1.01851450223</v>
      </c>
      <c r="E247">
        <v>1.02672121212</v>
      </c>
      <c r="F247">
        <v>1.0341609087100001</v>
      </c>
      <c r="G247">
        <v>0.99644218705200005</v>
      </c>
      <c r="H247">
        <v>1.0190312133899999</v>
      </c>
      <c r="I247">
        <v>1.0148374440700001</v>
      </c>
      <c r="J247">
        <v>1.04964450404</v>
      </c>
      <c r="K247">
        <v>0.95134653183100004</v>
      </c>
      <c r="L247">
        <v>0.91701534950999997</v>
      </c>
      <c r="M247">
        <v>0.97525103965899995</v>
      </c>
      <c r="N247">
        <v>0.94463349953800002</v>
      </c>
      <c r="O247">
        <v>1.09638277368</v>
      </c>
      <c r="P247">
        <v>1.0984382402199999</v>
      </c>
      <c r="Q247">
        <v>0.90596553016500003</v>
      </c>
      <c r="R247">
        <v>0.949210166957</v>
      </c>
      <c r="S247">
        <v>0.81832946038900001</v>
      </c>
      <c r="T247">
        <v>0.90201464651800001</v>
      </c>
      <c r="U247">
        <v>1.0502817769299999</v>
      </c>
      <c r="V247">
        <v>0.93634211913599996</v>
      </c>
      <c r="W247">
        <v>0.978794426331</v>
      </c>
      <c r="X247" s="1">
        <v>100.121581648795</v>
      </c>
    </row>
    <row r="248" spans="1:24" x14ac:dyDescent="0.25">
      <c r="A248" s="5">
        <v>41746</v>
      </c>
      <c r="B248">
        <v>1.0873301796999999</v>
      </c>
      <c r="C248">
        <v>1.7495134152</v>
      </c>
      <c r="D248">
        <v>1.0177288869500001</v>
      </c>
      <c r="E248">
        <v>1.02583249585</v>
      </c>
      <c r="F248">
        <v>1.03204878819</v>
      </c>
      <c r="G248">
        <v>0.99072172887499999</v>
      </c>
      <c r="H248">
        <v>1.0179056531399999</v>
      </c>
      <c r="I248">
        <v>1.01365822874</v>
      </c>
      <c r="J248">
        <v>1.04997989965</v>
      </c>
      <c r="K248">
        <v>0.95236657822799997</v>
      </c>
      <c r="L248">
        <v>0.91610586669799998</v>
      </c>
      <c r="M248">
        <v>0.97403387767500005</v>
      </c>
      <c r="N248">
        <v>0.94347065212600001</v>
      </c>
      <c r="O248">
        <v>1.1004780328099999</v>
      </c>
      <c r="P248">
        <v>1.10345755877</v>
      </c>
      <c r="Q248">
        <v>0.90652270453700001</v>
      </c>
      <c r="R248">
        <v>0.94932380312200004</v>
      </c>
      <c r="S248">
        <v>0.81582925072199997</v>
      </c>
      <c r="T248">
        <v>0.90239128697500004</v>
      </c>
      <c r="U248">
        <v>1.04447247654</v>
      </c>
      <c r="V248">
        <v>0.94803689961500004</v>
      </c>
      <c r="W248">
        <v>0.98984456710500002</v>
      </c>
      <c r="X248" s="1">
        <v>100.122149004424</v>
      </c>
    </row>
    <row r="249" spans="1:24" x14ac:dyDescent="0.25">
      <c r="A249" s="5">
        <v>41747</v>
      </c>
      <c r="B249">
        <v>1.0873301796999999</v>
      </c>
      <c r="C249">
        <v>1.7495134152</v>
      </c>
      <c r="D249">
        <v>1.0177288869500001</v>
      </c>
      <c r="E249">
        <v>1.02583249585</v>
      </c>
      <c r="F249">
        <v>1.03204878819</v>
      </c>
      <c r="G249">
        <v>0.99072172887499999</v>
      </c>
      <c r="H249">
        <v>1.0179056531399999</v>
      </c>
      <c r="I249">
        <v>1.01365822874</v>
      </c>
      <c r="J249">
        <v>1.04997989965</v>
      </c>
      <c r="K249">
        <v>0.95236657822799997</v>
      </c>
      <c r="L249">
        <v>0.91610586669799998</v>
      </c>
      <c r="M249">
        <v>0.97403387767500005</v>
      </c>
      <c r="N249">
        <v>0.94347065212600001</v>
      </c>
      <c r="O249">
        <v>1.1004780328099999</v>
      </c>
      <c r="P249">
        <v>1.10345755877</v>
      </c>
      <c r="Q249">
        <v>0.90652270453700001</v>
      </c>
      <c r="R249">
        <v>0.94932380312200004</v>
      </c>
      <c r="S249">
        <v>0.81582925072199997</v>
      </c>
      <c r="T249">
        <v>0.90239128697500004</v>
      </c>
      <c r="U249">
        <v>1.04447247654</v>
      </c>
      <c r="V249">
        <v>0.94803689961500004</v>
      </c>
      <c r="W249">
        <v>0.98984456710500002</v>
      </c>
      <c r="X249" s="1">
        <v>100.12276364317199</v>
      </c>
    </row>
    <row r="250" spans="1:24" x14ac:dyDescent="0.25">
      <c r="A250" s="5">
        <v>41750</v>
      </c>
      <c r="B250">
        <v>1.08945481736</v>
      </c>
      <c r="C250">
        <v>1.75293195555</v>
      </c>
      <c r="D250">
        <v>1.0177288869500001</v>
      </c>
      <c r="E250">
        <v>1.02583249585</v>
      </c>
      <c r="F250">
        <v>1.03204878819</v>
      </c>
      <c r="G250">
        <v>0.99433511046099998</v>
      </c>
      <c r="H250">
        <v>1.0179056531399999</v>
      </c>
      <c r="I250">
        <v>1.0159713433599999</v>
      </c>
      <c r="J250">
        <v>1.04997989965</v>
      </c>
      <c r="K250">
        <v>0.95624269148700003</v>
      </c>
      <c r="L250">
        <v>0.91856284428099999</v>
      </c>
      <c r="M250">
        <v>0.97403387767500005</v>
      </c>
      <c r="N250">
        <v>0.94562360239700005</v>
      </c>
      <c r="O250">
        <v>1.1004780328099999</v>
      </c>
      <c r="P250">
        <v>1.10345755877</v>
      </c>
      <c r="Q250">
        <v>0.90652270453700001</v>
      </c>
      <c r="R250">
        <v>0.95053191248299995</v>
      </c>
      <c r="S250">
        <v>0.81742337694300005</v>
      </c>
      <c r="T250">
        <v>0.89864302521999995</v>
      </c>
      <c r="U250">
        <v>1.0493214184999999</v>
      </c>
      <c r="V250">
        <v>0.94397819134799998</v>
      </c>
      <c r="W250">
        <v>0.99092296740200003</v>
      </c>
      <c r="X250" s="1">
        <v>100.12460755941601</v>
      </c>
    </row>
    <row r="251" spans="1:24" x14ac:dyDescent="0.25">
      <c r="A251" s="5">
        <v>41751</v>
      </c>
      <c r="B251">
        <v>1.0871331253900001</v>
      </c>
      <c r="C251">
        <v>1.7425206273</v>
      </c>
      <c r="D251">
        <v>1.0178003065200001</v>
      </c>
      <c r="E251">
        <v>1.02538813771</v>
      </c>
      <c r="F251">
        <v>1.03099272792</v>
      </c>
      <c r="G251">
        <v>0.992546221718</v>
      </c>
      <c r="H251">
        <v>1.01740705657</v>
      </c>
      <c r="I251">
        <v>1.0147050123400001</v>
      </c>
      <c r="J251">
        <v>1.0504590362299999</v>
      </c>
      <c r="K251">
        <v>0.95309718916399999</v>
      </c>
      <c r="L251">
        <v>0.918641475564</v>
      </c>
      <c r="M251">
        <v>0.97139669337699996</v>
      </c>
      <c r="N251">
        <v>0.943439708356</v>
      </c>
      <c r="O251">
        <v>1.11423810348</v>
      </c>
      <c r="P251">
        <v>1.1185155144500001</v>
      </c>
      <c r="Q251">
        <v>0.90707987890999997</v>
      </c>
      <c r="R251">
        <v>0.95641745991799998</v>
      </c>
      <c r="S251">
        <v>0.82434111182699998</v>
      </c>
      <c r="T251">
        <v>0.89458409397600003</v>
      </c>
      <c r="U251">
        <v>1.04956293307</v>
      </c>
      <c r="V251">
        <v>0.94093394689700005</v>
      </c>
      <c r="W251">
        <v>0.98821385931799999</v>
      </c>
      <c r="X251" s="1">
        <v>100.125222198164</v>
      </c>
    </row>
    <row r="252" spans="1:24" x14ac:dyDescent="0.25">
      <c r="A252" s="5">
        <v>41752</v>
      </c>
      <c r="B252">
        <v>1.0882541721600001</v>
      </c>
      <c r="C252">
        <v>1.7511810136699999</v>
      </c>
      <c r="D252">
        <v>1.0180145652299999</v>
      </c>
      <c r="E252">
        <v>1.02567379652</v>
      </c>
      <c r="F252">
        <v>1.03204878819</v>
      </c>
      <c r="G252">
        <v>0.99473101681800002</v>
      </c>
      <c r="H252">
        <v>1.0182093509000001</v>
      </c>
      <c r="I252">
        <v>1.0150243775400001</v>
      </c>
      <c r="J252">
        <v>1.05098608647</v>
      </c>
      <c r="K252">
        <v>0.95190800850099999</v>
      </c>
      <c r="L252">
        <v>0.91590313522400002</v>
      </c>
      <c r="M252">
        <v>0.97307029110499998</v>
      </c>
      <c r="N252">
        <v>0.94635008894600003</v>
      </c>
      <c r="O252">
        <v>1.11006093917</v>
      </c>
      <c r="P252">
        <v>1.11217532259</v>
      </c>
      <c r="Q252">
        <v>0.90930857640100005</v>
      </c>
      <c r="R252">
        <v>0.94897052760800005</v>
      </c>
      <c r="S252">
        <v>0.81435607662700005</v>
      </c>
      <c r="T252">
        <v>0.880351842484</v>
      </c>
      <c r="U252">
        <v>1.03934743959</v>
      </c>
      <c r="V252">
        <v>0.93407509431699998</v>
      </c>
      <c r="W252">
        <v>0.979817523844</v>
      </c>
      <c r="X252" s="1">
        <v>100.125825730754</v>
      </c>
    </row>
    <row r="253" spans="1:24" x14ac:dyDescent="0.25">
      <c r="A253" s="5">
        <v>41753</v>
      </c>
      <c r="B253">
        <v>1.0873723683700001</v>
      </c>
      <c r="C253">
        <v>1.74734157972</v>
      </c>
      <c r="D253">
        <v>1.0175860478000001</v>
      </c>
      <c r="E253">
        <v>1.02475334038</v>
      </c>
      <c r="F253">
        <v>1.03085377263</v>
      </c>
      <c r="G253">
        <v>0.99490167459599999</v>
      </c>
      <c r="H253">
        <v>1.0183071916699999</v>
      </c>
      <c r="I253">
        <v>1.0154573580799999</v>
      </c>
      <c r="J253">
        <v>1.0515131366999999</v>
      </c>
      <c r="K253">
        <v>0.95097469503499998</v>
      </c>
      <c r="L253">
        <v>0.917734312818</v>
      </c>
      <c r="M253">
        <v>0.97296886093900004</v>
      </c>
      <c r="N253">
        <v>0.94693628518299999</v>
      </c>
      <c r="O253">
        <v>1.11202666355</v>
      </c>
      <c r="P253">
        <v>1.1158737678399999</v>
      </c>
      <c r="Q253">
        <v>0.90095096081000003</v>
      </c>
      <c r="R253">
        <v>0.94812582064899997</v>
      </c>
      <c r="S253">
        <v>0.81856986507100005</v>
      </c>
      <c r="T253">
        <v>0.88250217167699996</v>
      </c>
      <c r="U253">
        <v>1.04190554056</v>
      </c>
      <c r="V253">
        <v>0.939723085051</v>
      </c>
      <c r="W253">
        <v>0.98332677579799999</v>
      </c>
      <c r="X253" s="1">
        <v>100.126487673713</v>
      </c>
    </row>
    <row r="254" spans="1:24" x14ac:dyDescent="0.25">
      <c r="A254" s="5">
        <v>41754</v>
      </c>
      <c r="B254">
        <v>1.0881322685899999</v>
      </c>
      <c r="C254">
        <v>1.7530839985</v>
      </c>
      <c r="D254">
        <v>1.01744320866</v>
      </c>
      <c r="E254">
        <v>1.02519769851</v>
      </c>
      <c r="F254">
        <v>1.0338274160000001</v>
      </c>
      <c r="G254">
        <v>0.99471874659199999</v>
      </c>
      <c r="H254">
        <v>1.0200393647099999</v>
      </c>
      <c r="I254">
        <v>1.01490482123</v>
      </c>
      <c r="J254">
        <v>1.05184853231</v>
      </c>
      <c r="K254">
        <v>0.94756743563000001</v>
      </c>
      <c r="L254">
        <v>0.91187848243000003</v>
      </c>
      <c r="M254">
        <v>0.97530175474199998</v>
      </c>
      <c r="N254">
        <v>0.94733912951800003</v>
      </c>
      <c r="O254">
        <v>1.10113327427</v>
      </c>
      <c r="P254">
        <v>1.10768435335</v>
      </c>
      <c r="Q254">
        <v>0.90039378643699997</v>
      </c>
      <c r="R254">
        <v>0.94115721982599998</v>
      </c>
      <c r="S254">
        <v>0.81067527812899998</v>
      </c>
      <c r="T254">
        <v>0.87404946520799998</v>
      </c>
      <c r="U254">
        <v>1.02284151421</v>
      </c>
      <c r="V254">
        <v>0.934244442121</v>
      </c>
      <c r="W254">
        <v>0.97645445448000001</v>
      </c>
      <c r="X254" s="1">
        <v>100.12730537336201</v>
      </c>
    </row>
    <row r="255" spans="1:24" x14ac:dyDescent="0.25">
      <c r="A255" s="5">
        <v>41757</v>
      </c>
      <c r="B255">
        <v>1.0873790914300001</v>
      </c>
      <c r="C255">
        <v>1.7479242830099999</v>
      </c>
      <c r="D255">
        <v>1.01730036952</v>
      </c>
      <c r="E255">
        <v>1.02462638091</v>
      </c>
      <c r="F255">
        <v>1.03288251997</v>
      </c>
      <c r="G255">
        <v>0.99356180148499995</v>
      </c>
      <c r="H255">
        <v>1.0199313484999999</v>
      </c>
      <c r="I255">
        <v>1.01471324739</v>
      </c>
      <c r="J255">
        <v>1.0514173093900001</v>
      </c>
      <c r="K255">
        <v>0.94792917773600005</v>
      </c>
      <c r="L255">
        <v>0.91756416316699996</v>
      </c>
      <c r="M255">
        <v>0.97408459275799997</v>
      </c>
      <c r="N255">
        <v>0.94452609569400003</v>
      </c>
      <c r="O255">
        <v>1.1012970846300001</v>
      </c>
      <c r="P255">
        <v>1.1097977506400001</v>
      </c>
      <c r="Q255">
        <v>0.89872226331799998</v>
      </c>
      <c r="R255">
        <v>0.94756019562100002</v>
      </c>
      <c r="S255">
        <v>0.81235144026299999</v>
      </c>
      <c r="T255">
        <v>0.87134169099799996</v>
      </c>
      <c r="U255">
        <v>1.0300270174499999</v>
      </c>
      <c r="V255">
        <v>0.93554460943700002</v>
      </c>
      <c r="W255">
        <v>0.98302226233099999</v>
      </c>
      <c r="X255" s="1">
        <v>100.130067218202</v>
      </c>
    </row>
    <row r="256" spans="1:24" x14ac:dyDescent="0.25">
      <c r="A256" s="5">
        <v>41758</v>
      </c>
      <c r="B256">
        <v>1.0881918605900001</v>
      </c>
      <c r="C256">
        <v>1.7491633045499999</v>
      </c>
      <c r="D256">
        <v>1.0175146282300001</v>
      </c>
      <c r="E256">
        <v>1.02519769851</v>
      </c>
      <c r="F256">
        <v>1.03277135574</v>
      </c>
      <c r="G256">
        <v>0.99377314226000002</v>
      </c>
      <c r="H256">
        <v>1.0207140746800001</v>
      </c>
      <c r="I256">
        <v>1.01626716585</v>
      </c>
      <c r="J256">
        <v>1.05304637376</v>
      </c>
      <c r="K256">
        <v>0.95171455247299996</v>
      </c>
      <c r="L256">
        <v>0.92090040711900001</v>
      </c>
      <c r="M256">
        <v>0.97555533015499996</v>
      </c>
      <c r="N256">
        <v>0.94398117123699998</v>
      </c>
      <c r="O256">
        <v>1.11055237026</v>
      </c>
      <c r="P256">
        <v>1.12485570631</v>
      </c>
      <c r="Q256">
        <v>0.90540835579199996</v>
      </c>
      <c r="R256">
        <v>0.946731438057</v>
      </c>
      <c r="S256">
        <v>0.83063372654900003</v>
      </c>
      <c r="T256">
        <v>0.88464792492400002</v>
      </c>
      <c r="U256">
        <v>1.0363091121300001</v>
      </c>
      <c r="V256">
        <v>0.93985910431399999</v>
      </c>
      <c r="W256">
        <v>0.98774377730899998</v>
      </c>
      <c r="X256" s="1">
        <v>100.13117421172301</v>
      </c>
    </row>
    <row r="257" spans="1:24" x14ac:dyDescent="0.25">
      <c r="A257" s="5">
        <v>41759</v>
      </c>
      <c r="B257">
        <v>1.08766401631</v>
      </c>
      <c r="C257">
        <v>1.75378465792</v>
      </c>
      <c r="D257">
        <v>1.0178003065200001</v>
      </c>
      <c r="E257">
        <v>1.02659425265</v>
      </c>
      <c r="F257">
        <v>1.0359395365299999</v>
      </c>
      <c r="G257">
        <v>0.99655462929399996</v>
      </c>
      <c r="H257">
        <v>1.0232187984500001</v>
      </c>
      <c r="I257">
        <v>1.0160603641099999</v>
      </c>
      <c r="J257">
        <v>1.0534296830200001</v>
      </c>
      <c r="K257">
        <v>0.95290711561800001</v>
      </c>
      <c r="L257">
        <v>0.92200069018399999</v>
      </c>
      <c r="M257">
        <v>0.98037326300799998</v>
      </c>
      <c r="N257">
        <v>0.94764688899299998</v>
      </c>
      <c r="O257">
        <v>1.10653901632</v>
      </c>
      <c r="P257">
        <v>1.12485570631</v>
      </c>
      <c r="Q257">
        <v>0.89760791457300004</v>
      </c>
      <c r="R257">
        <v>0.94230927810300003</v>
      </c>
      <c r="S257">
        <v>0.82003070922099996</v>
      </c>
      <c r="T257">
        <v>0.878066121353</v>
      </c>
      <c r="U257">
        <v>1.02355783921</v>
      </c>
      <c r="V257">
        <v>0.93377370955700001</v>
      </c>
      <c r="W257">
        <v>0.98505883735300004</v>
      </c>
      <c r="X257" s="1">
        <v>100.132445321351</v>
      </c>
    </row>
    <row r="258" spans="1:24" x14ac:dyDescent="0.25">
      <c r="A258" s="5">
        <v>41760</v>
      </c>
      <c r="B258">
        <v>1.08824374307</v>
      </c>
      <c r="C258">
        <v>1.7591907503499999</v>
      </c>
      <c r="D258">
        <v>1.0178003065200001</v>
      </c>
      <c r="E258">
        <v>1.0269433911900001</v>
      </c>
      <c r="F258">
        <v>1.0366898951400001</v>
      </c>
      <c r="G258">
        <v>0.99984977112499995</v>
      </c>
      <c r="H258">
        <v>1.0235123207700001</v>
      </c>
      <c r="I258">
        <v>1.0136517442299999</v>
      </c>
      <c r="J258">
        <v>1.0536213376500001</v>
      </c>
      <c r="K258">
        <v>0.95164000825799999</v>
      </c>
      <c r="L258">
        <v>0.91761282253300003</v>
      </c>
      <c r="M258">
        <v>0.98037326300799998</v>
      </c>
      <c r="N258">
        <v>0.95040650047800002</v>
      </c>
      <c r="O258">
        <v>1.10653901632</v>
      </c>
      <c r="P258">
        <v>1.12485570631</v>
      </c>
      <c r="Q258">
        <v>0.89760791457300004</v>
      </c>
      <c r="R258">
        <v>0.93753954091900005</v>
      </c>
      <c r="S258">
        <v>0.81658850665600002</v>
      </c>
      <c r="T258">
        <v>0.879574394107</v>
      </c>
      <c r="U258">
        <v>1.0286306278599999</v>
      </c>
      <c r="V258">
        <v>0.93483562052299995</v>
      </c>
      <c r="W258">
        <v>0.98784978842799998</v>
      </c>
      <c r="X258" s="1">
        <v>100.13355790407699</v>
      </c>
    </row>
    <row r="259" spans="1:24" x14ac:dyDescent="0.25">
      <c r="A259" s="5">
        <v>41761</v>
      </c>
      <c r="B259">
        <v>1.0876652356700001</v>
      </c>
      <c r="C259">
        <v>1.76004442979</v>
      </c>
      <c r="D259">
        <v>1.0183002435099999</v>
      </c>
      <c r="E259">
        <v>1.02764166826</v>
      </c>
      <c r="F259">
        <v>1.0377737464600001</v>
      </c>
      <c r="G259">
        <v>1.00196886995</v>
      </c>
      <c r="H259">
        <v>1.02454004024</v>
      </c>
      <c r="I259">
        <v>1.0160349019899999</v>
      </c>
      <c r="J259">
        <v>1.0538129922799999</v>
      </c>
      <c r="K259">
        <v>0.95386035975700001</v>
      </c>
      <c r="L259">
        <v>0.920909362806</v>
      </c>
      <c r="M259">
        <v>0.98209757581900003</v>
      </c>
      <c r="N259">
        <v>0.95291934894499997</v>
      </c>
      <c r="O259">
        <v>1.10973331844</v>
      </c>
      <c r="P259">
        <v>1.12406318233</v>
      </c>
      <c r="Q259">
        <v>0.91042292514699996</v>
      </c>
      <c r="R259">
        <v>0.93887506733000003</v>
      </c>
      <c r="S259">
        <v>0.83102206085600006</v>
      </c>
      <c r="T259">
        <v>0.87982577289899999</v>
      </c>
      <c r="U259">
        <v>1.0258487760199999</v>
      </c>
      <c r="V259">
        <v>0.93908326438699996</v>
      </c>
      <c r="W259">
        <v>0.99563507300599996</v>
      </c>
      <c r="X259" s="1">
        <v>100.13467048680199</v>
      </c>
    </row>
    <row r="260" spans="1:24" x14ac:dyDescent="0.25">
      <c r="A260" s="5">
        <v>41764</v>
      </c>
      <c r="B260">
        <v>1.08733546221</v>
      </c>
      <c r="C260">
        <v>1.75951079506</v>
      </c>
      <c r="D260">
        <v>1.0183002435099999</v>
      </c>
      <c r="E260">
        <v>1.02764166826</v>
      </c>
      <c r="F260">
        <v>1.0377737464600001</v>
      </c>
      <c r="G260">
        <v>0.99942853949199995</v>
      </c>
      <c r="H260">
        <v>1.02454004024</v>
      </c>
      <c r="I260">
        <v>1.0155958897999999</v>
      </c>
      <c r="J260">
        <v>1.0538129922799999</v>
      </c>
      <c r="K260">
        <v>0.95419393321500001</v>
      </c>
      <c r="L260">
        <v>0.92090279554200005</v>
      </c>
      <c r="M260">
        <v>0.98209757581900003</v>
      </c>
      <c r="N260">
        <v>0.95090881387000004</v>
      </c>
      <c r="O260">
        <v>1.10776759405</v>
      </c>
      <c r="P260">
        <v>1.1214214357200001</v>
      </c>
      <c r="Q260">
        <v>0.90596553016500003</v>
      </c>
      <c r="R260">
        <v>0.93685195779399999</v>
      </c>
      <c r="S260">
        <v>0.82999760738399997</v>
      </c>
      <c r="T260">
        <v>0.87146733975699997</v>
      </c>
      <c r="U260">
        <v>1.0227625569800001</v>
      </c>
      <c r="V260">
        <v>0.93289904311399996</v>
      </c>
      <c r="W260">
        <v>0.98002700419800004</v>
      </c>
      <c r="X260" s="1">
        <v>100.135997271186</v>
      </c>
    </row>
    <row r="261" spans="1:24" x14ac:dyDescent="0.25">
      <c r="A261" s="5">
        <v>41765</v>
      </c>
      <c r="B261">
        <v>1.0886563250700001</v>
      </c>
      <c r="C261">
        <v>1.7632552960600001</v>
      </c>
      <c r="D261">
        <v>1.0184430826599999</v>
      </c>
      <c r="E261">
        <v>1.0283716852</v>
      </c>
      <c r="F261">
        <v>1.0378571196399999</v>
      </c>
      <c r="G261">
        <v>1.0010854867200001</v>
      </c>
      <c r="H261">
        <v>1.02443202403</v>
      </c>
      <c r="I261">
        <v>1.0157838889999999</v>
      </c>
      <c r="J261">
        <v>1.0545796108100001</v>
      </c>
      <c r="K261">
        <v>0.95722257712400005</v>
      </c>
      <c r="L261">
        <v>0.92253714033599998</v>
      </c>
      <c r="M261">
        <v>0.98133684957900003</v>
      </c>
      <c r="N261">
        <v>0.95046710850000005</v>
      </c>
      <c r="O261">
        <v>1.10055993799</v>
      </c>
      <c r="P261">
        <v>1.1177229904699999</v>
      </c>
      <c r="Q261">
        <v>0.90150813518200001</v>
      </c>
      <c r="R261">
        <v>0.93546577161300004</v>
      </c>
      <c r="S261">
        <v>0.832877812537</v>
      </c>
      <c r="T261">
        <v>0.86955949405599997</v>
      </c>
      <c r="U261">
        <v>1.0218560086599999</v>
      </c>
      <c r="V261">
        <v>0.93171572513900003</v>
      </c>
      <c r="W261">
        <v>0.98204077431699999</v>
      </c>
      <c r="X261" s="1">
        <v>100.136347747177</v>
      </c>
    </row>
    <row r="262" spans="1:24" x14ac:dyDescent="0.25">
      <c r="A262" s="5">
        <v>41766</v>
      </c>
      <c r="B262">
        <v>1.08840776928</v>
      </c>
      <c r="C262">
        <v>1.76465803918</v>
      </c>
      <c r="D262">
        <v>1.0183716630799999</v>
      </c>
      <c r="E262">
        <v>1.02780036759</v>
      </c>
      <c r="F262">
        <v>1.03707896997</v>
      </c>
      <c r="G262">
        <v>1.0012708507000001</v>
      </c>
      <c r="H262">
        <v>1.02437331957</v>
      </c>
      <c r="I262">
        <v>1.01731402107</v>
      </c>
      <c r="J262">
        <v>1.05419630155</v>
      </c>
      <c r="K262">
        <v>0.96490912918000005</v>
      </c>
      <c r="L262">
        <v>0.92985032198600004</v>
      </c>
      <c r="M262">
        <v>0.98179328532300003</v>
      </c>
      <c r="N262">
        <v>0.95115151802099995</v>
      </c>
      <c r="O262">
        <v>1.0982665928799999</v>
      </c>
      <c r="P262">
        <v>1.1203647370800001</v>
      </c>
      <c r="Q262">
        <v>0.89482204270900001</v>
      </c>
      <c r="R262">
        <v>0.935411242905</v>
      </c>
      <c r="S262">
        <v>0.843173857443</v>
      </c>
      <c r="T262">
        <v>0.86646004963300005</v>
      </c>
      <c r="U262">
        <v>1.01724870983</v>
      </c>
      <c r="V262">
        <v>0.92572050018700003</v>
      </c>
      <c r="W262">
        <v>0.99229030498199999</v>
      </c>
      <c r="X262" s="1">
        <v>100.13664815622001</v>
      </c>
    </row>
    <row r="263" spans="1:24" x14ac:dyDescent="0.25">
      <c r="A263" s="5">
        <v>41767</v>
      </c>
      <c r="B263">
        <v>1.08920766779</v>
      </c>
      <c r="C263">
        <v>1.7706189512799999</v>
      </c>
      <c r="D263">
        <v>1.01901443922</v>
      </c>
      <c r="E263">
        <v>1.0299269386700001</v>
      </c>
      <c r="F263">
        <v>1.0405250613599999</v>
      </c>
      <c r="G263">
        <v>1.00155177218</v>
      </c>
      <c r="H263">
        <v>1.0266236573300001</v>
      </c>
      <c r="I263">
        <v>1.0171237155399999</v>
      </c>
      <c r="J263">
        <v>1.05630450249</v>
      </c>
      <c r="K263">
        <v>0.96904024129699995</v>
      </c>
      <c r="L263">
        <v>0.93226166200000005</v>
      </c>
      <c r="M263">
        <v>0.98123541941400005</v>
      </c>
      <c r="N263">
        <v>0.95251928449800005</v>
      </c>
      <c r="O263">
        <v>1.1130095257399999</v>
      </c>
      <c r="P263">
        <v>1.1322525968199999</v>
      </c>
      <c r="Q263">
        <v>0.90206530955499997</v>
      </c>
      <c r="R263">
        <v>0.93999849990999995</v>
      </c>
      <c r="S263">
        <v>0.85068607915399996</v>
      </c>
      <c r="T263">
        <v>0.87294456179000002</v>
      </c>
      <c r="U263">
        <v>1.02701578075</v>
      </c>
      <c r="V263">
        <v>0.92579931712800001</v>
      </c>
      <c r="W263">
        <v>1.0100657312200001</v>
      </c>
      <c r="X263" s="1">
        <v>100.137371365346</v>
      </c>
    </row>
    <row r="264" spans="1:24" x14ac:dyDescent="0.25">
      <c r="A264" s="5">
        <v>41768</v>
      </c>
      <c r="B264">
        <v>1.0877850072499999</v>
      </c>
      <c r="C264">
        <v>1.7651673506300001</v>
      </c>
      <c r="D264">
        <v>1.0184430826599999</v>
      </c>
      <c r="E264">
        <v>1.02926040147</v>
      </c>
      <c r="F264">
        <v>1.0398024938099999</v>
      </c>
      <c r="G264">
        <v>1.00044840832</v>
      </c>
      <c r="H264">
        <v>1.0273085427399999</v>
      </c>
      <c r="I264">
        <v>1.01810758893</v>
      </c>
      <c r="J264">
        <v>1.05649615713</v>
      </c>
      <c r="K264">
        <v>0.96715564091299999</v>
      </c>
      <c r="L264">
        <v>0.92858032992899997</v>
      </c>
      <c r="M264">
        <v>0.98148899482700003</v>
      </c>
      <c r="N264">
        <v>0.95168082561900003</v>
      </c>
      <c r="O264">
        <v>1.1102247495299999</v>
      </c>
      <c r="P264">
        <v>1.1290825008900001</v>
      </c>
      <c r="Q264">
        <v>0.90763705328300004</v>
      </c>
      <c r="R264">
        <v>0.94900648631499995</v>
      </c>
      <c r="S264">
        <v>0.85190768115899995</v>
      </c>
      <c r="T264">
        <v>0.87640890166300001</v>
      </c>
      <c r="U264">
        <v>1.0329875069400001</v>
      </c>
      <c r="V264">
        <v>0.96507641684900003</v>
      </c>
      <c r="W264">
        <v>1.0129996026600001</v>
      </c>
      <c r="X264" s="1">
        <v>100.13803616622801</v>
      </c>
    </row>
    <row r="265" spans="1:24" x14ac:dyDescent="0.25">
      <c r="A265" s="5">
        <v>41771</v>
      </c>
      <c r="B265">
        <v>1.0884344984500001</v>
      </c>
      <c r="C265">
        <v>1.76267387553</v>
      </c>
      <c r="D265">
        <v>1.0181574043699999</v>
      </c>
      <c r="E265">
        <v>1.02853038453</v>
      </c>
      <c r="F265">
        <v>1.0389409709599999</v>
      </c>
      <c r="G265">
        <v>0.99791371259299999</v>
      </c>
      <c r="H265">
        <v>1.02723027012</v>
      </c>
      <c r="I265">
        <v>1.01918918656</v>
      </c>
      <c r="J265">
        <v>1.0580293941800001</v>
      </c>
      <c r="K265">
        <v>0.96630485074000005</v>
      </c>
      <c r="L265">
        <v>0.93150675639199998</v>
      </c>
      <c r="M265">
        <v>0.97971396693400004</v>
      </c>
      <c r="N265">
        <v>0.94934173053500004</v>
      </c>
      <c r="O265">
        <v>1.12513149276</v>
      </c>
      <c r="P265">
        <v>1.1372719153799999</v>
      </c>
      <c r="Q265">
        <v>0.909865750774</v>
      </c>
      <c r="R265">
        <v>0.95580650912599996</v>
      </c>
      <c r="S265">
        <v>0.85974614488099999</v>
      </c>
      <c r="T265">
        <v>0.89497001335799997</v>
      </c>
      <c r="U265">
        <v>1.0470830920500001</v>
      </c>
      <c r="V265">
        <v>0.99939946758800002</v>
      </c>
      <c r="W265">
        <v>1.02610312688</v>
      </c>
      <c r="X265" s="1">
        <v>100.139888719897</v>
      </c>
    </row>
    <row r="266" spans="1:24" x14ac:dyDescent="0.25">
      <c r="A266" s="5">
        <v>41772</v>
      </c>
      <c r="B266">
        <v>1.0889883712699999</v>
      </c>
      <c r="C266">
        <v>1.7661242554400001</v>
      </c>
      <c r="D266">
        <v>1.0185859218</v>
      </c>
      <c r="E266">
        <v>1.0297682393400001</v>
      </c>
      <c r="F266">
        <v>1.04202577857</v>
      </c>
      <c r="G266">
        <v>1.0016934311600001</v>
      </c>
      <c r="H266">
        <v>1.02920665373</v>
      </c>
      <c r="I266">
        <v>1.0208642670999999</v>
      </c>
      <c r="J266">
        <v>1.0591793219700001</v>
      </c>
      <c r="K266">
        <v>0.96669285502799995</v>
      </c>
      <c r="L266">
        <v>0.93238602451800001</v>
      </c>
      <c r="M266">
        <v>0.98123541941400005</v>
      </c>
      <c r="N266">
        <v>0.95181916921300003</v>
      </c>
      <c r="O266">
        <v>1.1323391488200001</v>
      </c>
      <c r="P266">
        <v>1.1420270592699999</v>
      </c>
      <c r="Q266">
        <v>0.92379511009399995</v>
      </c>
      <c r="R266">
        <v>0.96076748764300002</v>
      </c>
      <c r="S266">
        <v>0.867976777847</v>
      </c>
      <c r="T266">
        <v>0.90071243170600002</v>
      </c>
      <c r="U266">
        <v>1.0622483833900001</v>
      </c>
      <c r="V266">
        <v>1.00905956735</v>
      </c>
      <c r="W266">
        <v>1.0348236598</v>
      </c>
      <c r="X266" s="1">
        <v>100.14042001764</v>
      </c>
    </row>
    <row r="267" spans="1:24" x14ac:dyDescent="0.25">
      <c r="A267" s="5">
        <v>41773</v>
      </c>
      <c r="B267">
        <v>1.0890025754699999</v>
      </c>
      <c r="C267">
        <v>1.7762094018300001</v>
      </c>
      <c r="D267">
        <v>1.01894301965</v>
      </c>
      <c r="E267">
        <v>1.03151393201</v>
      </c>
      <c r="F267">
        <v>1.04586094479</v>
      </c>
      <c r="G267">
        <v>1.00670616845</v>
      </c>
      <c r="H267">
        <v>1.03057642454</v>
      </c>
      <c r="I267">
        <v>1.02143216439</v>
      </c>
      <c r="J267">
        <v>1.0593709765999999</v>
      </c>
      <c r="K267">
        <v>0.97165810272200004</v>
      </c>
      <c r="L267">
        <v>0.93304201911600004</v>
      </c>
      <c r="M267">
        <v>0.98478547520000004</v>
      </c>
      <c r="N267">
        <v>0.95727578562000004</v>
      </c>
      <c r="O267">
        <v>1.1289810363399999</v>
      </c>
      <c r="P267">
        <v>1.14229123393</v>
      </c>
      <c r="Q267">
        <v>0.92435228446700002</v>
      </c>
      <c r="R267">
        <v>0.96222370403099999</v>
      </c>
      <c r="S267">
        <v>0.87172269574700001</v>
      </c>
      <c r="T267">
        <v>0.91061847860699996</v>
      </c>
      <c r="U267">
        <v>1.0683925194299999</v>
      </c>
      <c r="V267">
        <v>1.0037535686500001</v>
      </c>
      <c r="W267">
        <v>1.04893137524</v>
      </c>
      <c r="X267" s="1">
        <v>100.140931846453</v>
      </c>
    </row>
    <row r="268" spans="1:24" x14ac:dyDescent="0.25">
      <c r="A268" s="5">
        <v>41774</v>
      </c>
      <c r="B268">
        <v>1.0896842342399999</v>
      </c>
      <c r="C268">
        <v>1.7839124047699999</v>
      </c>
      <c r="D268">
        <v>1.0180859847999999</v>
      </c>
      <c r="E268">
        <v>1.0305299961400001</v>
      </c>
      <c r="F268">
        <v>1.0470003782399999</v>
      </c>
      <c r="G268">
        <v>1.00851120244</v>
      </c>
      <c r="H268">
        <v>1.03194619536</v>
      </c>
      <c r="I268">
        <v>1.0204913177399999</v>
      </c>
      <c r="J268">
        <v>1.05774191223</v>
      </c>
      <c r="K268">
        <v>0.97092150113499998</v>
      </c>
      <c r="L268">
        <v>0.92703938788700002</v>
      </c>
      <c r="M268">
        <v>0.98742265949899999</v>
      </c>
      <c r="N268">
        <v>0.96173261017099998</v>
      </c>
      <c r="O268">
        <v>1.11284571537</v>
      </c>
      <c r="P268">
        <v>1.13357347012</v>
      </c>
      <c r="Q268">
        <v>0.91265162263800004</v>
      </c>
      <c r="R268">
        <v>0.96141707511700003</v>
      </c>
      <c r="S268">
        <v>0.85638306959400001</v>
      </c>
      <c r="T268">
        <v>0.90386741040700003</v>
      </c>
      <c r="U268">
        <v>1.0621356159899999</v>
      </c>
      <c r="V268">
        <v>0.99937852749699996</v>
      </c>
      <c r="W268">
        <v>1.0264963435400001</v>
      </c>
      <c r="X268" s="1">
        <v>100.141424206035</v>
      </c>
    </row>
    <row r="269" spans="1:24" x14ac:dyDescent="0.25">
      <c r="A269" s="5">
        <v>41775</v>
      </c>
      <c r="B269">
        <v>1.0898505804900001</v>
      </c>
      <c r="C269">
        <v>1.7810569013699999</v>
      </c>
      <c r="D269">
        <v>1.0184430826599999</v>
      </c>
      <c r="E269">
        <v>1.03062521574</v>
      </c>
      <c r="F269">
        <v>1.04577757162</v>
      </c>
      <c r="G269">
        <v>1.00732525232</v>
      </c>
      <c r="H269">
        <v>1.03045901561</v>
      </c>
      <c r="I269">
        <v>1.0222202144100001</v>
      </c>
      <c r="J269">
        <v>1.05314220107</v>
      </c>
      <c r="K269">
        <v>0.96998220563100002</v>
      </c>
      <c r="L269">
        <v>0.93362628918299995</v>
      </c>
      <c r="M269">
        <v>0.98874125164799997</v>
      </c>
      <c r="N269">
        <v>0.96072735261300002</v>
      </c>
      <c r="O269">
        <v>1.1175143107800001</v>
      </c>
      <c r="P269">
        <v>1.1372719153799999</v>
      </c>
      <c r="Q269">
        <v>0.91710901762099994</v>
      </c>
      <c r="R269">
        <v>0.96515437888300004</v>
      </c>
      <c r="S269">
        <v>0.86503295376599998</v>
      </c>
      <c r="T269">
        <v>0.91508647037500002</v>
      </c>
      <c r="U269">
        <v>1.07647606994</v>
      </c>
      <c r="V269">
        <v>1.0453778310399999</v>
      </c>
      <c r="W269">
        <v>1.03185370457</v>
      </c>
      <c r="X269" s="1">
        <v>100.141902659506</v>
      </c>
    </row>
    <row r="270" spans="1:24" x14ac:dyDescent="0.25">
      <c r="A270" s="5">
        <v>41778</v>
      </c>
      <c r="B270">
        <v>1.0900118750300001</v>
      </c>
      <c r="C270">
        <v>1.7821178877299999</v>
      </c>
      <c r="D270">
        <v>1.0175860478000001</v>
      </c>
      <c r="E270">
        <v>1.02897474267</v>
      </c>
      <c r="F270">
        <v>1.0438599884999999</v>
      </c>
      <c r="G270">
        <v>1.00637984099</v>
      </c>
      <c r="H270">
        <v>1.0300676525200001</v>
      </c>
      <c r="I270">
        <v>1.0240383158499999</v>
      </c>
      <c r="J270">
        <v>1.0545796108100001</v>
      </c>
      <c r="K270">
        <v>0.97183818993899995</v>
      </c>
      <c r="L270">
        <v>0.93543737903599999</v>
      </c>
      <c r="M270">
        <v>0.98823410082200003</v>
      </c>
      <c r="N270">
        <v>0.95787296604799999</v>
      </c>
      <c r="O270">
        <v>1.1230019580099999</v>
      </c>
      <c r="P270">
        <v>1.1351585180899999</v>
      </c>
      <c r="Q270">
        <v>0.91376597138399995</v>
      </c>
      <c r="R270">
        <v>0.95619352952199999</v>
      </c>
      <c r="S270">
        <v>0.85977960989400004</v>
      </c>
      <c r="T270">
        <v>0.90849678888300001</v>
      </c>
      <c r="U270">
        <v>1.07910285593</v>
      </c>
      <c r="V270">
        <v>1.04351940919</v>
      </c>
      <c r="W270">
        <v>1.0390390435100001</v>
      </c>
      <c r="X270" s="1">
        <v>100.143312991302</v>
      </c>
    </row>
    <row r="271" spans="1:24" x14ac:dyDescent="0.25">
      <c r="A271" s="5">
        <v>41779</v>
      </c>
      <c r="B271">
        <v>1.0900301934100001</v>
      </c>
      <c r="C271">
        <v>1.78014844225</v>
      </c>
      <c r="D271">
        <v>1.01680043252</v>
      </c>
      <c r="E271">
        <v>1.02672121212</v>
      </c>
      <c r="F271">
        <v>1.04108088255</v>
      </c>
      <c r="G271">
        <v>1.0063852761000001</v>
      </c>
      <c r="H271">
        <v>1.0295980168200001</v>
      </c>
      <c r="I271">
        <v>1.0227449126899999</v>
      </c>
      <c r="J271">
        <v>1.05400464691</v>
      </c>
      <c r="K271">
        <v>0.97218476245399998</v>
      </c>
      <c r="L271">
        <v>0.92976428874499994</v>
      </c>
      <c r="M271">
        <v>0.988183385739</v>
      </c>
      <c r="N271">
        <v>0.95972004949</v>
      </c>
      <c r="O271">
        <v>1.12308386319</v>
      </c>
      <c r="P271">
        <v>1.1372719153799999</v>
      </c>
      <c r="Q271">
        <v>0.909865750774</v>
      </c>
      <c r="R271">
        <v>0.94724548853599999</v>
      </c>
      <c r="S271">
        <v>0.86266190864799996</v>
      </c>
      <c r="T271">
        <v>0.90448985848700003</v>
      </c>
      <c r="U271">
        <v>1.07022535486</v>
      </c>
      <c r="V271">
        <v>1.04391461666</v>
      </c>
      <c r="W271">
        <v>1.02881389964</v>
      </c>
      <c r="X271" s="1">
        <v>100.143805362591</v>
      </c>
    </row>
    <row r="272" spans="1:24" x14ac:dyDescent="0.25">
      <c r="A272" s="5">
        <v>41780</v>
      </c>
      <c r="B272">
        <v>1.09032885955</v>
      </c>
      <c r="C272">
        <v>1.77900538649</v>
      </c>
      <c r="D272">
        <v>1.0176574673700001</v>
      </c>
      <c r="E272">
        <v>1.0278638473299999</v>
      </c>
      <c r="F272">
        <v>1.04144216632</v>
      </c>
      <c r="G272">
        <v>1.00450724055</v>
      </c>
      <c r="H272">
        <v>1.0272385670199999</v>
      </c>
      <c r="I272">
        <v>1.0226221709300001</v>
      </c>
      <c r="J272">
        <v>1.0513214820700001</v>
      </c>
      <c r="K272">
        <v>0.971488031388</v>
      </c>
      <c r="L272">
        <v>0.93561545844500005</v>
      </c>
      <c r="M272">
        <v>0.98772694999499999</v>
      </c>
      <c r="N272">
        <v>0.95912012871300001</v>
      </c>
      <c r="O272">
        <v>1.1263758558800001</v>
      </c>
      <c r="P272">
        <v>1.1407061859700001</v>
      </c>
      <c r="Q272">
        <v>0.91744858197000001</v>
      </c>
      <c r="R272">
        <v>0.95675110472000002</v>
      </c>
      <c r="S272">
        <v>0.85258034209300004</v>
      </c>
      <c r="T272">
        <v>0.91929565583200001</v>
      </c>
      <c r="U272">
        <v>1.07929514037</v>
      </c>
      <c r="V272">
        <v>1.0498746670200001</v>
      </c>
      <c r="W272">
        <v>1.04262499355</v>
      </c>
      <c r="X272" s="1">
        <v>100.14435058997501</v>
      </c>
    </row>
    <row r="273" spans="1:24" x14ac:dyDescent="0.25">
      <c r="A273" s="5">
        <v>41781</v>
      </c>
      <c r="B273">
        <v>1.08968598239</v>
      </c>
      <c r="C273">
        <v>1.7771646836799999</v>
      </c>
      <c r="D273">
        <v>1.01715753038</v>
      </c>
      <c r="E273">
        <v>1.0275147087900001</v>
      </c>
      <c r="F273">
        <v>1.04224810705</v>
      </c>
      <c r="G273">
        <v>1.0041717301699999</v>
      </c>
      <c r="H273">
        <v>1.02826022576</v>
      </c>
      <c r="I273">
        <v>1.02338183348</v>
      </c>
      <c r="J273">
        <v>1.0528547191199999</v>
      </c>
      <c r="K273">
        <v>0.97319534714</v>
      </c>
      <c r="L273">
        <v>0.93616691367100002</v>
      </c>
      <c r="M273">
        <v>0.98772694999499999</v>
      </c>
      <c r="N273">
        <v>0.96062804666799995</v>
      </c>
      <c r="O273">
        <v>1.1346670854900001</v>
      </c>
      <c r="P273">
        <v>1.1438762818999999</v>
      </c>
      <c r="Q273">
        <v>0.92695871970999999</v>
      </c>
      <c r="R273">
        <v>0.96157317661599995</v>
      </c>
      <c r="S273">
        <v>0.85482347133400005</v>
      </c>
      <c r="T273">
        <v>0.92774618394800001</v>
      </c>
      <c r="U273">
        <v>1.0842471028</v>
      </c>
      <c r="V273">
        <v>1.0569586604500001</v>
      </c>
      <c r="W273">
        <v>1.05188589712</v>
      </c>
      <c r="X273" s="1">
        <v>100.145104454392</v>
      </c>
    </row>
    <row r="274" spans="1:24" x14ac:dyDescent="0.25">
      <c r="A274" s="5">
        <v>41782</v>
      </c>
      <c r="B274">
        <v>1.0898057048400001</v>
      </c>
      <c r="C274">
        <v>1.78061754592</v>
      </c>
      <c r="D274">
        <v>1.0181574043699999</v>
      </c>
      <c r="E274">
        <v>1.0291969217300001</v>
      </c>
      <c r="F274">
        <v>1.0434153315500001</v>
      </c>
      <c r="G274">
        <v>1.00530265282</v>
      </c>
      <c r="H274">
        <v>1.02867281871</v>
      </c>
      <c r="I274">
        <v>1.0237372322</v>
      </c>
      <c r="J274">
        <v>1.0536213376500001</v>
      </c>
      <c r="K274">
        <v>0.97365117310600002</v>
      </c>
      <c r="L274">
        <v>0.93454631986500003</v>
      </c>
      <c r="M274">
        <v>0.98656050309400001</v>
      </c>
      <c r="N274">
        <v>0.96291751262299996</v>
      </c>
      <c r="O274">
        <v>1.13844328907</v>
      </c>
      <c r="P274">
        <v>1.1478389018099999</v>
      </c>
      <c r="Q274">
        <v>0.937028277317</v>
      </c>
      <c r="R274">
        <v>0.96682985261599996</v>
      </c>
      <c r="S274">
        <v>0.85674117321800003</v>
      </c>
      <c r="T274">
        <v>0.92919196481900002</v>
      </c>
      <c r="U274">
        <v>1.0830730981700001</v>
      </c>
      <c r="V274">
        <v>1.0686183681200001</v>
      </c>
      <c r="W274">
        <v>1.0553091799700001</v>
      </c>
      <c r="X274" s="1">
        <v>100.14604192384201</v>
      </c>
    </row>
    <row r="275" spans="1:24" x14ac:dyDescent="0.25">
      <c r="A275" s="5">
        <v>41785</v>
      </c>
      <c r="B275">
        <v>1.0884998616899999</v>
      </c>
      <c r="C275">
        <v>1.7784839479700001</v>
      </c>
      <c r="D275">
        <v>1.01922869794</v>
      </c>
      <c r="E275">
        <v>1.0291969217300001</v>
      </c>
      <c r="F275">
        <v>1.0434153315500001</v>
      </c>
      <c r="G275">
        <v>1.00382984375</v>
      </c>
      <c r="H275">
        <v>1.02867281871</v>
      </c>
      <c r="I275">
        <v>1.02223741572</v>
      </c>
      <c r="J275">
        <v>1.0536213376500001</v>
      </c>
      <c r="K275">
        <v>0.972224734732</v>
      </c>
      <c r="L275">
        <v>0.93317717168400005</v>
      </c>
      <c r="M275">
        <v>0.98686479359000001</v>
      </c>
      <c r="N275">
        <v>0.96150679949600004</v>
      </c>
      <c r="O275">
        <v>1.14148067021</v>
      </c>
      <c r="P275">
        <v>1.1576133642699999</v>
      </c>
      <c r="Q275">
        <v>0.94206305612100005</v>
      </c>
      <c r="R275">
        <v>0.96541340775200002</v>
      </c>
      <c r="S275">
        <v>0.85571459610900003</v>
      </c>
      <c r="T275">
        <v>0.927830660985</v>
      </c>
      <c r="U275">
        <v>1.08148635225</v>
      </c>
      <c r="V275">
        <v>1.06705279896</v>
      </c>
      <c r="W275">
        <v>1.0537631093099999</v>
      </c>
      <c r="X275" s="1">
        <v>100.149346743226</v>
      </c>
    </row>
    <row r="276" spans="1:24" x14ac:dyDescent="0.25">
      <c r="A276" s="5">
        <v>41786</v>
      </c>
      <c r="B276">
        <v>1.08960724755</v>
      </c>
      <c r="C276">
        <v>1.7799250574800001</v>
      </c>
      <c r="D276">
        <v>1.01908585879</v>
      </c>
      <c r="E276">
        <v>1.03195829015</v>
      </c>
      <c r="F276">
        <v>1.04744503519</v>
      </c>
      <c r="G276">
        <v>1.0089006311199999</v>
      </c>
      <c r="H276">
        <v>1.03077507804</v>
      </c>
      <c r="I276">
        <v>1.0247550889499999</v>
      </c>
      <c r="J276">
        <v>1.0562086751799999</v>
      </c>
      <c r="K276">
        <v>0.97497249171099998</v>
      </c>
      <c r="L276">
        <v>0.93220658198700002</v>
      </c>
      <c r="M276">
        <v>0.988335530987</v>
      </c>
      <c r="N276">
        <v>0.963544801535</v>
      </c>
      <c r="O276">
        <v>1.1464061531500001</v>
      </c>
      <c r="P276">
        <v>1.1560283163</v>
      </c>
      <c r="Q276">
        <v>0.94374131572200004</v>
      </c>
      <c r="R276">
        <v>0.97153462744899999</v>
      </c>
      <c r="S276">
        <v>0.84695757292899998</v>
      </c>
      <c r="T276">
        <v>0.92548796563900004</v>
      </c>
      <c r="U276">
        <v>1.0737595637499999</v>
      </c>
      <c r="V276">
        <v>1.0439969921000001</v>
      </c>
      <c r="W276">
        <v>1.03134446099</v>
      </c>
      <c r="X276" s="1">
        <v>100.150529061903</v>
      </c>
    </row>
    <row r="277" spans="1:24" x14ac:dyDescent="0.25">
      <c r="A277" s="5">
        <v>41787</v>
      </c>
      <c r="B277">
        <v>1.0898497235</v>
      </c>
      <c r="C277">
        <v>1.7905491391199999</v>
      </c>
      <c r="D277">
        <v>1.0195857957900001</v>
      </c>
      <c r="E277">
        <v>1.0336087632199999</v>
      </c>
      <c r="F277">
        <v>1.0519471868400001</v>
      </c>
      <c r="G277">
        <v>1.0137045740099999</v>
      </c>
      <c r="H277">
        <v>1.0321307406</v>
      </c>
      <c r="I277">
        <v>1.02505890101</v>
      </c>
      <c r="J277">
        <v>1.0562086751799999</v>
      </c>
      <c r="K277">
        <v>0.979985075235</v>
      </c>
      <c r="L277">
        <v>0.93154687772900002</v>
      </c>
      <c r="M277">
        <v>0.99259559793100005</v>
      </c>
      <c r="N277">
        <v>0.96879757478499995</v>
      </c>
      <c r="O277">
        <v>1.1497718998199999</v>
      </c>
      <c r="P277">
        <v>1.1573491896100001</v>
      </c>
      <c r="Q277">
        <v>0.94486015545599999</v>
      </c>
      <c r="R277">
        <v>0.96983102120499998</v>
      </c>
      <c r="S277">
        <v>0.84935776572400001</v>
      </c>
      <c r="T277">
        <v>0.93792370542600001</v>
      </c>
      <c r="U277">
        <v>1.08728305091</v>
      </c>
      <c r="V277">
        <v>1.0474282055299999</v>
      </c>
      <c r="W277">
        <v>1.0332330279199999</v>
      </c>
      <c r="X277" s="1">
        <v>100.15183380073999</v>
      </c>
    </row>
    <row r="278" spans="1:24" x14ac:dyDescent="0.25">
      <c r="A278" s="5">
        <v>41788</v>
      </c>
      <c r="B278">
        <v>1.0904338554799999</v>
      </c>
      <c r="C278">
        <v>1.7953426859199999</v>
      </c>
      <c r="D278">
        <v>1.01930011751</v>
      </c>
      <c r="E278">
        <v>1.03246612802</v>
      </c>
      <c r="F278">
        <v>1.0504742606799999</v>
      </c>
      <c r="G278">
        <v>1.0107510153499999</v>
      </c>
      <c r="H278">
        <v>1.03174801151</v>
      </c>
      <c r="I278">
        <v>1.0260313104500001</v>
      </c>
      <c r="J278">
        <v>1.05553788397</v>
      </c>
      <c r="K278">
        <v>0.98415479642799997</v>
      </c>
      <c r="L278">
        <v>0.93255229040999998</v>
      </c>
      <c r="M278">
        <v>0.99147986611200001</v>
      </c>
      <c r="N278">
        <v>0.96846477945200005</v>
      </c>
      <c r="O278">
        <v>1.1501002653500001</v>
      </c>
      <c r="P278">
        <v>1.1581417135900001</v>
      </c>
      <c r="Q278">
        <v>0.951013773994</v>
      </c>
      <c r="R278">
        <v>0.97729205203699998</v>
      </c>
      <c r="S278">
        <v>0.85429638135200003</v>
      </c>
      <c r="T278">
        <v>0.93847571025999998</v>
      </c>
      <c r="U278">
        <v>1.0913448562900001</v>
      </c>
      <c r="V278">
        <v>1.0352690416799999</v>
      </c>
      <c r="W278">
        <v>1.0399448932299999</v>
      </c>
      <c r="X278" s="1">
        <v>100.15249869763601</v>
      </c>
    </row>
    <row r="279" spans="1:24" x14ac:dyDescent="0.25">
      <c r="A279" s="5">
        <v>41789</v>
      </c>
      <c r="B279">
        <v>1.09046259285</v>
      </c>
      <c r="C279">
        <v>1.7886030372799999</v>
      </c>
      <c r="D279">
        <v>1.01930011751</v>
      </c>
      <c r="E279">
        <v>1.03246612802</v>
      </c>
      <c r="F279">
        <v>1.04958494678</v>
      </c>
      <c r="G279">
        <v>1.01091979331</v>
      </c>
      <c r="H279">
        <v>1.03139436041</v>
      </c>
      <c r="I279">
        <v>1.0271096230500001</v>
      </c>
      <c r="J279">
        <v>1.0558253659200001</v>
      </c>
      <c r="K279">
        <v>0.98500486749600003</v>
      </c>
      <c r="L279">
        <v>0.93492423711600003</v>
      </c>
      <c r="M279">
        <v>0.99087128512</v>
      </c>
      <c r="N279">
        <v>0.96612971007500004</v>
      </c>
      <c r="O279">
        <v>1.15149581885</v>
      </c>
      <c r="P279">
        <v>1.15708501495</v>
      </c>
      <c r="Q279">
        <v>0.95381087332900005</v>
      </c>
      <c r="R279">
        <v>0.97029681166600001</v>
      </c>
      <c r="S279">
        <v>0.83866856619300001</v>
      </c>
      <c r="T279">
        <v>0.94126564752300002</v>
      </c>
      <c r="U279">
        <v>1.0746457168900001</v>
      </c>
      <c r="V279">
        <v>1.02400104426</v>
      </c>
      <c r="W279">
        <v>1.00974684491</v>
      </c>
      <c r="X279" s="1">
        <v>100.153177509016</v>
      </c>
    </row>
    <row r="280" spans="1:24" x14ac:dyDescent="0.25">
      <c r="A280" s="5">
        <v>41792</v>
      </c>
      <c r="B280">
        <v>1.08959041212</v>
      </c>
      <c r="C280">
        <v>1.7808241891100001</v>
      </c>
      <c r="D280">
        <v>1.0196572153600001</v>
      </c>
      <c r="E280">
        <v>1.0325296077499999</v>
      </c>
      <c r="F280">
        <v>1.049223663</v>
      </c>
      <c r="G280">
        <v>1.0044727577799999</v>
      </c>
      <c r="H280">
        <v>1.03100141474</v>
      </c>
      <c r="I280">
        <v>1.02248379378</v>
      </c>
      <c r="J280">
        <v>1.05774191223</v>
      </c>
      <c r="K280">
        <v>0.98415118927199996</v>
      </c>
      <c r="L280">
        <v>0.92523080765900001</v>
      </c>
      <c r="M280">
        <v>0.98945126280600004</v>
      </c>
      <c r="N280">
        <v>0.96060903905399997</v>
      </c>
      <c r="O280">
        <v>1.1568317586900001</v>
      </c>
      <c r="P280">
        <v>1.1594625868999999</v>
      </c>
      <c r="Q280">
        <v>0.96779637000499996</v>
      </c>
      <c r="R280">
        <v>0.97300644082900001</v>
      </c>
      <c r="S280">
        <v>0.83458777412100005</v>
      </c>
      <c r="T280">
        <v>0.95081011902799994</v>
      </c>
      <c r="U280">
        <v>1.0783137122599999</v>
      </c>
      <c r="V280">
        <v>1.0506656353099999</v>
      </c>
      <c r="W280">
        <v>1.0080763236600001</v>
      </c>
      <c r="X280" s="1">
        <v>100.156916560977</v>
      </c>
    </row>
    <row r="281" spans="1:24" x14ac:dyDescent="0.25">
      <c r="A281" s="5">
        <v>41793</v>
      </c>
      <c r="B281">
        <v>1.08935377787</v>
      </c>
      <c r="C281">
        <v>1.7748612322499999</v>
      </c>
      <c r="D281">
        <v>1.01930011751</v>
      </c>
      <c r="E281">
        <v>1.03186307055</v>
      </c>
      <c r="F281">
        <v>1.0466390944599999</v>
      </c>
      <c r="G281">
        <v>0.99990953020100004</v>
      </c>
      <c r="H281">
        <v>1.02977306658</v>
      </c>
      <c r="I281">
        <v>1.0225984860099999</v>
      </c>
      <c r="J281">
        <v>1.0582210488099999</v>
      </c>
      <c r="K281">
        <v>0.976990574808</v>
      </c>
      <c r="L281">
        <v>0.92304446075900004</v>
      </c>
      <c r="M281">
        <v>0.98813267065599997</v>
      </c>
      <c r="N281">
        <v>0.95499790440200005</v>
      </c>
      <c r="O281">
        <v>1.15321973787</v>
      </c>
      <c r="P281">
        <v>1.1547074429999999</v>
      </c>
      <c r="Q281">
        <v>0.96443985080299999</v>
      </c>
      <c r="R281">
        <v>0.96974710502100003</v>
      </c>
      <c r="S281">
        <v>0.83717168232899997</v>
      </c>
      <c r="T281">
        <v>0.95834734054699999</v>
      </c>
      <c r="U281">
        <v>1.07928350421</v>
      </c>
      <c r="V281">
        <v>1.05650924466</v>
      </c>
      <c r="W281">
        <v>1.00158139886</v>
      </c>
      <c r="X281" s="1">
        <v>100.157545323842</v>
      </c>
    </row>
    <row r="282" spans="1:24" x14ac:dyDescent="0.25">
      <c r="A282" s="5">
        <v>41794</v>
      </c>
      <c r="B282">
        <v>1.0898456490999999</v>
      </c>
      <c r="C282">
        <v>1.7696016293800001</v>
      </c>
      <c r="D282">
        <v>1.0195143762200001</v>
      </c>
      <c r="E282">
        <v>1.0312917529400001</v>
      </c>
      <c r="F282">
        <v>1.0446103471099999</v>
      </c>
      <c r="G282">
        <v>0.99942908179099998</v>
      </c>
      <c r="H282">
        <v>1.0290461171</v>
      </c>
      <c r="I282">
        <v>1.02262684269</v>
      </c>
      <c r="J282">
        <v>1.0592751492900001</v>
      </c>
      <c r="K282">
        <v>0.97641990174399995</v>
      </c>
      <c r="L282">
        <v>0.92398425717300003</v>
      </c>
      <c r="M282">
        <v>0.98772694999499999</v>
      </c>
      <c r="N282">
        <v>0.95250700216799999</v>
      </c>
      <c r="O282">
        <v>1.1575705811300001</v>
      </c>
      <c r="P282">
        <v>1.1547074429999999</v>
      </c>
      <c r="Q282">
        <v>0.96947462960599995</v>
      </c>
      <c r="R282">
        <v>0.965209149968</v>
      </c>
      <c r="S282">
        <v>0.83194433165299997</v>
      </c>
      <c r="T282">
        <v>0.94983288879100003</v>
      </c>
      <c r="U282">
        <v>1.0783714225100001</v>
      </c>
      <c r="V282">
        <v>1.05138732959</v>
      </c>
      <c r="W282">
        <v>0.99791930732099998</v>
      </c>
      <c r="X282" s="1">
        <v>100.15807671526299</v>
      </c>
    </row>
    <row r="283" spans="1:24" x14ac:dyDescent="0.25">
      <c r="A283" s="5">
        <v>41795</v>
      </c>
      <c r="B283">
        <v>1.0891109274499999</v>
      </c>
      <c r="C283">
        <v>1.7720389364</v>
      </c>
      <c r="D283">
        <v>1.02101418721</v>
      </c>
      <c r="E283">
        <v>1.03452921936</v>
      </c>
      <c r="F283">
        <v>1.04864005075</v>
      </c>
      <c r="G283">
        <v>1.0016114119999999</v>
      </c>
      <c r="H283">
        <v>1.0310501400100001</v>
      </c>
      <c r="I283">
        <v>1.0251866355899999</v>
      </c>
      <c r="J283">
        <v>1.0599459405</v>
      </c>
      <c r="K283">
        <v>0.97896002856999997</v>
      </c>
      <c r="L283">
        <v>0.93245866257800003</v>
      </c>
      <c r="M283">
        <v>0.99193630185600001</v>
      </c>
      <c r="N283">
        <v>0.95483467400300004</v>
      </c>
      <c r="O283">
        <v>1.1622497899199999</v>
      </c>
      <c r="P283">
        <v>1.1602551108800001</v>
      </c>
      <c r="Q283">
        <v>0.97059346934099999</v>
      </c>
      <c r="R283">
        <v>0.97091604924599995</v>
      </c>
      <c r="S283">
        <v>0.84011161065399997</v>
      </c>
      <c r="T283">
        <v>0.95847847662700003</v>
      </c>
      <c r="U283">
        <v>1.08155263834</v>
      </c>
      <c r="V283">
        <v>1.0774835674200001</v>
      </c>
      <c r="W283">
        <v>1.01410318311</v>
      </c>
      <c r="X283" s="1">
        <v>100.158471783232</v>
      </c>
    </row>
    <row r="284" spans="1:24" x14ac:dyDescent="0.25">
      <c r="A284" s="5">
        <v>41796</v>
      </c>
      <c r="B284">
        <v>1.0890014835099999</v>
      </c>
      <c r="C284">
        <v>1.7725271531</v>
      </c>
      <c r="D284">
        <v>1.02229973949</v>
      </c>
      <c r="E284">
        <v>1.03998847645</v>
      </c>
      <c r="F284">
        <v>1.05619921895</v>
      </c>
      <c r="G284">
        <v>1.00371030756</v>
      </c>
      <c r="H284">
        <v>1.03416462738</v>
      </c>
      <c r="I284">
        <v>1.0280932459500001</v>
      </c>
      <c r="J284">
        <v>1.0637790331300001</v>
      </c>
      <c r="K284">
        <v>0.98695957761700004</v>
      </c>
      <c r="L284">
        <v>0.93609556034800001</v>
      </c>
      <c r="M284">
        <v>0.99604422355199995</v>
      </c>
      <c r="N284">
        <v>0.95498780997199995</v>
      </c>
      <c r="O284">
        <v>1.16816036944</v>
      </c>
      <c r="P284">
        <v>1.16580277876</v>
      </c>
      <c r="Q284">
        <v>0.97227172894199998</v>
      </c>
      <c r="R284">
        <v>0.97056527252299996</v>
      </c>
      <c r="S284">
        <v>0.85816097799299995</v>
      </c>
      <c r="T284">
        <v>0.95168081284499995</v>
      </c>
      <c r="U284">
        <v>1.0878009103499999</v>
      </c>
      <c r="V284">
        <v>1.0910610541100001</v>
      </c>
      <c r="W284">
        <v>1.0293425053800001</v>
      </c>
      <c r="X284" s="1">
        <v>100.158761129928</v>
      </c>
    </row>
    <row r="285" spans="1:24" x14ac:dyDescent="0.25">
      <c r="A285" s="5">
        <v>41799</v>
      </c>
      <c r="B285">
        <v>1.08892334844</v>
      </c>
      <c r="C285">
        <v>1.7673632581000001</v>
      </c>
      <c r="D285">
        <v>1.02215690035</v>
      </c>
      <c r="E285">
        <v>1.04011543592</v>
      </c>
      <c r="F285">
        <v>1.0560046815399999</v>
      </c>
      <c r="G285">
        <v>1.0016514591900001</v>
      </c>
      <c r="H285">
        <v>1.0336930925700001</v>
      </c>
      <c r="I285">
        <v>1.0292704128100001</v>
      </c>
      <c r="J285">
        <v>1.06569557945</v>
      </c>
      <c r="K285">
        <v>0.98651244968600005</v>
      </c>
      <c r="L285">
        <v>0.93625952291100001</v>
      </c>
      <c r="M285">
        <v>0.99366061466699995</v>
      </c>
      <c r="N285">
        <v>0.95488555521700003</v>
      </c>
      <c r="O285">
        <v>1.17595905076</v>
      </c>
      <c r="P285">
        <v>1.17135044664</v>
      </c>
      <c r="Q285">
        <v>0.97339056867600005</v>
      </c>
      <c r="R285">
        <v>0.98143971351399995</v>
      </c>
      <c r="S285">
        <v>0.87120991926199998</v>
      </c>
      <c r="T285">
        <v>0.964388864432</v>
      </c>
      <c r="U285">
        <v>1.08947910592</v>
      </c>
      <c r="V285">
        <v>1.09908610483</v>
      </c>
      <c r="W285">
        <v>1.0292298118400001</v>
      </c>
      <c r="X285" s="1">
        <v>100.159320349678</v>
      </c>
    </row>
    <row r="286" spans="1:24" x14ac:dyDescent="0.25">
      <c r="A286" s="5">
        <v>41800</v>
      </c>
      <c r="B286">
        <v>1.089228938</v>
      </c>
      <c r="C286">
        <v>1.76580715924</v>
      </c>
      <c r="D286">
        <v>1.02108560678</v>
      </c>
      <c r="E286">
        <v>1.0374492871100001</v>
      </c>
      <c r="F286">
        <v>1.05261417227</v>
      </c>
      <c r="G286">
        <v>0.99978213335099997</v>
      </c>
      <c r="H286">
        <v>1.0334274613000001</v>
      </c>
      <c r="I286">
        <v>1.02872721555</v>
      </c>
      <c r="J286">
        <v>1.06636637066</v>
      </c>
      <c r="K286">
        <v>0.98282789460700004</v>
      </c>
      <c r="L286">
        <v>0.93277546478100004</v>
      </c>
      <c r="M286">
        <v>0.988791966731</v>
      </c>
      <c r="N286">
        <v>0.95328612223300002</v>
      </c>
      <c r="O286">
        <v>1.17735460426</v>
      </c>
      <c r="P286">
        <v>1.17346384393</v>
      </c>
      <c r="Q286">
        <v>0.96891520973900003</v>
      </c>
      <c r="R286">
        <v>0.98253776723999997</v>
      </c>
      <c r="S286">
        <v>0.87586582876700003</v>
      </c>
      <c r="T286">
        <v>0.97214508207000006</v>
      </c>
      <c r="U286">
        <v>1.0998322437300001</v>
      </c>
      <c r="V286">
        <v>1.1011286069499999</v>
      </c>
      <c r="W286">
        <v>1.0415600281999999</v>
      </c>
      <c r="X286" s="1">
        <v>100.159467806455</v>
      </c>
    </row>
    <row r="287" spans="1:24" x14ac:dyDescent="0.25">
      <c r="A287" s="5">
        <v>41801</v>
      </c>
      <c r="B287">
        <v>1.0888652194499999</v>
      </c>
      <c r="C287">
        <v>1.76794181107</v>
      </c>
      <c r="D287">
        <v>1.0215141242100001</v>
      </c>
      <c r="E287">
        <v>1.03770320604</v>
      </c>
      <c r="F287">
        <v>1.05330894876</v>
      </c>
      <c r="G287">
        <v>1.00059804698</v>
      </c>
      <c r="H287">
        <v>1.0339186433900001</v>
      </c>
      <c r="I287">
        <v>1.0288901161799999</v>
      </c>
      <c r="J287">
        <v>1.06531227018</v>
      </c>
      <c r="K287">
        <v>0.97954602786900002</v>
      </c>
      <c r="L287">
        <v>0.93099447781199995</v>
      </c>
      <c r="M287">
        <v>0.988031240491</v>
      </c>
      <c r="N287">
        <v>0.95426053193000004</v>
      </c>
      <c r="O287">
        <v>1.1749739541699999</v>
      </c>
      <c r="P287">
        <v>1.1681803507099999</v>
      </c>
      <c r="Q287">
        <v>0.97450940841</v>
      </c>
      <c r="R287">
        <v>0.97758099290900002</v>
      </c>
      <c r="S287">
        <v>0.88537575756200004</v>
      </c>
      <c r="T287">
        <v>0.96892214046199998</v>
      </c>
      <c r="U287">
        <v>1.0966566519700001</v>
      </c>
      <c r="V287">
        <v>1.0934416709899999</v>
      </c>
      <c r="W287">
        <v>1.03590002942</v>
      </c>
      <c r="X287" s="1">
        <v>100.159648649939</v>
      </c>
    </row>
    <row r="288" spans="1:24" x14ac:dyDescent="0.25">
      <c r="A288" s="5">
        <v>41802</v>
      </c>
      <c r="B288">
        <v>1.0879168644699999</v>
      </c>
      <c r="C288">
        <v>1.7679169560500001</v>
      </c>
      <c r="D288">
        <v>1.0217283829199999</v>
      </c>
      <c r="E288">
        <v>1.03783016551</v>
      </c>
      <c r="F288">
        <v>1.0529198739200001</v>
      </c>
      <c r="G288">
        <v>1.00388609359</v>
      </c>
      <c r="H288">
        <v>1.0342235692299999</v>
      </c>
      <c r="I288">
        <v>1.0283160206599999</v>
      </c>
      <c r="J288">
        <v>1.0661747160299999</v>
      </c>
      <c r="K288">
        <v>0.97850914208100004</v>
      </c>
      <c r="L288">
        <v>0.93425868573799997</v>
      </c>
      <c r="M288">
        <v>0.98757480474699999</v>
      </c>
      <c r="N288">
        <v>0.95718023415599995</v>
      </c>
      <c r="O288">
        <v>1.17045892815</v>
      </c>
      <c r="P288">
        <v>1.16870870003</v>
      </c>
      <c r="Q288">
        <v>0.98066302694800001</v>
      </c>
      <c r="R288">
        <v>0.97331828229200001</v>
      </c>
      <c r="S288">
        <v>0.878716631942</v>
      </c>
      <c r="T288">
        <v>0.965027369696</v>
      </c>
      <c r="U288">
        <v>1.0882949079899999</v>
      </c>
      <c r="V288">
        <v>1.09520849448</v>
      </c>
      <c r="W288">
        <v>1.0358385195399999</v>
      </c>
      <c r="X288" s="1">
        <v>100.15981558268599</v>
      </c>
    </row>
    <row r="289" spans="1:24" x14ac:dyDescent="0.25">
      <c r="A289" s="5">
        <v>41803</v>
      </c>
      <c r="B289">
        <v>1.08888681585</v>
      </c>
      <c r="C289">
        <v>1.7691028018699999</v>
      </c>
      <c r="D289">
        <v>1.02215690035</v>
      </c>
      <c r="E289">
        <v>1.0384014831099999</v>
      </c>
      <c r="F289">
        <v>1.0546151285600001</v>
      </c>
      <c r="G289">
        <v>1.00375215295</v>
      </c>
      <c r="H289">
        <v>1.0347147513099999</v>
      </c>
      <c r="I289">
        <v>1.0295473892</v>
      </c>
      <c r="J289">
        <v>1.0660788887099999</v>
      </c>
      <c r="K289">
        <v>0.98059745175599999</v>
      </c>
      <c r="L289">
        <v>0.93401719266399996</v>
      </c>
      <c r="M289">
        <v>0.99026270412799999</v>
      </c>
      <c r="N289">
        <v>0.95561689710099995</v>
      </c>
      <c r="O289">
        <v>1.16939174018</v>
      </c>
      <c r="P289">
        <v>1.1671236520599999</v>
      </c>
      <c r="Q289">
        <v>0.98178186668199996</v>
      </c>
      <c r="R289">
        <v>0.97771062463699998</v>
      </c>
      <c r="S289">
        <v>0.88137336921499998</v>
      </c>
      <c r="T289">
        <v>0.98135354851900003</v>
      </c>
      <c r="U289">
        <v>1.07790196559</v>
      </c>
      <c r="V289">
        <v>1.0796566573499999</v>
      </c>
      <c r="W289">
        <v>1.0451271287299999</v>
      </c>
      <c r="X289" s="1">
        <v>100.159935218022</v>
      </c>
    </row>
    <row r="290" spans="1:24" x14ac:dyDescent="0.25">
      <c r="A290" s="5">
        <v>41806</v>
      </c>
      <c r="B290">
        <v>1.0886441008800001</v>
      </c>
      <c r="C290">
        <v>1.7722335951299999</v>
      </c>
      <c r="D290">
        <v>1.0219426416399999</v>
      </c>
      <c r="E290">
        <v>1.0376397263099999</v>
      </c>
      <c r="F290">
        <v>1.0553376961100001</v>
      </c>
      <c r="G290">
        <v>1.00370132252</v>
      </c>
      <c r="H290">
        <v>1.0349795966899999</v>
      </c>
      <c r="I290">
        <v>1.0290414054000001</v>
      </c>
      <c r="J290">
        <v>1.0657914067600001</v>
      </c>
      <c r="K290">
        <v>0.97501016940200003</v>
      </c>
      <c r="L290">
        <v>0.93240757087500004</v>
      </c>
      <c r="M290">
        <v>0.99097271528599995</v>
      </c>
      <c r="N290">
        <v>0.95656935480299998</v>
      </c>
      <c r="O290">
        <v>1.1642199831</v>
      </c>
      <c r="P290">
        <v>1.1631610321500001</v>
      </c>
      <c r="Q290">
        <v>0.97618766801099999</v>
      </c>
      <c r="R290">
        <v>0.97390491277799995</v>
      </c>
      <c r="S290">
        <v>0.87128117665399996</v>
      </c>
      <c r="T290">
        <v>0.97651840629599995</v>
      </c>
      <c r="U290">
        <v>1.0765722612199999</v>
      </c>
      <c r="V290">
        <v>1.06582688917</v>
      </c>
      <c r="W290">
        <v>1.0301858565299999</v>
      </c>
      <c r="X290" s="1">
        <v>100.16015223121499</v>
      </c>
    </row>
    <row r="291" spans="1:24" x14ac:dyDescent="0.25">
      <c r="A291" s="5">
        <v>41807</v>
      </c>
      <c r="B291">
        <v>1.0883493424399999</v>
      </c>
      <c r="C291">
        <v>1.7663607962700001</v>
      </c>
      <c r="D291">
        <v>1.0211570263500001</v>
      </c>
      <c r="E291">
        <v>1.03608447284</v>
      </c>
      <c r="F291">
        <v>1.0514747388300001</v>
      </c>
      <c r="G291">
        <v>1.0002673658500001</v>
      </c>
      <c r="H291">
        <v>1.0330934574799999</v>
      </c>
      <c r="I291">
        <v>1.0282414628400001</v>
      </c>
      <c r="J291">
        <v>1.0629165872899999</v>
      </c>
      <c r="K291">
        <v>0.97180601240999998</v>
      </c>
      <c r="L291">
        <v>0.92714909917800004</v>
      </c>
      <c r="M291">
        <v>0.98980626838399999</v>
      </c>
      <c r="N291">
        <v>0.95518706098100004</v>
      </c>
      <c r="O291">
        <v>1.17086938506</v>
      </c>
      <c r="P291">
        <v>1.16659530274</v>
      </c>
      <c r="Q291">
        <v>0.98066302694800001</v>
      </c>
      <c r="R291">
        <v>0.96741175269199997</v>
      </c>
      <c r="S291">
        <v>0.864277840917</v>
      </c>
      <c r="T291">
        <v>0.97765701083099998</v>
      </c>
      <c r="U291">
        <v>1.0811915078800001</v>
      </c>
      <c r="V291">
        <v>1.0816824327000001</v>
      </c>
      <c r="W291">
        <v>1.0322015036900001</v>
      </c>
      <c r="X291" s="1">
        <v>100.160227351329</v>
      </c>
    </row>
    <row r="292" spans="1:24" x14ac:dyDescent="0.25">
      <c r="A292" s="5">
        <v>41808</v>
      </c>
      <c r="B292">
        <v>1.0876671223600001</v>
      </c>
      <c r="C292">
        <v>1.76593751905</v>
      </c>
      <c r="D292">
        <v>1.02108560678</v>
      </c>
      <c r="E292">
        <v>1.03605273297</v>
      </c>
      <c r="F292">
        <v>1.05305882922</v>
      </c>
      <c r="G292">
        <v>1.00599971335</v>
      </c>
      <c r="H292">
        <v>1.0341740580700001</v>
      </c>
      <c r="I292">
        <v>1.0328772657800001</v>
      </c>
      <c r="J292">
        <v>1.0636832058100001</v>
      </c>
      <c r="K292">
        <v>0.97895023136799997</v>
      </c>
      <c r="L292">
        <v>0.93306529719599995</v>
      </c>
      <c r="M292">
        <v>0.99153058119500004</v>
      </c>
      <c r="N292">
        <v>0.95986190259299997</v>
      </c>
      <c r="O292">
        <v>1.1705410195299999</v>
      </c>
      <c r="P292">
        <v>1.16474608011</v>
      </c>
      <c r="Q292">
        <v>0.98569780575099997</v>
      </c>
      <c r="R292">
        <v>0.971653205927</v>
      </c>
      <c r="S292">
        <v>0.86407383618699996</v>
      </c>
      <c r="T292">
        <v>0.98308766883099996</v>
      </c>
      <c r="U292">
        <v>1.0823044747799999</v>
      </c>
      <c r="V292">
        <v>1.08415197097</v>
      </c>
      <c r="W292">
        <v>1.0468797002800001</v>
      </c>
      <c r="X292" s="1">
        <v>100.160310818185</v>
      </c>
    </row>
    <row r="293" spans="1:24" x14ac:dyDescent="0.25">
      <c r="A293" s="5">
        <v>41809</v>
      </c>
      <c r="B293">
        <v>1.0889935079299999</v>
      </c>
      <c r="C293">
        <v>1.7741982572599999</v>
      </c>
      <c r="D293">
        <v>1.0214427046400001</v>
      </c>
      <c r="E293">
        <v>1.0373540675099999</v>
      </c>
      <c r="F293">
        <v>1.05714411498</v>
      </c>
      <c r="G293">
        <v>1.00244604398</v>
      </c>
      <c r="H293">
        <v>1.0360798445699999</v>
      </c>
      <c r="I293">
        <v>1.0326497971399999</v>
      </c>
      <c r="J293">
        <v>1.06636637066</v>
      </c>
      <c r="K293">
        <v>0.97723847006099995</v>
      </c>
      <c r="L293">
        <v>0.93487379883300004</v>
      </c>
      <c r="M293">
        <v>0.99371132974900001</v>
      </c>
      <c r="N293">
        <v>0.95851412869300001</v>
      </c>
      <c r="O293">
        <v>1.17464558864</v>
      </c>
      <c r="P293">
        <v>1.1708220973200001</v>
      </c>
      <c r="Q293">
        <v>1.00136156203</v>
      </c>
      <c r="R293">
        <v>0.97339234533399999</v>
      </c>
      <c r="S293">
        <v>0.87420289691399999</v>
      </c>
      <c r="T293">
        <v>0.96981173700400003</v>
      </c>
      <c r="U293">
        <v>1.0738791026900001</v>
      </c>
      <c r="V293">
        <v>1.0613785046199999</v>
      </c>
      <c r="W293">
        <v>1.0373414828600001</v>
      </c>
      <c r="X293" s="1">
        <v>100.160352551648</v>
      </c>
    </row>
    <row r="294" spans="1:24" x14ac:dyDescent="0.25">
      <c r="A294" s="5">
        <v>41810</v>
      </c>
      <c r="B294">
        <v>1.08863435607</v>
      </c>
      <c r="C294">
        <v>1.76894514789</v>
      </c>
      <c r="D294">
        <v>1.0211570263500001</v>
      </c>
      <c r="E294">
        <v>1.0366875303</v>
      </c>
      <c r="F294">
        <v>1.0555322335199999</v>
      </c>
      <c r="G294">
        <v>1.00435129258</v>
      </c>
      <c r="H294">
        <v>1.03512734427</v>
      </c>
      <c r="I294">
        <v>1.0335768144899999</v>
      </c>
      <c r="J294">
        <v>1.06559975213</v>
      </c>
      <c r="K294">
        <v>0.97890384832199995</v>
      </c>
      <c r="L294">
        <v>0.931889527188</v>
      </c>
      <c r="M294">
        <v>0.99218987726999996</v>
      </c>
      <c r="N294">
        <v>0.96200490120299997</v>
      </c>
      <c r="O294">
        <v>1.1827726354899999</v>
      </c>
      <c r="P294">
        <v>1.17029374799</v>
      </c>
      <c r="Q294">
        <v>1.00751518057</v>
      </c>
      <c r="R294">
        <v>0.97315648304500002</v>
      </c>
      <c r="S294">
        <v>0.87763036097799996</v>
      </c>
      <c r="T294">
        <v>0.97128051802100002</v>
      </c>
      <c r="U294">
        <v>1.06313929723</v>
      </c>
      <c r="V294">
        <v>1.0679650567500001</v>
      </c>
      <c r="W294">
        <v>1.05246096938</v>
      </c>
      <c r="X294" s="1">
        <v>100.160380373968</v>
      </c>
    </row>
    <row r="295" spans="1:24" x14ac:dyDescent="0.25">
      <c r="A295" s="5">
        <v>41813</v>
      </c>
      <c r="B295">
        <v>1.08840433392</v>
      </c>
      <c r="C295">
        <v>1.7723086797600001</v>
      </c>
      <c r="D295">
        <v>1.0215141242100001</v>
      </c>
      <c r="E295">
        <v>1.0375127668399999</v>
      </c>
      <c r="F295">
        <v>1.05750539875</v>
      </c>
      <c r="G295">
        <v>1.0042574333000001</v>
      </c>
      <c r="H295">
        <v>1.0358244298799999</v>
      </c>
      <c r="I295">
        <v>1.0334590071700001</v>
      </c>
      <c r="J295">
        <v>1.06636637066</v>
      </c>
      <c r="K295">
        <v>0.98111275761899996</v>
      </c>
      <c r="L295">
        <v>0.93608161951400004</v>
      </c>
      <c r="M295">
        <v>0.99264631301299999</v>
      </c>
      <c r="N295">
        <v>0.96115778895699999</v>
      </c>
      <c r="O295">
        <v>1.17940688881</v>
      </c>
      <c r="P295">
        <v>1.16659530274</v>
      </c>
      <c r="Q295">
        <v>0.99632678322500001</v>
      </c>
      <c r="R295">
        <v>0.97388558042600004</v>
      </c>
      <c r="S295">
        <v>0.87335397590499997</v>
      </c>
      <c r="T295">
        <v>0.95801364856600002</v>
      </c>
      <c r="U295">
        <v>1.0669843134500001</v>
      </c>
      <c r="V295">
        <v>1.06247694756</v>
      </c>
      <c r="W295">
        <v>1.04709892157</v>
      </c>
      <c r="X295" s="1">
        <v>100.160589041427</v>
      </c>
    </row>
    <row r="296" spans="1:24" x14ac:dyDescent="0.25">
      <c r="A296" s="5">
        <v>41814</v>
      </c>
      <c r="B296">
        <v>1.08839790957</v>
      </c>
      <c r="C296">
        <v>1.7715453585900001</v>
      </c>
      <c r="D296">
        <v>1.02222831992</v>
      </c>
      <c r="E296">
        <v>1.03862366218</v>
      </c>
      <c r="F296">
        <v>1.0583669216</v>
      </c>
      <c r="G296">
        <v>1.00851710576</v>
      </c>
      <c r="H296">
        <v>1.0358149991900001</v>
      </c>
      <c r="I296">
        <v>1.0326179718899999</v>
      </c>
      <c r="J296">
        <v>1.0658872340800001</v>
      </c>
      <c r="K296">
        <v>0.98489447174300004</v>
      </c>
      <c r="L296">
        <v>0.93263183550899997</v>
      </c>
      <c r="M296">
        <v>0.99284917334400002</v>
      </c>
      <c r="N296">
        <v>0.96554507146199997</v>
      </c>
      <c r="O296">
        <v>1.1844965545099999</v>
      </c>
      <c r="P296">
        <v>1.1655386041</v>
      </c>
      <c r="Q296">
        <v>1.00583692097</v>
      </c>
      <c r="R296">
        <v>0.963870861626</v>
      </c>
      <c r="S296">
        <v>0.88351279570499996</v>
      </c>
      <c r="T296">
        <v>0.95050027077900001</v>
      </c>
      <c r="U296">
        <v>1.0781848472</v>
      </c>
      <c r="V296">
        <v>1.06667654201</v>
      </c>
      <c r="W296">
        <v>1.0366045842</v>
      </c>
      <c r="X296" s="1">
        <v>100.16067529082299</v>
      </c>
    </row>
    <row r="297" spans="1:24" x14ac:dyDescent="0.25">
      <c r="A297" s="5">
        <v>41815</v>
      </c>
      <c r="B297">
        <v>1.0890281960499999</v>
      </c>
      <c r="C297">
        <v>1.7800435092</v>
      </c>
      <c r="D297">
        <v>1.02222831992</v>
      </c>
      <c r="E297">
        <v>1.03967107779</v>
      </c>
      <c r="F297">
        <v>1.06197975934</v>
      </c>
      <c r="G297">
        <v>1.00952231081</v>
      </c>
      <c r="H297">
        <v>1.03751409626</v>
      </c>
      <c r="I297">
        <v>1.03412296392</v>
      </c>
      <c r="J297">
        <v>1.0657914067600001</v>
      </c>
      <c r="K297">
        <v>0.98718595791200003</v>
      </c>
      <c r="L297">
        <v>0.93827743533300001</v>
      </c>
      <c r="M297">
        <v>0.99558778780799995</v>
      </c>
      <c r="N297">
        <v>0.96595535426400003</v>
      </c>
      <c r="O297">
        <v>1.1732500351399999</v>
      </c>
      <c r="P297">
        <v>1.1525940457099999</v>
      </c>
      <c r="Q297">
        <v>0.99570941146699998</v>
      </c>
      <c r="R297">
        <v>0.96222121617</v>
      </c>
      <c r="S297">
        <v>0.87235384078300005</v>
      </c>
      <c r="T297">
        <v>0.94972872814499998</v>
      </c>
      <c r="U297">
        <v>1.07426022006</v>
      </c>
      <c r="V297">
        <v>1.0703712276199999</v>
      </c>
      <c r="W297">
        <v>1.0343312087900001</v>
      </c>
      <c r="X297" s="1">
        <v>100.160775451498</v>
      </c>
    </row>
    <row r="298" spans="1:24" x14ac:dyDescent="0.25">
      <c r="A298" s="5">
        <v>41816</v>
      </c>
      <c r="B298">
        <v>1.0891961622699999</v>
      </c>
      <c r="C298">
        <v>1.78403668194</v>
      </c>
      <c r="D298">
        <v>1.02244257863</v>
      </c>
      <c r="E298">
        <v>1.04027413526</v>
      </c>
      <c r="F298">
        <v>1.06353605868</v>
      </c>
      <c r="G298">
        <v>1.01138660266</v>
      </c>
      <c r="H298">
        <v>1.0378284527899999</v>
      </c>
      <c r="I298">
        <v>1.0330296839299999</v>
      </c>
      <c r="J298">
        <v>1.06454565166</v>
      </c>
      <c r="K298">
        <v>0.98692359009399999</v>
      </c>
      <c r="L298">
        <v>0.94118935297899997</v>
      </c>
      <c r="M298">
        <v>0.99548635764299997</v>
      </c>
      <c r="N298">
        <v>0.96780261261599998</v>
      </c>
      <c r="O298">
        <v>1.1743993145</v>
      </c>
      <c r="P298">
        <v>1.15206569639</v>
      </c>
      <c r="Q298">
        <v>0.99795833165100001</v>
      </c>
      <c r="R298">
        <v>0.97753870334899995</v>
      </c>
      <c r="S298">
        <v>0.87144608868899998</v>
      </c>
      <c r="T298">
        <v>0.962132265067</v>
      </c>
      <c r="U298">
        <v>1.08291426919</v>
      </c>
      <c r="V298">
        <v>1.0608118935399999</v>
      </c>
      <c r="W298">
        <v>1.0420541025900001</v>
      </c>
      <c r="X298" s="1">
        <v>100.16089508797999</v>
      </c>
    </row>
    <row r="299" spans="1:24" x14ac:dyDescent="0.25">
      <c r="A299" s="5">
        <v>41817</v>
      </c>
      <c r="B299">
        <v>1.08921039723</v>
      </c>
      <c r="C299">
        <v>1.7833550071099999</v>
      </c>
      <c r="D299">
        <v>1.02244257863</v>
      </c>
      <c r="E299">
        <v>1.0397345575200001</v>
      </c>
      <c r="F299">
        <v>1.06195196828</v>
      </c>
      <c r="G299">
        <v>1.01122081572</v>
      </c>
      <c r="H299">
        <v>1.0365513793700001</v>
      </c>
      <c r="I299">
        <v>1.0330327535199999</v>
      </c>
      <c r="J299">
        <v>1.0630124146</v>
      </c>
      <c r="K299">
        <v>0.98777743884000002</v>
      </c>
      <c r="L299">
        <v>0.94248563889100001</v>
      </c>
      <c r="M299">
        <v>0.99670351962699999</v>
      </c>
      <c r="N299">
        <v>0.96788910508899995</v>
      </c>
      <c r="O299">
        <v>1.17464558864</v>
      </c>
      <c r="P299">
        <v>1.1525940457099999</v>
      </c>
      <c r="Q299">
        <v>0.99121157109900004</v>
      </c>
      <c r="R299">
        <v>0.97506024223300003</v>
      </c>
      <c r="S299">
        <v>0.86703866541200003</v>
      </c>
      <c r="T299">
        <v>0.96060023335</v>
      </c>
      <c r="U299">
        <v>1.0806951111200001</v>
      </c>
      <c r="V299">
        <v>1.06693831993</v>
      </c>
      <c r="W299">
        <v>1.0402616656999999</v>
      </c>
      <c r="X299" s="1">
        <v>100.160995248875</v>
      </c>
    </row>
    <row r="300" spans="1:24" x14ac:dyDescent="0.25">
      <c r="A300" s="5">
        <v>41820</v>
      </c>
      <c r="B300">
        <v>1.0891496144399999</v>
      </c>
      <c r="C300">
        <v>1.78334413379</v>
      </c>
      <c r="D300">
        <v>1.02258541777</v>
      </c>
      <c r="E300">
        <v>1.0400519561899999</v>
      </c>
      <c r="F300">
        <v>1.0626189537099999</v>
      </c>
      <c r="G300">
        <v>1.01029163293</v>
      </c>
      <c r="H300">
        <v>1.03725868157</v>
      </c>
      <c r="I300">
        <v>1.0321677918300001</v>
      </c>
      <c r="J300">
        <v>1.0614791775500001</v>
      </c>
      <c r="K300">
        <v>0.98454312261700005</v>
      </c>
      <c r="L300">
        <v>0.94248488464400004</v>
      </c>
      <c r="M300">
        <v>0.99903641342899996</v>
      </c>
      <c r="N300">
        <v>0.96822280285999995</v>
      </c>
      <c r="O300">
        <v>1.1730037609999999</v>
      </c>
      <c r="P300">
        <v>1.15206569639</v>
      </c>
      <c r="Q300">
        <v>0.99458495137500003</v>
      </c>
      <c r="R300">
        <v>0.96205185947799998</v>
      </c>
      <c r="S300">
        <v>0.85935697860100002</v>
      </c>
      <c r="T300">
        <v>0.95264974370099997</v>
      </c>
      <c r="U300">
        <v>1.0774981777399999</v>
      </c>
      <c r="V300">
        <v>1.0678120178399999</v>
      </c>
      <c r="W300">
        <v>1.02860225206</v>
      </c>
      <c r="X300" s="1">
        <v>100.161203917615</v>
      </c>
    </row>
    <row r="301" spans="1:24" x14ac:dyDescent="0.25">
      <c r="A301" s="5">
        <v>41821</v>
      </c>
      <c r="B301">
        <v>1.08887831925</v>
      </c>
      <c r="C301">
        <v>1.7795152241500001</v>
      </c>
      <c r="D301">
        <v>1.02279967649</v>
      </c>
      <c r="E301">
        <v>1.0403693548599999</v>
      </c>
      <c r="F301">
        <v>1.0632303570299999</v>
      </c>
      <c r="G301">
        <v>1.00554487199</v>
      </c>
      <c r="H301">
        <v>1.03789761123</v>
      </c>
      <c r="I301">
        <v>1.0310805460400001</v>
      </c>
      <c r="J301">
        <v>1.0603292497600001</v>
      </c>
      <c r="K301">
        <v>0.98248976267499999</v>
      </c>
      <c r="L301">
        <v>0.94147109691899999</v>
      </c>
      <c r="M301">
        <v>0.99812354194099995</v>
      </c>
      <c r="N301">
        <v>0.96351652769200002</v>
      </c>
      <c r="O301">
        <v>1.1810487164600001</v>
      </c>
      <c r="P301">
        <v>1.1623685081699999</v>
      </c>
      <c r="Q301">
        <v>1.00807847248</v>
      </c>
      <c r="R301">
        <v>0.96778359138000003</v>
      </c>
      <c r="S301">
        <v>0.86557295143799995</v>
      </c>
      <c r="T301">
        <v>0.96069320515900003</v>
      </c>
      <c r="U301">
        <v>1.0870682793999999</v>
      </c>
      <c r="V301">
        <v>1.08330542124</v>
      </c>
      <c r="W301">
        <v>1.0377453989200001</v>
      </c>
      <c r="X301" s="1"/>
    </row>
    <row r="302" spans="1:24" x14ac:dyDescent="0.25">
      <c r="A302" s="5">
        <v>41822</v>
      </c>
      <c r="B302">
        <v>1.0891753717099999</v>
      </c>
      <c r="C302">
        <v>1.7741014508399999</v>
      </c>
      <c r="D302">
        <v>1.02258541777</v>
      </c>
      <c r="E302">
        <v>1.0390045405799999</v>
      </c>
      <c r="F302">
        <v>1.0598954298800001</v>
      </c>
      <c r="G302">
        <v>1.0019695867</v>
      </c>
      <c r="H302">
        <v>1.0368657359</v>
      </c>
      <c r="I302">
        <v>1.0317302560899999</v>
      </c>
      <c r="J302">
        <v>1.0617666594999999</v>
      </c>
      <c r="K302">
        <v>0.98094197056200005</v>
      </c>
      <c r="L302">
        <v>0.93972706511799997</v>
      </c>
      <c r="M302">
        <v>0.99639922913099999</v>
      </c>
      <c r="N302">
        <v>0.95896276037999995</v>
      </c>
      <c r="O302">
        <v>1.1840860976000001</v>
      </c>
      <c r="P302">
        <v>1.1613118095199999</v>
      </c>
      <c r="Q302">
        <v>1.00920293257</v>
      </c>
      <c r="R302">
        <v>0.97934899459799996</v>
      </c>
      <c r="S302">
        <v>0.86395045343300003</v>
      </c>
      <c r="T302">
        <v>0.98127823686399995</v>
      </c>
      <c r="U302">
        <v>1.09304659906</v>
      </c>
      <c r="V302">
        <v>1.10545346673</v>
      </c>
      <c r="W302">
        <v>1.0400957280200001</v>
      </c>
      <c r="X302" s="1"/>
    </row>
    <row r="303" spans="1:24" x14ac:dyDescent="0.25">
      <c r="A303" s="5">
        <v>41823</v>
      </c>
      <c r="B303">
        <v>1.08826354248</v>
      </c>
      <c r="C303">
        <v>1.7675952913199999</v>
      </c>
      <c r="D303">
        <v>1.0232281939100001</v>
      </c>
      <c r="E303">
        <v>1.0400519561899999</v>
      </c>
      <c r="F303">
        <v>1.0605068331900001</v>
      </c>
      <c r="G303">
        <v>1.00094505379</v>
      </c>
      <c r="H303">
        <v>1.03676749949</v>
      </c>
      <c r="I303">
        <v>1.0301999880899999</v>
      </c>
      <c r="J303">
        <v>1.0617666594999999</v>
      </c>
      <c r="K303">
        <v>0.98025214957999995</v>
      </c>
      <c r="L303">
        <v>0.94119222757200005</v>
      </c>
      <c r="M303">
        <v>0.997464245867</v>
      </c>
      <c r="N303">
        <v>0.95971961136200001</v>
      </c>
      <c r="O303">
        <v>1.1930340582700001</v>
      </c>
      <c r="P303">
        <v>1.1726713199400001</v>
      </c>
      <c r="Q303">
        <v>1.0086407025299999</v>
      </c>
      <c r="R303">
        <v>0.98333716850999997</v>
      </c>
      <c r="S303">
        <v>0.86945967383300005</v>
      </c>
      <c r="T303">
        <v>0.99431860785799997</v>
      </c>
      <c r="U303">
        <v>1.09945455941</v>
      </c>
      <c r="V303">
        <v>1.1040102790999999</v>
      </c>
      <c r="W303">
        <v>1.0442494739899999</v>
      </c>
      <c r="X303" s="1"/>
    </row>
    <row r="304" spans="1:24" x14ac:dyDescent="0.25">
      <c r="A304" s="5">
        <v>41824</v>
      </c>
      <c r="B304">
        <v>1.08970551923</v>
      </c>
      <c r="C304">
        <v>1.77105897442</v>
      </c>
      <c r="D304">
        <v>1.0237281309099999</v>
      </c>
      <c r="E304">
        <v>1.0412263312600001</v>
      </c>
      <c r="F304">
        <v>1.06306361067</v>
      </c>
      <c r="G304">
        <v>1.0024918818199999</v>
      </c>
      <c r="H304">
        <v>1.03776951094</v>
      </c>
      <c r="I304">
        <v>1.03179202575</v>
      </c>
      <c r="J304">
        <v>1.0617666594999999</v>
      </c>
      <c r="K304">
        <v>0.98176699946900003</v>
      </c>
      <c r="L304">
        <v>0.94264671552400003</v>
      </c>
      <c r="M304">
        <v>0.99852926260300001</v>
      </c>
      <c r="N304">
        <v>0.96120273093300002</v>
      </c>
      <c r="O304">
        <v>1.1939370634699999</v>
      </c>
      <c r="P304">
        <v>1.1721429706199999</v>
      </c>
      <c r="Q304">
        <v>1.01145185276</v>
      </c>
      <c r="R304">
        <v>0.98485678588699999</v>
      </c>
      <c r="S304">
        <v>0.87772203576999996</v>
      </c>
      <c r="T304">
        <v>0.99585519559500002</v>
      </c>
      <c r="U304">
        <v>1.1011536208399999</v>
      </c>
      <c r="V304">
        <v>1.1057163807899999</v>
      </c>
      <c r="W304">
        <v>1.04586322327</v>
      </c>
      <c r="X304" s="1"/>
    </row>
    <row r="305" spans="1:24" x14ac:dyDescent="0.25">
      <c r="A305" s="5">
        <v>41827</v>
      </c>
      <c r="B305">
        <v>1.0878084970199999</v>
      </c>
      <c r="C305">
        <v>1.7713199854899999</v>
      </c>
      <c r="D305">
        <v>1.0237995504799999</v>
      </c>
      <c r="E305">
        <v>1.04135329073</v>
      </c>
      <c r="F305">
        <v>1.0633693123200001</v>
      </c>
      <c r="G305">
        <v>1.0027210587299999</v>
      </c>
      <c r="H305">
        <v>1.03810351476</v>
      </c>
      <c r="I305">
        <v>1.0294294746799999</v>
      </c>
      <c r="J305">
        <v>1.06339572387</v>
      </c>
      <c r="K305">
        <v>0.98178681834500003</v>
      </c>
      <c r="L305">
        <v>0.94283194355400002</v>
      </c>
      <c r="M305">
        <v>0.99918855867699996</v>
      </c>
      <c r="N305">
        <v>0.96156393006600005</v>
      </c>
      <c r="O305">
        <v>1.18909367192</v>
      </c>
      <c r="P305">
        <v>1.1613118095199999</v>
      </c>
      <c r="Q305">
        <v>1.0041428621599999</v>
      </c>
      <c r="R305">
        <v>0.98454643774600004</v>
      </c>
      <c r="S305">
        <v>0.87016228649600003</v>
      </c>
      <c r="T305">
        <v>0.99327046087600002</v>
      </c>
      <c r="U305">
        <v>1.0879036530699999</v>
      </c>
      <c r="V305">
        <v>1.10840178175</v>
      </c>
      <c r="W305">
        <v>1.0388423525399999</v>
      </c>
      <c r="X305" s="1"/>
    </row>
    <row r="306" spans="1:24" x14ac:dyDescent="0.25">
      <c r="A306" s="5">
        <v>41828</v>
      </c>
      <c r="B306">
        <v>1.0881404185300001</v>
      </c>
      <c r="C306">
        <v>1.7784271121099999</v>
      </c>
      <c r="D306">
        <v>1.0235138721999999</v>
      </c>
      <c r="E306">
        <v>1.04103589206</v>
      </c>
      <c r="F306">
        <v>1.0648144474200001</v>
      </c>
      <c r="G306">
        <v>1.00644715494</v>
      </c>
      <c r="H306">
        <v>1.03939080477</v>
      </c>
      <c r="I306">
        <v>1.0296430992300001</v>
      </c>
      <c r="J306">
        <v>1.0611916956</v>
      </c>
      <c r="K306">
        <v>0.98811078480600001</v>
      </c>
      <c r="L306">
        <v>0.94081984427900001</v>
      </c>
      <c r="M306">
        <v>1.00086215641</v>
      </c>
      <c r="N306">
        <v>0.964668321311</v>
      </c>
      <c r="O306">
        <v>1.1797352543399999</v>
      </c>
      <c r="P306">
        <v>1.1459896791899999</v>
      </c>
      <c r="Q306">
        <v>0.99852056169699999</v>
      </c>
      <c r="R306">
        <v>0.97990500930799995</v>
      </c>
      <c r="S306">
        <v>0.86877315626999996</v>
      </c>
      <c r="T306">
        <v>0.986784010494</v>
      </c>
      <c r="U306">
        <v>1.08013213045</v>
      </c>
      <c r="V306">
        <v>1.08003033254</v>
      </c>
      <c r="W306">
        <v>1.0446954285100001</v>
      </c>
      <c r="X306" s="1"/>
    </row>
    <row r="307" spans="1:24" x14ac:dyDescent="0.25">
      <c r="A307" s="5">
        <v>41829</v>
      </c>
      <c r="B307">
        <v>1.08863035966</v>
      </c>
      <c r="C307">
        <v>1.77731420853</v>
      </c>
      <c r="D307">
        <v>1.0230853547700001</v>
      </c>
      <c r="E307">
        <v>1.0404963143199999</v>
      </c>
      <c r="F307">
        <v>1.0638417603400001</v>
      </c>
      <c r="G307">
        <v>1.0080514967500001</v>
      </c>
      <c r="H307">
        <v>1.0387125805499999</v>
      </c>
      <c r="I307">
        <v>1.0288780615499999</v>
      </c>
      <c r="J307">
        <v>1.05985011318</v>
      </c>
      <c r="K307">
        <v>0.99126741998400003</v>
      </c>
      <c r="L307">
        <v>0.94537767442700005</v>
      </c>
      <c r="M307">
        <v>0.99934070392499996</v>
      </c>
      <c r="N307">
        <v>0.96701371165100003</v>
      </c>
      <c r="O307">
        <v>1.1825263613400001</v>
      </c>
      <c r="P307">
        <v>1.1467822031699999</v>
      </c>
      <c r="Q307">
        <v>1.0030184020699999</v>
      </c>
      <c r="R307">
        <v>0.97525631306299998</v>
      </c>
      <c r="S307">
        <v>0.87612240882299997</v>
      </c>
      <c r="T307">
        <v>0.98022012524299995</v>
      </c>
      <c r="U307">
        <v>1.0815267989099999</v>
      </c>
      <c r="V307">
        <v>1.08460047455</v>
      </c>
      <c r="W307">
        <v>1.0470234416499999</v>
      </c>
      <c r="X307" s="1"/>
    </row>
    <row r="308" spans="1:24" x14ac:dyDescent="0.25">
      <c r="A308" s="5">
        <v>41830</v>
      </c>
      <c r="B308">
        <v>1.08881106714</v>
      </c>
      <c r="C308">
        <v>1.78502034499</v>
      </c>
      <c r="D308">
        <v>1.02265683735</v>
      </c>
      <c r="E308">
        <v>1.03982977712</v>
      </c>
      <c r="F308">
        <v>1.06428641729</v>
      </c>
      <c r="G308">
        <v>1.0072820331700001</v>
      </c>
      <c r="H308">
        <v>1.0395676303200001</v>
      </c>
      <c r="I308">
        <v>1.0257117232699999</v>
      </c>
      <c r="J308">
        <v>1.05668781176</v>
      </c>
      <c r="K308">
        <v>0.98834468554400001</v>
      </c>
      <c r="L308">
        <v>0.94317383460000004</v>
      </c>
      <c r="M308">
        <v>0.99994928491699997</v>
      </c>
      <c r="N308">
        <v>0.96819133060999996</v>
      </c>
      <c r="O308">
        <v>1.1814591733699999</v>
      </c>
      <c r="P308">
        <v>1.1343659941099999</v>
      </c>
      <c r="Q308">
        <v>0.98840042086900004</v>
      </c>
      <c r="R308">
        <v>0.97494240656099995</v>
      </c>
      <c r="S308">
        <v>0.87560870588399997</v>
      </c>
      <c r="T308">
        <v>0.97711203595999996</v>
      </c>
      <c r="U308">
        <v>1.07666037664</v>
      </c>
      <c r="V308">
        <v>1.0729289119800001</v>
      </c>
      <c r="W308">
        <v>1.03604928405</v>
      </c>
      <c r="X308" s="1"/>
    </row>
    <row r="309" spans="1:24" x14ac:dyDescent="0.25">
      <c r="A309" s="5">
        <v>41831</v>
      </c>
      <c r="B309">
        <v>1.0892954000699999</v>
      </c>
      <c r="C309">
        <v>1.78635344453</v>
      </c>
      <c r="D309">
        <v>1.0230139352000001</v>
      </c>
      <c r="E309">
        <v>1.0406550136599999</v>
      </c>
      <c r="F309">
        <v>1.0651479401399999</v>
      </c>
      <c r="G309">
        <v>1.01041910747</v>
      </c>
      <c r="H309">
        <v>1.03950868847</v>
      </c>
      <c r="I309">
        <v>1.0274481627000001</v>
      </c>
      <c r="J309">
        <v>1.05745443028</v>
      </c>
      <c r="K309">
        <v>0.98928294637799996</v>
      </c>
      <c r="L309">
        <v>0.93878115229100001</v>
      </c>
      <c r="M309">
        <v>0.99903641342899996</v>
      </c>
      <c r="N309">
        <v>0.96961771515200001</v>
      </c>
      <c r="O309">
        <v>1.1827726354899999</v>
      </c>
      <c r="P309">
        <v>1.13542269275</v>
      </c>
      <c r="Q309">
        <v>0.99177380114500002</v>
      </c>
      <c r="R309">
        <v>0.98334589651799997</v>
      </c>
      <c r="S309">
        <v>0.88342414208200004</v>
      </c>
      <c r="T309">
        <v>0.98139884806699995</v>
      </c>
      <c r="U309">
        <v>1.0671417008899999</v>
      </c>
      <c r="V309">
        <v>1.06296324774</v>
      </c>
      <c r="W309">
        <v>1.0429840662700001</v>
      </c>
      <c r="X309" s="1"/>
    </row>
    <row r="310" spans="1:24" x14ac:dyDescent="0.25">
      <c r="A310" s="5">
        <v>41834</v>
      </c>
      <c r="B310">
        <v>1.0889398298099999</v>
      </c>
      <c r="C310">
        <v>1.78270457585</v>
      </c>
      <c r="D310">
        <v>1.0231567743400001</v>
      </c>
      <c r="E310">
        <v>1.0405280541899999</v>
      </c>
      <c r="F310">
        <v>1.0647032831800001</v>
      </c>
      <c r="G310">
        <v>1.0082892506100001</v>
      </c>
      <c r="H310">
        <v>1.0390858789299999</v>
      </c>
      <c r="I310">
        <v>1.0271100023399999</v>
      </c>
      <c r="J310">
        <v>1.05970637221</v>
      </c>
      <c r="K310">
        <v>0.98730572418399998</v>
      </c>
      <c r="L310">
        <v>0.94406157025000004</v>
      </c>
      <c r="M310">
        <v>0.99842783243699995</v>
      </c>
      <c r="N310">
        <v>0.96767545313900005</v>
      </c>
      <c r="O310">
        <v>1.18983249436</v>
      </c>
      <c r="P310">
        <v>1.14625385385</v>
      </c>
      <c r="Q310">
        <v>1.0007694818799999</v>
      </c>
      <c r="R310">
        <v>0.98525067367200003</v>
      </c>
      <c r="S310">
        <v>0.89233640009000004</v>
      </c>
      <c r="T310">
        <v>0.99230293555899995</v>
      </c>
      <c r="U310">
        <v>1.0714425890599999</v>
      </c>
      <c r="V310">
        <v>1.0589750839700001</v>
      </c>
      <c r="W310">
        <v>1.0450524961300001</v>
      </c>
      <c r="X310" s="1"/>
    </row>
    <row r="311" spans="1:24" x14ac:dyDescent="0.25">
      <c r="A311" s="5">
        <v>41835</v>
      </c>
      <c r="B311">
        <v>1.08836158868</v>
      </c>
      <c r="C311">
        <v>1.7796098788200001</v>
      </c>
      <c r="D311">
        <v>1.0232281939100001</v>
      </c>
      <c r="E311">
        <v>1.0410676319300001</v>
      </c>
      <c r="F311">
        <v>1.06545364179</v>
      </c>
      <c r="G311">
        <v>1.00717422267</v>
      </c>
      <c r="H311">
        <v>1.0394489607299999</v>
      </c>
      <c r="I311">
        <v>1.02546475732</v>
      </c>
      <c r="J311">
        <v>1.0581252215000001</v>
      </c>
      <c r="K311">
        <v>0.986181160291</v>
      </c>
      <c r="L311">
        <v>0.940015234762</v>
      </c>
      <c r="M311">
        <v>1.00005071508</v>
      </c>
      <c r="N311">
        <v>0.96555727485800003</v>
      </c>
      <c r="O311">
        <v>1.18991458574</v>
      </c>
      <c r="P311">
        <v>1.1417628846100001</v>
      </c>
      <c r="Q311">
        <v>1.0063917823399999</v>
      </c>
      <c r="R311">
        <v>0.98489239354699998</v>
      </c>
      <c r="S311">
        <v>0.89351818342599998</v>
      </c>
      <c r="T311">
        <v>0.99650776394600005</v>
      </c>
      <c r="U311">
        <v>1.0753139357599999</v>
      </c>
      <c r="V311">
        <v>1.0663611369699999</v>
      </c>
      <c r="W311">
        <v>1.0447983627699999</v>
      </c>
      <c r="X311" s="1"/>
    </row>
    <row r="312" spans="1:24" x14ac:dyDescent="0.25">
      <c r="A312" s="5">
        <v>41836</v>
      </c>
      <c r="B312">
        <v>1.08910678952</v>
      </c>
      <c r="C312">
        <v>1.7821916949700001</v>
      </c>
      <c r="D312">
        <v>1.0235138721999999</v>
      </c>
      <c r="E312">
        <v>1.0419563482</v>
      </c>
      <c r="F312">
        <v>1.06692656795</v>
      </c>
      <c r="G312">
        <v>1.0095567106400001</v>
      </c>
      <c r="H312">
        <v>1.04000930125</v>
      </c>
      <c r="I312">
        <v>1.02382959472</v>
      </c>
      <c r="J312">
        <v>1.0590834946500001</v>
      </c>
      <c r="K312">
        <v>0.98540880854599999</v>
      </c>
      <c r="L312">
        <v>0.93744904962999998</v>
      </c>
      <c r="M312">
        <v>1.0006085809900001</v>
      </c>
      <c r="N312">
        <v>0.96530444221199996</v>
      </c>
      <c r="O312">
        <v>1.1972207187599999</v>
      </c>
      <c r="P312">
        <v>1.1560283163</v>
      </c>
      <c r="Q312">
        <v>1.01257631285</v>
      </c>
      <c r="R312">
        <v>0.99270133698899998</v>
      </c>
      <c r="S312">
        <v>0.89978045361199999</v>
      </c>
      <c r="T312">
        <v>1.0021328139500001</v>
      </c>
      <c r="U312">
        <v>1.08220572846</v>
      </c>
      <c r="V312">
        <v>1.0826615547</v>
      </c>
      <c r="W312">
        <v>1.0627169652799999</v>
      </c>
      <c r="X312" s="1"/>
    </row>
    <row r="313" spans="1:24" x14ac:dyDescent="0.25">
      <c r="A313" s="5">
        <v>41837</v>
      </c>
      <c r="B313">
        <v>1.08830570747</v>
      </c>
      <c r="C313">
        <v>1.78948180951</v>
      </c>
      <c r="D313">
        <v>1.0236567113399999</v>
      </c>
      <c r="E313">
        <v>1.0430355036700001</v>
      </c>
      <c r="F313">
        <v>1.0698724202600001</v>
      </c>
      <c r="G313">
        <v>1.0133761700699999</v>
      </c>
      <c r="H313">
        <v>1.0408250564599999</v>
      </c>
      <c r="I313">
        <v>1.01663835746</v>
      </c>
      <c r="J313">
        <v>1.05889184002</v>
      </c>
      <c r="K313">
        <v>0.98326107820800002</v>
      </c>
      <c r="L313">
        <v>0.93433224915599999</v>
      </c>
      <c r="M313">
        <v>1.0025864692199999</v>
      </c>
      <c r="N313">
        <v>0.97136297703999996</v>
      </c>
      <c r="O313">
        <v>1.19459379453</v>
      </c>
      <c r="P313">
        <v>1.1446688058800001</v>
      </c>
      <c r="Q313">
        <v>1.01145185276</v>
      </c>
      <c r="R313">
        <v>0.98369838215700001</v>
      </c>
      <c r="S313">
        <v>0.88861237562100004</v>
      </c>
      <c r="T313">
        <v>0.98910287160699994</v>
      </c>
      <c r="U313">
        <v>1.0728646457</v>
      </c>
      <c r="V313">
        <v>1.06805951992</v>
      </c>
      <c r="W313">
        <v>1.0405911065</v>
      </c>
      <c r="X313" s="1"/>
    </row>
    <row r="314" spans="1:24" x14ac:dyDescent="0.25">
      <c r="A314" s="5">
        <v>41838</v>
      </c>
      <c r="B314">
        <v>1.0888566531899999</v>
      </c>
      <c r="C314">
        <v>1.78986711125</v>
      </c>
      <c r="D314">
        <v>1.0237281309099999</v>
      </c>
      <c r="E314">
        <v>1.0428768043400001</v>
      </c>
      <c r="F314">
        <v>1.0697334649600001</v>
      </c>
      <c r="G314">
        <v>1.0120111576899999</v>
      </c>
      <c r="H314">
        <v>1.0405594251900001</v>
      </c>
      <c r="I314">
        <v>1.0208757831399999</v>
      </c>
      <c r="J314">
        <v>1.0572148619999999</v>
      </c>
      <c r="K314">
        <v>0.986767388942</v>
      </c>
      <c r="L314">
        <v>0.94254138864799997</v>
      </c>
      <c r="M314">
        <v>1.00304290496</v>
      </c>
      <c r="N314">
        <v>0.96950565481100004</v>
      </c>
      <c r="O314">
        <v>1.19459379453</v>
      </c>
      <c r="P314">
        <v>1.1457255045300001</v>
      </c>
      <c r="Q314">
        <v>1.01032739266</v>
      </c>
      <c r="R314">
        <v>0.99639361074300004</v>
      </c>
      <c r="S314">
        <v>0.90897090513599998</v>
      </c>
      <c r="T314">
        <v>0.996763016329</v>
      </c>
      <c r="U314">
        <v>1.08747957062</v>
      </c>
      <c r="V314">
        <v>1.0867469250599999</v>
      </c>
      <c r="W314">
        <v>1.0605141149599999</v>
      </c>
      <c r="X314" s="1"/>
    </row>
    <row r="315" spans="1:24" x14ac:dyDescent="0.25">
      <c r="A315" s="5">
        <v>41841</v>
      </c>
      <c r="B315">
        <v>1.08899751264</v>
      </c>
      <c r="C315">
        <v>1.7935970745000001</v>
      </c>
      <c r="D315">
        <v>1.02408522877</v>
      </c>
      <c r="E315">
        <v>1.04357508141</v>
      </c>
      <c r="F315">
        <v>1.07112301794</v>
      </c>
      <c r="G315">
        <v>1.0120000580599999</v>
      </c>
      <c r="H315">
        <v>1.04099166542</v>
      </c>
      <c r="I315">
        <v>1.0191261197699999</v>
      </c>
      <c r="J315">
        <v>1.05783773955</v>
      </c>
      <c r="K315">
        <v>0.988980675059</v>
      </c>
      <c r="L315">
        <v>0.94154449784600003</v>
      </c>
      <c r="M315">
        <v>1.0044122121900001</v>
      </c>
      <c r="N315">
        <v>0.97125968606599999</v>
      </c>
      <c r="O315">
        <v>1.1928698755</v>
      </c>
      <c r="P315">
        <v>1.1378002647000001</v>
      </c>
      <c r="Q315">
        <v>1.0063917823399999</v>
      </c>
      <c r="R315">
        <v>0.99340704400500002</v>
      </c>
      <c r="S315">
        <v>0.91198716854700002</v>
      </c>
      <c r="T315">
        <v>0.99543117505900003</v>
      </c>
      <c r="U315">
        <v>1.08709826128</v>
      </c>
      <c r="V315">
        <v>1.0920448422</v>
      </c>
      <c r="W315">
        <v>1.0596513025500001</v>
      </c>
      <c r="X315" s="1"/>
    </row>
    <row r="316" spans="1:24" x14ac:dyDescent="0.25">
      <c r="A316" s="5">
        <v>41842</v>
      </c>
      <c r="B316">
        <v>1.0890895119199999</v>
      </c>
      <c r="C316">
        <v>1.7906307557000001</v>
      </c>
      <c r="D316">
        <v>1.0238709700499999</v>
      </c>
      <c r="E316">
        <v>1.0429402840699999</v>
      </c>
      <c r="F316">
        <v>1.0695111364900001</v>
      </c>
      <c r="G316">
        <v>1.0127517804999999</v>
      </c>
      <c r="H316">
        <v>1.04038259964</v>
      </c>
      <c r="I316">
        <v>1.0205300958700001</v>
      </c>
      <c r="J316">
        <v>1.05745443028</v>
      </c>
      <c r="K316">
        <v>0.99051296396499999</v>
      </c>
      <c r="L316">
        <v>0.94749617750699999</v>
      </c>
      <c r="M316">
        <v>1.0052236535100001</v>
      </c>
      <c r="N316">
        <v>0.97040087363299998</v>
      </c>
      <c r="O316">
        <v>1.20715377601</v>
      </c>
      <c r="P316">
        <v>1.1554999669799999</v>
      </c>
      <c r="Q316">
        <v>1.0181986133100001</v>
      </c>
      <c r="R316">
        <v>1.0046643098400001</v>
      </c>
      <c r="S316">
        <v>0.92637686905200001</v>
      </c>
      <c r="T316">
        <v>1.0215737730100001</v>
      </c>
      <c r="U316">
        <v>1.1043489478699999</v>
      </c>
      <c r="V316">
        <v>1.1167870904399999</v>
      </c>
      <c r="W316">
        <v>1.07569242334</v>
      </c>
      <c r="X316" s="1"/>
    </row>
    <row r="317" spans="1:24" x14ac:dyDescent="0.25">
      <c r="A317" s="5">
        <v>41843</v>
      </c>
      <c r="B317">
        <v>1.08885051127</v>
      </c>
      <c r="C317">
        <v>1.79305126655</v>
      </c>
      <c r="D317">
        <v>1.02401380919</v>
      </c>
      <c r="E317">
        <v>1.0438290003399999</v>
      </c>
      <c r="F317">
        <v>1.0718733765499999</v>
      </c>
      <c r="G317">
        <v>1.0139161730399999</v>
      </c>
      <c r="H317">
        <v>1.04175790948</v>
      </c>
      <c r="I317">
        <v>1.0224636837600001</v>
      </c>
      <c r="J317">
        <v>1.05889184002</v>
      </c>
      <c r="K317">
        <v>0.99571314508200004</v>
      </c>
      <c r="L317">
        <v>0.94838808485399995</v>
      </c>
      <c r="M317">
        <v>1.0082665584699999</v>
      </c>
      <c r="N317">
        <v>0.97029362235899996</v>
      </c>
      <c r="O317">
        <v>1.2094523347199999</v>
      </c>
      <c r="P317">
        <v>1.1536127032000001</v>
      </c>
      <c r="Q317">
        <v>1.0159496931200001</v>
      </c>
      <c r="R317">
        <v>1.0146965719900001</v>
      </c>
      <c r="S317">
        <v>0.92221914900000002</v>
      </c>
      <c r="T317">
        <v>1.0354779011899999</v>
      </c>
      <c r="U317">
        <v>1.1008009896399999</v>
      </c>
      <c r="V317">
        <v>1.11675369653</v>
      </c>
      <c r="W317">
        <v>1.0834716303</v>
      </c>
      <c r="X317" s="1"/>
    </row>
    <row r="318" spans="1:24" x14ac:dyDescent="0.25">
      <c r="A318" s="5">
        <v>41844</v>
      </c>
      <c r="B318">
        <v>1.0882029228400001</v>
      </c>
      <c r="C318">
        <v>1.7853908001000001</v>
      </c>
      <c r="D318">
        <v>1.0239423896199999</v>
      </c>
      <c r="E318">
        <v>1.04360682127</v>
      </c>
      <c r="F318">
        <v>1.0701225398</v>
      </c>
      <c r="G318">
        <v>1.0099234960900001</v>
      </c>
      <c r="H318">
        <v>1.0410804711499999</v>
      </c>
      <c r="I318">
        <v>1.02430591198</v>
      </c>
      <c r="J318">
        <v>1.05985011318</v>
      </c>
      <c r="K318">
        <v>0.99425297599899998</v>
      </c>
      <c r="L318">
        <v>0.94509315879</v>
      </c>
      <c r="M318">
        <v>1.0044122121900001</v>
      </c>
      <c r="N318">
        <v>0.96852305890799995</v>
      </c>
      <c r="O318">
        <v>1.2112583451300001</v>
      </c>
      <c r="P318">
        <v>1.1592218411399999</v>
      </c>
      <c r="Q318">
        <v>1.0142630029899999</v>
      </c>
      <c r="R318">
        <v>1.0134879560700001</v>
      </c>
      <c r="S318">
        <v>0.92213404787099995</v>
      </c>
      <c r="T318">
        <v>1.04891157776</v>
      </c>
      <c r="U318">
        <v>1.0978246501</v>
      </c>
      <c r="V318">
        <v>1.12286842717</v>
      </c>
      <c r="W318">
        <v>1.0833335499000001</v>
      </c>
      <c r="X318" s="1"/>
    </row>
    <row r="319" spans="1:24" x14ac:dyDescent="0.25">
      <c r="A319" s="5">
        <v>41845</v>
      </c>
      <c r="B319">
        <v>1.08880393981</v>
      </c>
      <c r="C319">
        <v>1.79094805113</v>
      </c>
      <c r="D319">
        <v>1.02444232662</v>
      </c>
      <c r="E319">
        <v>1.04446379768</v>
      </c>
      <c r="F319">
        <v>1.0721512871500001</v>
      </c>
      <c r="G319">
        <v>1.0138517593</v>
      </c>
      <c r="H319">
        <v>1.04262238995</v>
      </c>
      <c r="I319">
        <v>1.02257554444</v>
      </c>
      <c r="J319">
        <v>1.0605209043899999</v>
      </c>
      <c r="K319">
        <v>0.99289325418600005</v>
      </c>
      <c r="L319">
        <v>0.945106161743</v>
      </c>
      <c r="M319">
        <v>1.0076072624000001</v>
      </c>
      <c r="N319">
        <v>0.972752406919</v>
      </c>
      <c r="O319">
        <v>1.2057582225200001</v>
      </c>
      <c r="P319">
        <v>1.14746936165</v>
      </c>
      <c r="Q319">
        <v>1.0193230734000001</v>
      </c>
      <c r="R319">
        <v>1.01242117927</v>
      </c>
      <c r="S319">
        <v>0.92502329935299998</v>
      </c>
      <c r="T319">
        <v>1.0535576360000001</v>
      </c>
      <c r="U319">
        <v>1.10313148192</v>
      </c>
      <c r="V319">
        <v>1.1181912566900001</v>
      </c>
      <c r="W319">
        <v>1.0845584376899999</v>
      </c>
      <c r="X319" s="1"/>
    </row>
    <row r="320" spans="1:24" x14ac:dyDescent="0.25">
      <c r="A320" s="5">
        <v>41848</v>
      </c>
      <c r="B320">
        <v>1.0894122846300001</v>
      </c>
      <c r="C320">
        <v>1.7905153088200001</v>
      </c>
      <c r="D320">
        <v>1.02458516576</v>
      </c>
      <c r="E320">
        <v>1.04541599368</v>
      </c>
      <c r="F320">
        <v>1.0730683921099999</v>
      </c>
      <c r="G320">
        <v>1.0126538302200001</v>
      </c>
      <c r="H320">
        <v>1.0425634480999999</v>
      </c>
      <c r="I320">
        <v>1.01952192411</v>
      </c>
      <c r="J320">
        <v>1.06090421365</v>
      </c>
      <c r="K320">
        <v>0.98937486616299997</v>
      </c>
      <c r="L320">
        <v>0.94448065544199999</v>
      </c>
      <c r="M320">
        <v>1.00704939649</v>
      </c>
      <c r="N320">
        <v>0.97164976081800003</v>
      </c>
      <c r="O320">
        <v>1.2042805776400001</v>
      </c>
      <c r="P320">
        <v>1.14907197249</v>
      </c>
      <c r="Q320">
        <v>1.0238209137700001</v>
      </c>
      <c r="R320">
        <v>1.01471756833</v>
      </c>
      <c r="S320">
        <v>0.92430908437500003</v>
      </c>
      <c r="T320">
        <v>1.07558158364</v>
      </c>
      <c r="U320">
        <v>1.11661045241</v>
      </c>
      <c r="V320">
        <v>1.12094303191</v>
      </c>
      <c r="W320">
        <v>1.0944045033800001</v>
      </c>
      <c r="X320" s="1"/>
    </row>
    <row r="321" spans="1:24" x14ac:dyDescent="0.25">
      <c r="A321" s="5">
        <v>41849</v>
      </c>
      <c r="B321">
        <v>1.0884651645100001</v>
      </c>
      <c r="C321">
        <v>1.79165432927</v>
      </c>
      <c r="D321">
        <v>1.0247994244800001</v>
      </c>
      <c r="E321">
        <v>1.04598731129</v>
      </c>
      <c r="F321">
        <v>1.0754028411200001</v>
      </c>
      <c r="G321">
        <v>1.0135918802699999</v>
      </c>
      <c r="H321">
        <v>1.04376193239</v>
      </c>
      <c r="I321">
        <v>1.01810786077</v>
      </c>
      <c r="J321">
        <v>1.0605209043899999</v>
      </c>
      <c r="K321">
        <v>0.98826204575800003</v>
      </c>
      <c r="L321">
        <v>0.94125268769299997</v>
      </c>
      <c r="M321">
        <v>1.00857084897</v>
      </c>
      <c r="N321">
        <v>0.97308484604400003</v>
      </c>
      <c r="O321">
        <v>1.2056761311299999</v>
      </c>
      <c r="P321">
        <v>1.1509416851400001</v>
      </c>
      <c r="Q321">
        <v>1.0271942940400001</v>
      </c>
      <c r="R321">
        <v>1.01846937535</v>
      </c>
      <c r="S321">
        <v>0.92025064032600001</v>
      </c>
      <c r="T321">
        <v>1.0752415822600001</v>
      </c>
      <c r="U321">
        <v>1.1311646373799999</v>
      </c>
      <c r="V321">
        <v>1.1167260029099999</v>
      </c>
      <c r="W321">
        <v>1.0866432616999999</v>
      </c>
      <c r="X321" s="1"/>
    </row>
    <row r="322" spans="1:24" x14ac:dyDescent="0.25">
      <c r="A322" s="5">
        <v>41850</v>
      </c>
      <c r="B322">
        <v>1.0875412128199999</v>
      </c>
      <c r="C322">
        <v>1.78156672222</v>
      </c>
      <c r="D322">
        <v>1.02422806791</v>
      </c>
      <c r="E322">
        <v>1.04420987874</v>
      </c>
      <c r="F322">
        <v>1.0722624513900001</v>
      </c>
      <c r="G322">
        <v>1.00891471518</v>
      </c>
      <c r="H322">
        <v>1.0424652116799999</v>
      </c>
      <c r="I322">
        <v>1.0138587865399999</v>
      </c>
      <c r="J322">
        <v>1.0592751492900001</v>
      </c>
      <c r="K322">
        <v>0.98783489090499998</v>
      </c>
      <c r="L322">
        <v>0.93392321519199994</v>
      </c>
      <c r="M322">
        <v>1.0059843797500001</v>
      </c>
      <c r="N322">
        <v>0.96667985463299999</v>
      </c>
      <c r="O322">
        <v>1.2052656742200001</v>
      </c>
      <c r="P322">
        <v>1.1453325472</v>
      </c>
      <c r="Q322">
        <v>1.0283187541400001</v>
      </c>
      <c r="R322">
        <v>1.0221429770099999</v>
      </c>
      <c r="S322">
        <v>0.91075901581700003</v>
      </c>
      <c r="T322">
        <v>1.07153654438</v>
      </c>
      <c r="U322">
        <v>1.1423922954400001</v>
      </c>
      <c r="V322">
        <v>1.1183362995099999</v>
      </c>
      <c r="W322">
        <v>1.07135810216</v>
      </c>
      <c r="X322" s="1"/>
    </row>
    <row r="323" spans="1:24" x14ac:dyDescent="0.25">
      <c r="A323" s="5">
        <v>41851</v>
      </c>
      <c r="B323">
        <v>1.08810573662</v>
      </c>
      <c r="C323">
        <v>1.7790310713999999</v>
      </c>
      <c r="D323">
        <v>1.02422806791</v>
      </c>
      <c r="E323">
        <v>1.04449553754</v>
      </c>
      <c r="F323">
        <v>1.0722346603299999</v>
      </c>
      <c r="G323">
        <v>1.0060940215900001</v>
      </c>
      <c r="H323">
        <v>1.04299568833</v>
      </c>
      <c r="I323">
        <v>1.00514039227</v>
      </c>
      <c r="J323">
        <v>1.0571669483399999</v>
      </c>
      <c r="K323">
        <v>0.98088146353399996</v>
      </c>
      <c r="L323">
        <v>0.92915118789100004</v>
      </c>
      <c r="M323">
        <v>1.0064408155</v>
      </c>
      <c r="N323">
        <v>0.96632400895500004</v>
      </c>
      <c r="O323">
        <v>1.18966831159</v>
      </c>
      <c r="P323">
        <v>1.1309090496300001</v>
      </c>
      <c r="Q323">
        <v>1.0170741532200001</v>
      </c>
      <c r="R323">
        <v>1.01223386499</v>
      </c>
      <c r="S323">
        <v>0.88859427521599998</v>
      </c>
      <c r="T323">
        <v>1.06483685165</v>
      </c>
      <c r="U323">
        <v>1.12089764315</v>
      </c>
      <c r="V323">
        <v>1.09395791165</v>
      </c>
      <c r="W323">
        <v>1.0592893942099999</v>
      </c>
      <c r="X323" s="1"/>
    </row>
    <row r="324" spans="1:24" x14ac:dyDescent="0.25">
      <c r="A324" s="5">
        <v>41852</v>
      </c>
      <c r="B324">
        <v>1.0899167379000001</v>
      </c>
      <c r="C324">
        <v>1.78916409363</v>
      </c>
      <c r="D324">
        <v>1.0239423896199999</v>
      </c>
      <c r="E324">
        <v>1.0437972604700001</v>
      </c>
      <c r="F324">
        <v>1.07242919774</v>
      </c>
      <c r="G324">
        <v>1.0103998356399999</v>
      </c>
      <c r="H324">
        <v>1.04300590492</v>
      </c>
      <c r="I324">
        <v>1.0041987323899999</v>
      </c>
      <c r="J324">
        <v>1.0516089640199999</v>
      </c>
      <c r="K324">
        <v>0.97279480744699998</v>
      </c>
      <c r="L324">
        <v>0.92898348423599997</v>
      </c>
      <c r="M324">
        <v>1.0044122121900001</v>
      </c>
      <c r="N324">
        <v>0.96909434768400005</v>
      </c>
      <c r="O324">
        <v>1.1743993145</v>
      </c>
      <c r="P324">
        <v>1.1148829412300001</v>
      </c>
      <c r="Q324">
        <v>1.0108896227099999</v>
      </c>
      <c r="R324">
        <v>1.0051547056900001</v>
      </c>
      <c r="S324">
        <v>0.88621439357499998</v>
      </c>
      <c r="T324">
        <v>1.06776923393</v>
      </c>
      <c r="U324">
        <v>1.1254245115399999</v>
      </c>
      <c r="V324">
        <v>1.08740335293</v>
      </c>
      <c r="W324">
        <v>1.05985045696</v>
      </c>
      <c r="X324" s="1"/>
    </row>
    <row r="325" spans="1:24" x14ac:dyDescent="0.25">
      <c r="A325" s="5">
        <v>41855</v>
      </c>
      <c r="B325">
        <v>1.08985492974</v>
      </c>
      <c r="C325">
        <v>1.7930106609900001</v>
      </c>
      <c r="D325">
        <v>1.02429948748</v>
      </c>
      <c r="E325">
        <v>1.0450351152799999</v>
      </c>
      <c r="F325">
        <v>1.0739577060200001</v>
      </c>
      <c r="G325">
        <v>1.01063200262</v>
      </c>
      <c r="H325">
        <v>1.0433100448699999</v>
      </c>
      <c r="I325">
        <v>1.01018010083</v>
      </c>
      <c r="J325">
        <v>1.0538129922799999</v>
      </c>
      <c r="K325">
        <v>0.97534903498299996</v>
      </c>
      <c r="L325">
        <v>0.92859629682099998</v>
      </c>
      <c r="M325">
        <v>1.0011157318199999</v>
      </c>
      <c r="N325">
        <v>0.96763845770099999</v>
      </c>
      <c r="O325">
        <v>1.1772725128699999</v>
      </c>
      <c r="P325">
        <v>1.1140816358100001</v>
      </c>
      <c r="Q325">
        <v>1.0075162424299999</v>
      </c>
      <c r="R325">
        <v>1.00945367694</v>
      </c>
      <c r="S325">
        <v>0.89187676763299994</v>
      </c>
      <c r="T325">
        <v>1.07770941242</v>
      </c>
      <c r="U325">
        <v>1.1262212277300001</v>
      </c>
      <c r="V325">
        <v>1.0976992479300001</v>
      </c>
      <c r="W325">
        <v>1.08794054636</v>
      </c>
      <c r="X325" s="1"/>
    </row>
    <row r="326" spans="1:24" x14ac:dyDescent="0.25">
      <c r="A326" s="5">
        <v>41856</v>
      </c>
      <c r="B326">
        <v>1.08976580438</v>
      </c>
      <c r="C326">
        <v>1.78681980807</v>
      </c>
      <c r="D326">
        <v>1.02422806791</v>
      </c>
      <c r="E326">
        <v>1.0438290003399999</v>
      </c>
      <c r="F326">
        <v>1.0705671967499999</v>
      </c>
      <c r="G326">
        <v>1.01167650435</v>
      </c>
      <c r="H326">
        <v>1.04211156058</v>
      </c>
      <c r="I326">
        <v>1.0082293896400001</v>
      </c>
      <c r="J326">
        <v>1.0524714098600001</v>
      </c>
      <c r="K326">
        <v>0.97416262254399999</v>
      </c>
      <c r="L326">
        <v>0.92457761115100001</v>
      </c>
      <c r="M326">
        <v>0.99842783243699995</v>
      </c>
      <c r="N326">
        <v>0.96875753402700004</v>
      </c>
      <c r="O326">
        <v>1.18466073728</v>
      </c>
      <c r="P326">
        <v>1.1175539592999999</v>
      </c>
      <c r="Q326">
        <v>1.0052673222499999</v>
      </c>
      <c r="R326">
        <v>1.00102613138</v>
      </c>
      <c r="S326">
        <v>0.90125207357199999</v>
      </c>
      <c r="T326">
        <v>1.06593653154</v>
      </c>
      <c r="U326">
        <v>1.11346221027</v>
      </c>
      <c r="V326">
        <v>1.09923017511</v>
      </c>
      <c r="W326">
        <v>1.0661003202899999</v>
      </c>
      <c r="X326" s="1"/>
    </row>
    <row r="327" spans="1:24" x14ac:dyDescent="0.25">
      <c r="A327" s="5">
        <v>41857</v>
      </c>
      <c r="B327">
        <v>1.09008347106</v>
      </c>
      <c r="C327">
        <v>1.7941798007900001</v>
      </c>
      <c r="D327">
        <v>1.02408522877</v>
      </c>
      <c r="E327">
        <v>1.0437655206100001</v>
      </c>
      <c r="F327">
        <v>1.0733463027100001</v>
      </c>
      <c r="G327">
        <v>1.00992773791</v>
      </c>
      <c r="H327">
        <v>1.0441941726199999</v>
      </c>
      <c r="I327">
        <v>1.0106703536399999</v>
      </c>
      <c r="J327">
        <v>1.0501715542800001</v>
      </c>
      <c r="K327">
        <v>0.97299724574699997</v>
      </c>
      <c r="L327">
        <v>0.92479601898399999</v>
      </c>
      <c r="M327">
        <v>1.0019271731399999</v>
      </c>
      <c r="N327">
        <v>0.96887898260200001</v>
      </c>
      <c r="O327">
        <v>1.18113080784</v>
      </c>
      <c r="P327">
        <v>1.10900670148</v>
      </c>
      <c r="Q327">
        <v>0.99458495137500003</v>
      </c>
      <c r="R327">
        <v>1.00560475712</v>
      </c>
      <c r="S327">
        <v>0.89710576343000004</v>
      </c>
      <c r="T327">
        <v>1.0601192296699999</v>
      </c>
      <c r="U327">
        <v>1.11097859048</v>
      </c>
      <c r="V327">
        <v>1.08778410634</v>
      </c>
      <c r="W327">
        <v>1.05670290888</v>
      </c>
      <c r="X327" s="1"/>
    </row>
    <row r="328" spans="1:24" x14ac:dyDescent="0.25">
      <c r="A328" s="5">
        <v>41858</v>
      </c>
      <c r="B328">
        <v>1.0899805483</v>
      </c>
      <c r="C328">
        <v>1.7968715001</v>
      </c>
      <c r="D328">
        <v>1.02401380919</v>
      </c>
      <c r="E328">
        <v>1.0439242199400001</v>
      </c>
      <c r="F328">
        <v>1.0745135272099999</v>
      </c>
      <c r="G328">
        <v>1.0125409653699999</v>
      </c>
      <c r="H328">
        <v>1.04549089333</v>
      </c>
      <c r="I328">
        <v>1.01130117966</v>
      </c>
      <c r="J328">
        <v>1.04988407233</v>
      </c>
      <c r="K328">
        <v>0.97125700050800001</v>
      </c>
      <c r="L328">
        <v>0.91818941668999998</v>
      </c>
      <c r="M328">
        <v>1.0021300334700001</v>
      </c>
      <c r="N328">
        <v>0.97307153772999999</v>
      </c>
      <c r="O328">
        <v>1.17792924393</v>
      </c>
      <c r="P328">
        <v>1.0993910364399999</v>
      </c>
      <c r="Q328">
        <v>0.99570941146699998</v>
      </c>
      <c r="R328">
        <v>0.99636623138500002</v>
      </c>
      <c r="S328">
        <v>0.89626978450999994</v>
      </c>
      <c r="T328">
        <v>1.05128517945</v>
      </c>
      <c r="U328">
        <v>1.1042572438</v>
      </c>
      <c r="V328">
        <v>1.09113750478</v>
      </c>
      <c r="W328">
        <v>1.0481948109400001</v>
      </c>
      <c r="X328" s="1"/>
    </row>
    <row r="329" spans="1:24" x14ac:dyDescent="0.25">
      <c r="A329" s="5">
        <v>41859</v>
      </c>
      <c r="B329">
        <v>1.0908253439</v>
      </c>
      <c r="C329">
        <v>1.8055015679799999</v>
      </c>
      <c r="D329">
        <v>1.02429948748</v>
      </c>
      <c r="E329">
        <v>1.04446379768</v>
      </c>
      <c r="F329">
        <v>1.0761254086700001</v>
      </c>
      <c r="G329">
        <v>1.0122876512800001</v>
      </c>
      <c r="H329">
        <v>1.0451568895100001</v>
      </c>
      <c r="I329">
        <v>1.01445064631</v>
      </c>
      <c r="J329">
        <v>1.04729673481</v>
      </c>
      <c r="K329">
        <v>0.97467436714800004</v>
      </c>
      <c r="L329">
        <v>0.92630603502300002</v>
      </c>
      <c r="M329">
        <v>1.00248503905</v>
      </c>
      <c r="N329">
        <v>0.97223329447899998</v>
      </c>
      <c r="O329">
        <v>1.1728395782300001</v>
      </c>
      <c r="P329">
        <v>1.0935147966900001</v>
      </c>
      <c r="Q329">
        <v>0.98334035045500001</v>
      </c>
      <c r="R329">
        <v>0.99168688645400005</v>
      </c>
      <c r="S329">
        <v>0.87970699718800005</v>
      </c>
      <c r="T329">
        <v>1.06288577473</v>
      </c>
      <c r="U329">
        <v>1.1019465770100001</v>
      </c>
      <c r="V329">
        <v>1.0863795998700001</v>
      </c>
      <c r="W329">
        <v>1.0715388021000001</v>
      </c>
      <c r="X329" s="1"/>
    </row>
    <row r="330" spans="1:24" x14ac:dyDescent="0.25">
      <c r="A330" s="5">
        <v>41862</v>
      </c>
      <c r="B330">
        <v>1.0903462187899999</v>
      </c>
      <c r="C330">
        <v>1.7996363554299999</v>
      </c>
      <c r="D330">
        <v>1.0249422636200001</v>
      </c>
      <c r="E330">
        <v>1.04541599368</v>
      </c>
      <c r="F330">
        <v>1.0763477371400001</v>
      </c>
      <c r="G330">
        <v>1.01271438285</v>
      </c>
      <c r="H330">
        <v>1.0453337150599999</v>
      </c>
      <c r="I330">
        <v>1.0192610821899999</v>
      </c>
      <c r="J330">
        <v>1.0516089640199999</v>
      </c>
      <c r="K330">
        <v>0.97665290231099999</v>
      </c>
      <c r="L330">
        <v>0.92693135666399995</v>
      </c>
      <c r="M330">
        <v>0.99888426818099996</v>
      </c>
      <c r="N330">
        <v>0.97231840152299998</v>
      </c>
      <c r="O330">
        <v>1.1909817737099999</v>
      </c>
      <c r="P330">
        <v>1.10793829426</v>
      </c>
      <c r="Q330">
        <v>1.0018939419699999</v>
      </c>
      <c r="R330">
        <v>0.99688334678299995</v>
      </c>
      <c r="S330">
        <v>0.90033761788199995</v>
      </c>
      <c r="T330">
        <v>1.0794963443500001</v>
      </c>
      <c r="U330">
        <v>1.1077280921699999</v>
      </c>
      <c r="V330">
        <v>1.0992212747400001</v>
      </c>
      <c r="W330">
        <v>1.0977368034299999</v>
      </c>
      <c r="X330" s="1"/>
    </row>
    <row r="331" spans="1:24" x14ac:dyDescent="0.25">
      <c r="A331" s="5">
        <v>41863</v>
      </c>
      <c r="B331">
        <v>1.0899831155499999</v>
      </c>
      <c r="C331">
        <v>1.7994448763499999</v>
      </c>
      <c r="D331">
        <v>1.0252279419000001</v>
      </c>
      <c r="E331">
        <v>1.04643166942</v>
      </c>
      <c r="F331">
        <v>1.07807078284</v>
      </c>
      <c r="G331">
        <v>1.0122144363900001</v>
      </c>
      <c r="H331">
        <v>1.0458052498699999</v>
      </c>
      <c r="I331">
        <v>1.01905390479</v>
      </c>
      <c r="J331">
        <v>1.05199227328</v>
      </c>
      <c r="K331">
        <v>0.97795414065899999</v>
      </c>
      <c r="L331">
        <v>0.92950529966499995</v>
      </c>
      <c r="M331">
        <v>0.99873212293299996</v>
      </c>
      <c r="N331">
        <v>0.969373007284</v>
      </c>
      <c r="O331">
        <v>1.1855637424800001</v>
      </c>
      <c r="P331">
        <v>1.10553437799</v>
      </c>
      <c r="Q331">
        <v>1.00020725184</v>
      </c>
      <c r="R331">
        <v>1.00392767397</v>
      </c>
      <c r="S331">
        <v>0.90369493793599998</v>
      </c>
      <c r="T331">
        <v>1.0800754352499999</v>
      </c>
      <c r="U331">
        <v>1.1127638963599999</v>
      </c>
      <c r="V331">
        <v>1.10169004795</v>
      </c>
      <c r="W331">
        <v>1.10158324963</v>
      </c>
      <c r="X331" s="1"/>
    </row>
    <row r="332" spans="1:24" x14ac:dyDescent="0.25">
      <c r="A332" s="5">
        <v>41864</v>
      </c>
      <c r="B332">
        <v>1.09011239225</v>
      </c>
      <c r="C332">
        <v>1.8009837444700001</v>
      </c>
      <c r="D332">
        <v>1.0253707810399999</v>
      </c>
      <c r="E332">
        <v>1.0471299464899999</v>
      </c>
      <c r="F332">
        <v>1.0804052318399999</v>
      </c>
      <c r="G332">
        <v>1.0142443264300001</v>
      </c>
      <c r="H332">
        <v>1.0474265436900001</v>
      </c>
      <c r="I332">
        <v>1.02198682041</v>
      </c>
      <c r="J332">
        <v>1.05400464691</v>
      </c>
      <c r="K332">
        <v>0.98051713441900001</v>
      </c>
      <c r="L332">
        <v>0.93150605446400003</v>
      </c>
      <c r="M332">
        <v>1.0003042904999999</v>
      </c>
      <c r="N332">
        <v>0.97214221250199995</v>
      </c>
      <c r="O332">
        <v>1.19492216006</v>
      </c>
      <c r="P332">
        <v>1.11087641413</v>
      </c>
      <c r="Q332">
        <v>1.0097651626199999</v>
      </c>
      <c r="R332">
        <v>1.0091978290100001</v>
      </c>
      <c r="S332">
        <v>0.891920250872</v>
      </c>
      <c r="T332">
        <v>1.09137751163</v>
      </c>
      <c r="U332">
        <v>1.1179730726599999</v>
      </c>
      <c r="V332">
        <v>1.10751291132</v>
      </c>
      <c r="W332">
        <v>1.1016810759</v>
      </c>
      <c r="X332" s="1"/>
    </row>
    <row r="333" spans="1:24" x14ac:dyDescent="0.25">
      <c r="A333" s="5">
        <v>41865</v>
      </c>
      <c r="B333">
        <v>1.09050087408</v>
      </c>
      <c r="C333">
        <v>1.8037585790999999</v>
      </c>
      <c r="D333">
        <v>1.02579929847</v>
      </c>
      <c r="E333">
        <v>1.0482725817</v>
      </c>
      <c r="F333">
        <v>1.0829620093200001</v>
      </c>
      <c r="G333">
        <v>1.0153648580200001</v>
      </c>
      <c r="H333">
        <v>1.0479075091900001</v>
      </c>
      <c r="I333">
        <v>1.0239656579900001</v>
      </c>
      <c r="J333">
        <v>1.05630450249</v>
      </c>
      <c r="K333">
        <v>0.98585264432399999</v>
      </c>
      <c r="L333">
        <v>0.93554207399800005</v>
      </c>
      <c r="M333">
        <v>1.00076072624</v>
      </c>
      <c r="N333">
        <v>0.97316796124500005</v>
      </c>
      <c r="O333">
        <v>1.1963177135600001</v>
      </c>
      <c r="P333">
        <v>1.1140816358100001</v>
      </c>
      <c r="Q333">
        <v>1.0063917823399999</v>
      </c>
      <c r="R333">
        <v>1.0147944895800001</v>
      </c>
      <c r="S333">
        <v>0.899071319624</v>
      </c>
      <c r="T333">
        <v>1.0795347366100001</v>
      </c>
      <c r="U333">
        <v>1.1278081156199999</v>
      </c>
      <c r="V333">
        <v>1.1225786144900001</v>
      </c>
      <c r="W333">
        <v>1.09509427303</v>
      </c>
      <c r="X333" s="1"/>
    </row>
    <row r="334" spans="1:24" x14ac:dyDescent="0.25">
      <c r="A334" s="5">
        <v>41866</v>
      </c>
      <c r="B334">
        <v>1.0907392659599999</v>
      </c>
      <c r="C334">
        <v>1.81547386782</v>
      </c>
      <c r="D334">
        <v>1.0257278788999999</v>
      </c>
      <c r="E334">
        <v>1.0490660783700001</v>
      </c>
      <c r="F334">
        <v>1.0864358917700001</v>
      </c>
      <c r="G334">
        <v>1.0189328793100001</v>
      </c>
      <c r="H334">
        <v>1.04936140817</v>
      </c>
      <c r="I334">
        <v>1.0260351041</v>
      </c>
      <c r="J334">
        <v>1.0558253659200001</v>
      </c>
      <c r="K334">
        <v>0.98730850741300002</v>
      </c>
      <c r="L334">
        <v>0.93663613516300004</v>
      </c>
      <c r="M334">
        <v>1.0002535754099999</v>
      </c>
      <c r="N334">
        <v>0.97552450417799996</v>
      </c>
      <c r="O334">
        <v>1.1927056927399999</v>
      </c>
      <c r="P334">
        <v>1.10900670148</v>
      </c>
      <c r="Q334">
        <v>1.0052673222499999</v>
      </c>
      <c r="R334">
        <v>1.0134058613700001</v>
      </c>
      <c r="S334">
        <v>0.90202805703</v>
      </c>
      <c r="T334">
        <v>1.0806486931199999</v>
      </c>
      <c r="U334">
        <v>1.12420667578</v>
      </c>
      <c r="V334">
        <v>1.11649071162</v>
      </c>
      <c r="W334">
        <v>1.0811059486200001</v>
      </c>
      <c r="X334" s="1"/>
    </row>
    <row r="335" spans="1:24" x14ac:dyDescent="0.25">
      <c r="A335" s="5">
        <v>41869</v>
      </c>
      <c r="B335">
        <v>1.0905534000199999</v>
      </c>
      <c r="C335">
        <v>1.80777005808</v>
      </c>
      <c r="D335">
        <v>1.0254422006099999</v>
      </c>
      <c r="E335">
        <v>1.04782822356</v>
      </c>
      <c r="F335">
        <v>1.0830731735600001</v>
      </c>
      <c r="G335">
        <v>1.0166466592600001</v>
      </c>
      <c r="H335">
        <v>1.04798609833</v>
      </c>
      <c r="I335">
        <v>1.0289982227700001</v>
      </c>
      <c r="J335">
        <v>1.0575502576</v>
      </c>
      <c r="K335">
        <v>0.98740722023000005</v>
      </c>
      <c r="L335">
        <v>0.93500037693299998</v>
      </c>
      <c r="M335">
        <v>0.99888426818099996</v>
      </c>
      <c r="N335">
        <v>0.97173904641599995</v>
      </c>
      <c r="O335">
        <v>1.2100269743900001</v>
      </c>
      <c r="P335">
        <v>1.12262889362</v>
      </c>
      <c r="Q335">
        <v>1.0159496931200001</v>
      </c>
      <c r="R335">
        <v>1.0206885369600001</v>
      </c>
      <c r="S335">
        <v>0.91910923231999997</v>
      </c>
      <c r="T335">
        <v>1.09092132382</v>
      </c>
      <c r="U335">
        <v>1.12737518532</v>
      </c>
      <c r="V335">
        <v>1.1339406090899999</v>
      </c>
      <c r="W335">
        <v>1.09096581856</v>
      </c>
      <c r="X335" s="1"/>
    </row>
    <row r="336" spans="1:24" x14ac:dyDescent="0.25">
      <c r="A336" s="5">
        <v>41870</v>
      </c>
      <c r="B336">
        <v>1.09030536127</v>
      </c>
      <c r="C336">
        <v>1.80501237793</v>
      </c>
      <c r="D336">
        <v>1.02587071804</v>
      </c>
      <c r="E336">
        <v>1.04871693983</v>
      </c>
      <c r="F336">
        <v>1.08471284607</v>
      </c>
      <c r="G336">
        <v>1.0159710696699999</v>
      </c>
      <c r="H336">
        <v>1.0492631717500001</v>
      </c>
      <c r="I336">
        <v>1.02867692382</v>
      </c>
      <c r="J336">
        <v>1.05889184002</v>
      </c>
      <c r="K336">
        <v>0.99025567861800001</v>
      </c>
      <c r="L336">
        <v>0.93684123761000004</v>
      </c>
      <c r="M336">
        <v>1.0018257429799999</v>
      </c>
      <c r="N336">
        <v>0.96996996004299996</v>
      </c>
      <c r="O336">
        <v>1.21881075229</v>
      </c>
      <c r="P336">
        <v>1.13064194783</v>
      </c>
      <c r="Q336">
        <v>1.0187608433499999</v>
      </c>
      <c r="R336">
        <v>1.0287172355</v>
      </c>
      <c r="S336">
        <v>0.92781720596200001</v>
      </c>
      <c r="T336">
        <v>1.0953593558800001</v>
      </c>
      <c r="U336">
        <v>1.1374448986200001</v>
      </c>
      <c r="V336">
        <v>1.1384675144</v>
      </c>
      <c r="W336">
        <v>1.0898402834400001</v>
      </c>
      <c r="X336" s="1"/>
    </row>
    <row r="337" spans="1:24" x14ac:dyDescent="0.25">
      <c r="A337" s="5">
        <v>41871</v>
      </c>
      <c r="B337">
        <v>1.1020756651000001</v>
      </c>
      <c r="C337">
        <v>1.80430009698</v>
      </c>
      <c r="D337">
        <v>1.02524851074</v>
      </c>
      <c r="E337">
        <v>1.04897085877</v>
      </c>
      <c r="F337">
        <v>1.08588007057</v>
      </c>
      <c r="G337">
        <v>1.0136767740299999</v>
      </c>
      <c r="H337">
        <v>1.04884177681</v>
      </c>
      <c r="I337">
        <v>1.0294497280099999</v>
      </c>
      <c r="J337">
        <v>1.0551369424799999</v>
      </c>
      <c r="K337">
        <v>0.98553112126499998</v>
      </c>
      <c r="L337">
        <v>0.93171641125600002</v>
      </c>
      <c r="M337">
        <v>1.00238360889</v>
      </c>
      <c r="N337">
        <v>0.96710456864700001</v>
      </c>
      <c r="O337">
        <v>1.22344583057</v>
      </c>
      <c r="P337">
        <v>1.13037484602</v>
      </c>
      <c r="Q337">
        <v>1.0153874630799999</v>
      </c>
      <c r="R337">
        <v>1.0367917950200001</v>
      </c>
      <c r="S337">
        <v>0.93772274571900005</v>
      </c>
      <c r="T337">
        <v>1.0921257442800001</v>
      </c>
      <c r="U337">
        <v>1.13228658077</v>
      </c>
      <c r="V337">
        <v>1.14302026179</v>
      </c>
      <c r="W337">
        <v>1.08347720421</v>
      </c>
      <c r="X337" s="1"/>
    </row>
    <row r="338" spans="1:24" x14ac:dyDescent="0.25">
      <c r="A338" s="5">
        <v>41872</v>
      </c>
      <c r="B338">
        <v>1.10176572572</v>
      </c>
      <c r="C338">
        <v>1.8024773839599999</v>
      </c>
      <c r="D338">
        <v>1.02517685012</v>
      </c>
      <c r="E338">
        <v>1.0489073790300001</v>
      </c>
      <c r="F338">
        <v>1.08540762256</v>
      </c>
      <c r="G338">
        <v>1.01713237617</v>
      </c>
      <c r="H338">
        <v>1.0496704328499999</v>
      </c>
      <c r="I338">
        <v>1.0294175409499999</v>
      </c>
      <c r="J338">
        <v>1.05606541608</v>
      </c>
      <c r="K338">
        <v>0.98695961086100004</v>
      </c>
      <c r="L338">
        <v>0.93406455481299999</v>
      </c>
      <c r="M338">
        <v>1.00162288265</v>
      </c>
      <c r="N338">
        <v>0.96892882364400001</v>
      </c>
      <c r="O338">
        <v>1.22912517411</v>
      </c>
      <c r="P338">
        <v>1.1378536966099999</v>
      </c>
      <c r="Q338">
        <v>1.0215719935800001</v>
      </c>
      <c r="R338">
        <v>1.0335645017299999</v>
      </c>
      <c r="S338">
        <v>0.93680053398899998</v>
      </c>
      <c r="T338">
        <v>1.0780177738500001</v>
      </c>
      <c r="U338">
        <v>1.1174702541199999</v>
      </c>
      <c r="V338">
        <v>1.1458223404200001</v>
      </c>
      <c r="W338">
        <v>1.0929380522500001</v>
      </c>
      <c r="X338" s="1"/>
    </row>
    <row r="339" spans="1:24" x14ac:dyDescent="0.25">
      <c r="A339" s="5">
        <v>41873</v>
      </c>
      <c r="B339">
        <v>1.1008266068300001</v>
      </c>
      <c r="C339">
        <v>1.80097297436</v>
      </c>
      <c r="D339">
        <v>1.0253918319799999</v>
      </c>
      <c r="E339">
        <v>1.0495104365000001</v>
      </c>
      <c r="F339">
        <v>1.08626914541</v>
      </c>
      <c r="G339">
        <v>1.0184100354200001</v>
      </c>
      <c r="H339">
        <v>1.0494731337900001</v>
      </c>
      <c r="I339">
        <v>1.0268951210799999</v>
      </c>
      <c r="J339">
        <v>1.0559188149800001</v>
      </c>
      <c r="K339">
        <v>0.98687047264899996</v>
      </c>
      <c r="L339">
        <v>0.92469985293599999</v>
      </c>
      <c r="M339">
        <v>1.00547722893</v>
      </c>
      <c r="N339">
        <v>0.96850282211299998</v>
      </c>
      <c r="O339">
        <v>1.2329114031299999</v>
      </c>
      <c r="P339">
        <v>1.1341142713100001</v>
      </c>
      <c r="Q339">
        <v>1.0181986133100001</v>
      </c>
      <c r="R339">
        <v>1.0355201496099999</v>
      </c>
      <c r="S339">
        <v>0.93108866434299997</v>
      </c>
      <c r="T339">
        <v>1.0882316108900001</v>
      </c>
      <c r="U339">
        <v>1.12816186482</v>
      </c>
      <c r="V339">
        <v>1.14934055477</v>
      </c>
      <c r="W339">
        <v>1.0885275505100001</v>
      </c>
      <c r="X339" s="1"/>
    </row>
    <row r="340" spans="1:24" x14ac:dyDescent="0.25">
      <c r="A340" s="5">
        <v>41876</v>
      </c>
      <c r="B340">
        <v>1.1016368920999999</v>
      </c>
      <c r="C340">
        <v>1.8022986162600001</v>
      </c>
      <c r="D340">
        <v>1.02632342006</v>
      </c>
      <c r="E340">
        <v>1.0495104365000001</v>
      </c>
      <c r="F340">
        <v>1.08626914541</v>
      </c>
      <c r="G340">
        <v>1.02004005541</v>
      </c>
      <c r="H340">
        <v>1.0494731337900001</v>
      </c>
      <c r="I340">
        <v>1.0290927939300001</v>
      </c>
      <c r="J340">
        <v>1.0559188149800001</v>
      </c>
      <c r="K340">
        <v>0.98653627351200002</v>
      </c>
      <c r="L340">
        <v>0.93039074192600002</v>
      </c>
      <c r="M340">
        <v>1.0084694188100001</v>
      </c>
      <c r="N340">
        <v>0.96969540297900003</v>
      </c>
      <c r="O340">
        <v>1.24320006895</v>
      </c>
      <c r="P340">
        <v>1.1512087869400001</v>
      </c>
      <c r="Q340">
        <v>1.0238209137700001</v>
      </c>
      <c r="R340">
        <v>1.04054088795</v>
      </c>
      <c r="S340">
        <v>0.93409261082700001</v>
      </c>
      <c r="T340">
        <v>1.1005573633700001</v>
      </c>
      <c r="U340">
        <v>1.13493647352</v>
      </c>
      <c r="V340">
        <v>1.1537043254799999</v>
      </c>
      <c r="W340">
        <v>1.09979033489</v>
      </c>
      <c r="X340" s="1"/>
    </row>
    <row r="341" spans="1:24" x14ac:dyDescent="0.25">
      <c r="A341" s="5">
        <v>41877</v>
      </c>
      <c r="B341">
        <v>1.10127711405</v>
      </c>
      <c r="C341">
        <v>1.8055669299999999</v>
      </c>
      <c r="D341">
        <v>1.0259651169499999</v>
      </c>
      <c r="E341">
        <v>1.0522083251800001</v>
      </c>
      <c r="F341">
        <v>1.0929112086499999</v>
      </c>
      <c r="G341">
        <v>1.02072628667</v>
      </c>
      <c r="H341">
        <v>1.0519685722400001</v>
      </c>
      <c r="I341">
        <v>1.0298624030400001</v>
      </c>
      <c r="J341">
        <v>1.06031684781</v>
      </c>
      <c r="K341">
        <v>0.98928754775299999</v>
      </c>
      <c r="L341">
        <v>0.93661003571099999</v>
      </c>
      <c r="M341">
        <v>1.01181661426</v>
      </c>
      <c r="N341">
        <v>0.96919580401799998</v>
      </c>
      <c r="O341">
        <v>1.2450108741399999</v>
      </c>
      <c r="P341">
        <v>1.1557495176599999</v>
      </c>
      <c r="Q341">
        <v>1.0193230734000001</v>
      </c>
      <c r="R341">
        <v>1.03994428791</v>
      </c>
      <c r="S341">
        <v>0.949131106419</v>
      </c>
      <c r="T341">
        <v>1.1017408006</v>
      </c>
      <c r="U341">
        <v>1.1456764744400001</v>
      </c>
      <c r="V341">
        <v>1.1568050622699999</v>
      </c>
      <c r="W341">
        <v>1.11287929801</v>
      </c>
      <c r="X341" s="1"/>
    </row>
    <row r="342" spans="1:24" x14ac:dyDescent="0.25">
      <c r="A342" s="5">
        <v>41878</v>
      </c>
      <c r="B342">
        <v>1.10166072086</v>
      </c>
      <c r="C342">
        <v>1.80954337705</v>
      </c>
      <c r="D342">
        <v>1.02575013509</v>
      </c>
      <c r="E342">
        <v>1.05214484545</v>
      </c>
      <c r="F342">
        <v>1.0958014788399999</v>
      </c>
      <c r="G342">
        <v>1.0224463720100001</v>
      </c>
      <c r="H342">
        <v>1.0532612756499999</v>
      </c>
      <c r="I342">
        <v>1.0288999133300001</v>
      </c>
      <c r="J342">
        <v>1.06148965656</v>
      </c>
      <c r="K342">
        <v>0.99557154409600002</v>
      </c>
      <c r="L342">
        <v>0.939735820788</v>
      </c>
      <c r="M342">
        <v>1.0164824018700001</v>
      </c>
      <c r="N342">
        <v>0.97073112814499996</v>
      </c>
      <c r="O342">
        <v>1.2427062129899999</v>
      </c>
      <c r="P342">
        <v>1.1576192302999999</v>
      </c>
      <c r="Q342">
        <v>1.0153874630799999</v>
      </c>
      <c r="R342">
        <v>1.0428196215900001</v>
      </c>
      <c r="S342">
        <v>0.961905630826</v>
      </c>
      <c r="T342">
        <v>1.0940479090499999</v>
      </c>
      <c r="U342">
        <v>1.1458917108</v>
      </c>
      <c r="V342">
        <v>1.1618762197100001</v>
      </c>
      <c r="W342">
        <v>1.12083872481</v>
      </c>
      <c r="X342" s="1"/>
    </row>
    <row r="343" spans="1:24" x14ac:dyDescent="0.25">
      <c r="A343" s="5">
        <v>41879</v>
      </c>
      <c r="B343">
        <v>1.10178080811</v>
      </c>
      <c r="C343">
        <v>1.81329870427</v>
      </c>
      <c r="D343">
        <v>1.02517685012</v>
      </c>
      <c r="E343">
        <v>1.0503991527700001</v>
      </c>
      <c r="F343">
        <v>1.0949677470500001</v>
      </c>
      <c r="G343">
        <v>1.02467137221</v>
      </c>
      <c r="H343">
        <v>1.05359668404</v>
      </c>
      <c r="I343">
        <v>1.0273787398300001</v>
      </c>
      <c r="J343">
        <v>1.0599259115599999</v>
      </c>
      <c r="K343">
        <v>0.99308649793399995</v>
      </c>
      <c r="L343">
        <v>0.93937797012699997</v>
      </c>
      <c r="M343">
        <v>1.01744598844</v>
      </c>
      <c r="N343">
        <v>0.97226017637899997</v>
      </c>
      <c r="O343">
        <v>1.2414715730999999</v>
      </c>
      <c r="P343">
        <v>1.14746936165</v>
      </c>
      <c r="Q343">
        <v>1.01257631285</v>
      </c>
      <c r="R343">
        <v>1.0413423694599999</v>
      </c>
      <c r="S343">
        <v>0.96092158428999996</v>
      </c>
      <c r="T343">
        <v>1.0829680372799999</v>
      </c>
      <c r="U343">
        <v>1.1479390082200001</v>
      </c>
      <c r="V343">
        <v>1.15385243847</v>
      </c>
      <c r="W343">
        <v>1.1111996548800001</v>
      </c>
      <c r="X343" s="1"/>
    </row>
    <row r="344" spans="1:24" x14ac:dyDescent="0.25">
      <c r="A344" s="5">
        <v>41880</v>
      </c>
      <c r="B344">
        <v>1.1036240455799999</v>
      </c>
      <c r="C344">
        <v>1.8162185569</v>
      </c>
      <c r="D344">
        <v>1.02532017136</v>
      </c>
      <c r="E344">
        <v>1.05062133184</v>
      </c>
      <c r="F344">
        <v>1.09488437388</v>
      </c>
      <c r="G344">
        <v>1.02544884421</v>
      </c>
      <c r="H344">
        <v>1.0541001912300001</v>
      </c>
      <c r="I344">
        <v>1.0281545527</v>
      </c>
      <c r="J344">
        <v>1.0594372412399999</v>
      </c>
      <c r="K344">
        <v>0.99241123562300004</v>
      </c>
      <c r="L344">
        <v>0.94213204197199996</v>
      </c>
      <c r="M344">
        <v>1.0179024241800001</v>
      </c>
      <c r="N344">
        <v>0.97134412643300005</v>
      </c>
      <c r="O344">
        <v>1.2483032472</v>
      </c>
      <c r="P344">
        <v>1.1522771941700001</v>
      </c>
      <c r="Q344">
        <v>1.0148252330300001</v>
      </c>
      <c r="R344">
        <v>1.0379642661499999</v>
      </c>
      <c r="S344">
        <v>0.97227479152399998</v>
      </c>
      <c r="T344">
        <v>1.0819191055599999</v>
      </c>
      <c r="U344">
        <v>1.14376543342</v>
      </c>
      <c r="V344">
        <v>1.1569585794299999</v>
      </c>
      <c r="W344">
        <v>1.09842399866</v>
      </c>
      <c r="X344" s="1"/>
    </row>
    <row r="345" spans="1:24" x14ac:dyDescent="0.25">
      <c r="A345" s="5">
        <v>41883</v>
      </c>
      <c r="B345">
        <v>1.1048825388200001</v>
      </c>
      <c r="C345">
        <v>1.81555880177</v>
      </c>
      <c r="D345">
        <v>1.0256068138500001</v>
      </c>
      <c r="E345">
        <v>1.0510339501099999</v>
      </c>
      <c r="F345">
        <v>1.0948565828200001</v>
      </c>
      <c r="G345">
        <v>1.0281808766</v>
      </c>
      <c r="H345">
        <v>1.0547710080199999</v>
      </c>
      <c r="I345">
        <v>1.03089379372</v>
      </c>
      <c r="J345">
        <v>1.0599259115599999</v>
      </c>
      <c r="K345">
        <v>0.99505524820199998</v>
      </c>
      <c r="L345">
        <v>0.94464209917499997</v>
      </c>
      <c r="M345">
        <v>1.0177502789299999</v>
      </c>
      <c r="N345">
        <v>0.97393201137100005</v>
      </c>
      <c r="O345">
        <v>1.2501140523900001</v>
      </c>
      <c r="P345">
        <v>1.1546811104300001</v>
      </c>
      <c r="Q345">
        <v>1.0170741532200001</v>
      </c>
      <c r="R345">
        <v>1.0407296425100001</v>
      </c>
      <c r="S345">
        <v>0.98469901511799995</v>
      </c>
      <c r="T345">
        <v>1.0848015877599999</v>
      </c>
      <c r="U345">
        <v>1.1468126885100001</v>
      </c>
      <c r="V345">
        <v>1.1600409841099999</v>
      </c>
      <c r="W345">
        <v>1.1013504537100001</v>
      </c>
      <c r="X345" s="1"/>
    </row>
    <row r="346" spans="1:24" x14ac:dyDescent="0.25">
      <c r="A346" s="5">
        <v>41884</v>
      </c>
      <c r="B346">
        <v>1.10173152834</v>
      </c>
      <c r="C346">
        <v>1.8037790015799999</v>
      </c>
      <c r="D346">
        <v>1.0254634925999999</v>
      </c>
      <c r="E346">
        <v>1.05049437237</v>
      </c>
      <c r="F346">
        <v>1.0918273573199999</v>
      </c>
      <c r="G346">
        <v>1.0196878982599999</v>
      </c>
      <c r="H346">
        <v>1.05422804102</v>
      </c>
      <c r="I346">
        <v>1.0279331152</v>
      </c>
      <c r="J346">
        <v>1.05914403906</v>
      </c>
      <c r="K346">
        <v>0.98717103853199994</v>
      </c>
      <c r="L346">
        <v>0.93634032824299995</v>
      </c>
      <c r="M346">
        <v>1.01582310579</v>
      </c>
      <c r="N346">
        <v>0.96562816688200004</v>
      </c>
      <c r="O346">
        <v>1.25101945498</v>
      </c>
      <c r="P346">
        <v>1.1536127032000001</v>
      </c>
      <c r="Q346">
        <v>1.02888098418</v>
      </c>
      <c r="R346">
        <v>1.04330629399</v>
      </c>
      <c r="S346">
        <v>0.9727142661</v>
      </c>
      <c r="T346">
        <v>1.0924405912799999</v>
      </c>
      <c r="U346">
        <v>1.13078952514</v>
      </c>
      <c r="V346">
        <v>1.1736872600999999</v>
      </c>
      <c r="W346">
        <v>1.10131787037</v>
      </c>
      <c r="X346" s="1"/>
    </row>
    <row r="347" spans="1:24" x14ac:dyDescent="0.25">
      <c r="A347" s="5">
        <v>41885</v>
      </c>
      <c r="B347">
        <v>1.1012186439</v>
      </c>
      <c r="C347">
        <v>1.79996855012</v>
      </c>
      <c r="D347">
        <v>1.0253918319799999</v>
      </c>
      <c r="E347">
        <v>1.05036741291</v>
      </c>
      <c r="F347">
        <v>1.09021547587</v>
      </c>
      <c r="G347">
        <v>1.0210259831999999</v>
      </c>
      <c r="H347">
        <v>1.05319182638</v>
      </c>
      <c r="I347">
        <v>1.02528548568</v>
      </c>
      <c r="J347">
        <v>1.05836216655</v>
      </c>
      <c r="K347">
        <v>0.98895152723599999</v>
      </c>
      <c r="L347">
        <v>0.93906345071499997</v>
      </c>
      <c r="M347">
        <v>1.0117151841000001</v>
      </c>
      <c r="N347">
        <v>0.96737565789400004</v>
      </c>
      <c r="O347">
        <v>1.2500317430600001</v>
      </c>
      <c r="P347">
        <v>1.16189285921</v>
      </c>
      <c r="Q347">
        <v>1.0271942940400001</v>
      </c>
      <c r="R347">
        <v>1.0533118608700001</v>
      </c>
      <c r="S347">
        <v>0.987497056885</v>
      </c>
      <c r="T347">
        <v>1.12737875644</v>
      </c>
      <c r="U347">
        <v>1.1267351249799999</v>
      </c>
      <c r="V347">
        <v>1.1863816628999999</v>
      </c>
      <c r="W347">
        <v>1.11971828489</v>
      </c>
      <c r="X347" s="1"/>
    </row>
    <row r="348" spans="1:24" x14ac:dyDescent="0.25">
      <c r="A348" s="5">
        <v>41886</v>
      </c>
      <c r="B348">
        <v>1.1017306824999999</v>
      </c>
      <c r="C348">
        <v>1.79857411607</v>
      </c>
      <c r="D348">
        <v>1.0269683656499999</v>
      </c>
      <c r="E348">
        <v>1.0537635786599999</v>
      </c>
      <c r="F348">
        <v>1.09371714937</v>
      </c>
      <c r="G348">
        <v>1.0138419294100001</v>
      </c>
      <c r="H348">
        <v>1.0548396680900001</v>
      </c>
      <c r="I348">
        <v>1.0220025607000001</v>
      </c>
      <c r="J348">
        <v>1.0594372412399999</v>
      </c>
      <c r="K348">
        <v>0.98892646263899997</v>
      </c>
      <c r="L348">
        <v>0.93549283437700004</v>
      </c>
      <c r="M348">
        <v>1.01587382087</v>
      </c>
      <c r="N348">
        <v>0.96384551965800003</v>
      </c>
      <c r="O348">
        <v>1.2696213627899999</v>
      </c>
      <c r="P348">
        <v>1.1725769314800001</v>
      </c>
      <c r="Q348">
        <v>1.03900112501</v>
      </c>
      <c r="R348">
        <v>1.0647276074600001</v>
      </c>
      <c r="S348">
        <v>0.99875019565599998</v>
      </c>
      <c r="T348">
        <v>1.1457769171600001</v>
      </c>
      <c r="U348">
        <v>1.1412443488599999</v>
      </c>
      <c r="V348">
        <v>1.19577085297</v>
      </c>
      <c r="W348">
        <v>1.13480108409</v>
      </c>
      <c r="X348" s="1"/>
    </row>
    <row r="349" spans="1:24" x14ac:dyDescent="0.25">
      <c r="A349" s="5">
        <v>41887</v>
      </c>
      <c r="B349">
        <v>1.1023106253099999</v>
      </c>
      <c r="C349">
        <v>1.8038207073100001</v>
      </c>
      <c r="D349">
        <v>1.0271833475200001</v>
      </c>
      <c r="E349">
        <v>1.0554140517299999</v>
      </c>
      <c r="F349">
        <v>1.0978580172500001</v>
      </c>
      <c r="G349">
        <v>1.0139956801800001</v>
      </c>
      <c r="H349">
        <v>1.0555894045000001</v>
      </c>
      <c r="I349">
        <v>1.0207808756600001</v>
      </c>
      <c r="J349">
        <v>1.0585576346800001</v>
      </c>
      <c r="K349">
        <v>0.99243770596000003</v>
      </c>
      <c r="L349">
        <v>0.93621066430900002</v>
      </c>
      <c r="M349">
        <v>1.01891672583</v>
      </c>
      <c r="N349">
        <v>0.96281632510199999</v>
      </c>
      <c r="O349">
        <v>1.2627073793600001</v>
      </c>
      <c r="P349">
        <v>1.1704401170300001</v>
      </c>
      <c r="Q349">
        <v>1.02775652409</v>
      </c>
      <c r="R349">
        <v>1.0633210232999999</v>
      </c>
      <c r="S349">
        <v>0.98931179167500005</v>
      </c>
      <c r="T349">
        <v>1.15545179205</v>
      </c>
      <c r="U349">
        <v>1.1394976166399999</v>
      </c>
      <c r="V349">
        <v>1.2114962600100001</v>
      </c>
      <c r="W349">
        <v>1.14942061023</v>
      </c>
      <c r="X349" s="1"/>
    </row>
    <row r="350" spans="1:24" x14ac:dyDescent="0.25">
      <c r="A350" s="5">
        <v>41890</v>
      </c>
      <c r="B350">
        <v>1.10303872507</v>
      </c>
      <c r="C350">
        <v>1.8020324088199999</v>
      </c>
      <c r="D350">
        <v>1.02689670503</v>
      </c>
      <c r="E350">
        <v>1.0545253354599999</v>
      </c>
      <c r="F350">
        <v>1.0961627626199999</v>
      </c>
      <c r="G350">
        <v>1.01226193337</v>
      </c>
      <c r="H350">
        <v>1.05602346242</v>
      </c>
      <c r="I350">
        <v>1.01976659125</v>
      </c>
      <c r="J350">
        <v>1.0595349753100001</v>
      </c>
      <c r="K350">
        <v>0.98604227348600004</v>
      </c>
      <c r="L350">
        <v>0.92848376923599996</v>
      </c>
      <c r="M350">
        <v>1.01683740744</v>
      </c>
      <c r="N350">
        <v>0.96042494984100002</v>
      </c>
      <c r="O350">
        <v>1.2706090747100001</v>
      </c>
      <c r="P350">
        <v>1.16643358993</v>
      </c>
      <c r="Q350">
        <v>1.0339410546000001</v>
      </c>
      <c r="R350">
        <v>1.0507165084400001</v>
      </c>
      <c r="S350">
        <v>0.99089207090499998</v>
      </c>
      <c r="T350">
        <v>1.1500892172799999</v>
      </c>
      <c r="U350">
        <v>1.12828697308</v>
      </c>
      <c r="V350">
        <v>1.21015359318</v>
      </c>
      <c r="W350">
        <v>1.1279891180799999</v>
      </c>
      <c r="X350" s="1"/>
    </row>
    <row r="351" spans="1:24" x14ac:dyDescent="0.25">
      <c r="A351" s="5">
        <v>41891</v>
      </c>
      <c r="B351">
        <v>1.10118082063</v>
      </c>
      <c r="C351">
        <v>1.7936394284699999</v>
      </c>
      <c r="D351">
        <v>1.02639508068</v>
      </c>
      <c r="E351">
        <v>1.0523987643799999</v>
      </c>
      <c r="F351">
        <v>1.09079908812</v>
      </c>
      <c r="G351">
        <v>1.0094891409</v>
      </c>
      <c r="H351">
        <v>1.0533796550800001</v>
      </c>
      <c r="I351">
        <v>1.0150084823300001</v>
      </c>
      <c r="J351">
        <v>1.0572870918599999</v>
      </c>
      <c r="K351">
        <v>0.98298700571200004</v>
      </c>
      <c r="L351">
        <v>0.919814701038</v>
      </c>
      <c r="M351">
        <v>1.0100415863700001</v>
      </c>
      <c r="N351">
        <v>0.95759605837200001</v>
      </c>
      <c r="O351">
        <v>1.2676459389500001</v>
      </c>
      <c r="P351">
        <v>1.1613586556</v>
      </c>
      <c r="Q351">
        <v>1.026632064</v>
      </c>
      <c r="R351">
        <v>1.0489266806899999</v>
      </c>
      <c r="S351">
        <v>0.96639140018500003</v>
      </c>
      <c r="T351">
        <v>1.14493698782</v>
      </c>
      <c r="U351">
        <v>1.11737803261</v>
      </c>
      <c r="V351">
        <v>1.1965880922900001</v>
      </c>
      <c r="W351">
        <v>1.1069937487099999</v>
      </c>
      <c r="X351" s="1"/>
    </row>
    <row r="352" spans="1:24" x14ac:dyDescent="0.25">
      <c r="A352" s="5">
        <v>41892</v>
      </c>
      <c r="B352">
        <v>1.1011125722699999</v>
      </c>
      <c r="C352">
        <v>1.79002593201</v>
      </c>
      <c r="D352">
        <v>1.02625175944</v>
      </c>
      <c r="E352">
        <v>1.0516370075799999</v>
      </c>
      <c r="F352">
        <v>1.0897986099700001</v>
      </c>
      <c r="G352">
        <v>1.0073446993199999</v>
      </c>
      <c r="H352">
        <v>1.05350829407</v>
      </c>
      <c r="I352">
        <v>1.01543143298</v>
      </c>
      <c r="J352">
        <v>1.05738482592</v>
      </c>
      <c r="K352">
        <v>0.982714809144</v>
      </c>
      <c r="L352">
        <v>0.91595484942899996</v>
      </c>
      <c r="M352">
        <v>1.00867227914</v>
      </c>
      <c r="N352">
        <v>0.95395447060799998</v>
      </c>
      <c r="O352">
        <v>1.2635304726200001</v>
      </c>
      <c r="P352">
        <v>1.16189285921</v>
      </c>
      <c r="Q352">
        <v>1.03562774473</v>
      </c>
      <c r="R352">
        <v>1.04710777567</v>
      </c>
      <c r="S352">
        <v>0.94671661331400003</v>
      </c>
      <c r="T352">
        <v>1.12458532578</v>
      </c>
      <c r="U352">
        <v>1.1215965461599999</v>
      </c>
      <c r="V352">
        <v>1.19830609334</v>
      </c>
      <c r="W352">
        <v>1.10301392006</v>
      </c>
      <c r="X352" s="1"/>
    </row>
    <row r="353" spans="1:24" x14ac:dyDescent="0.25">
      <c r="A353" s="5">
        <v>41893</v>
      </c>
      <c r="B353">
        <v>1.1018238678000001</v>
      </c>
      <c r="C353">
        <v>1.79043997001</v>
      </c>
      <c r="D353">
        <v>1.02589345633</v>
      </c>
      <c r="E353">
        <v>1.05097047038</v>
      </c>
      <c r="F353">
        <v>1.08818672852</v>
      </c>
      <c r="G353">
        <v>1.0071021060700001</v>
      </c>
      <c r="H353">
        <v>1.053813713</v>
      </c>
      <c r="I353">
        <v>1.0154440627700001</v>
      </c>
      <c r="J353">
        <v>1.0585576346800001</v>
      </c>
      <c r="K353">
        <v>0.98281284603800001</v>
      </c>
      <c r="L353">
        <v>0.91788610553399996</v>
      </c>
      <c r="M353">
        <v>1.0074551171499999</v>
      </c>
      <c r="N353">
        <v>0.95438741679299999</v>
      </c>
      <c r="O353">
        <v>1.2648474218500001</v>
      </c>
      <c r="P353">
        <v>1.1594889429499999</v>
      </c>
      <c r="Q353">
        <v>1.0305676743200001</v>
      </c>
      <c r="R353">
        <v>1.03375858551</v>
      </c>
      <c r="S353">
        <v>0.95082076457200004</v>
      </c>
      <c r="T353">
        <v>1.1186467037700001</v>
      </c>
      <c r="U353">
        <v>1.1150899159400001</v>
      </c>
      <c r="V353">
        <v>1.1865390596500001</v>
      </c>
      <c r="W353">
        <v>1.0899972045599999</v>
      </c>
      <c r="X353" s="1"/>
    </row>
    <row r="354" spans="1:24" x14ac:dyDescent="0.25">
      <c r="A354" s="5">
        <v>41894</v>
      </c>
      <c r="B354">
        <v>1.100269124</v>
      </c>
      <c r="C354">
        <v>1.7804661455999999</v>
      </c>
      <c r="D354">
        <v>1.0255351532200001</v>
      </c>
      <c r="E354">
        <v>1.0500182743699999</v>
      </c>
      <c r="F354">
        <v>1.0856577421</v>
      </c>
      <c r="G354">
        <v>1.00221354512</v>
      </c>
      <c r="H354">
        <v>1.05178153274</v>
      </c>
      <c r="I354">
        <v>1.0142087661600001</v>
      </c>
      <c r="J354">
        <v>1.05914403906</v>
      </c>
      <c r="K354">
        <v>0.97736487826899998</v>
      </c>
      <c r="L354">
        <v>0.91391843507699999</v>
      </c>
      <c r="M354">
        <v>1.00486864794</v>
      </c>
      <c r="N354">
        <v>0.95056033843900001</v>
      </c>
      <c r="O354">
        <v>1.26163735811</v>
      </c>
      <c r="P354">
        <v>1.16109155379</v>
      </c>
      <c r="Q354">
        <v>1.03000544427</v>
      </c>
      <c r="R354">
        <v>1.0246960246900001</v>
      </c>
      <c r="S354">
        <v>0.92874800109199995</v>
      </c>
      <c r="T354">
        <v>1.11455131084</v>
      </c>
      <c r="U354">
        <v>1.11745290861</v>
      </c>
      <c r="V354">
        <v>1.18339397471</v>
      </c>
      <c r="W354">
        <v>1.07995261463</v>
      </c>
      <c r="X354" s="1"/>
    </row>
    <row r="355" spans="1:24" x14ac:dyDescent="0.25">
      <c r="A355" s="5">
        <v>41897</v>
      </c>
      <c r="B355">
        <v>1.10074557575</v>
      </c>
      <c r="C355">
        <v>1.7813201222599999</v>
      </c>
      <c r="D355">
        <v>1.0255351532200001</v>
      </c>
      <c r="E355">
        <v>1.0507165514400001</v>
      </c>
      <c r="F355">
        <v>1.08674159342</v>
      </c>
      <c r="G355">
        <v>1.0024404677600001</v>
      </c>
      <c r="H355">
        <v>1.05325180529</v>
      </c>
      <c r="I355">
        <v>1.0123192940400001</v>
      </c>
      <c r="J355">
        <v>1.0587531027999999</v>
      </c>
      <c r="K355">
        <v>0.97527359754599996</v>
      </c>
      <c r="L355">
        <v>0.90931280135400006</v>
      </c>
      <c r="M355">
        <v>1.0045136423600001</v>
      </c>
      <c r="N355">
        <v>0.95162996992100002</v>
      </c>
      <c r="O355">
        <v>1.25587570525</v>
      </c>
      <c r="P355">
        <v>1.1586876375299999</v>
      </c>
      <c r="Q355">
        <v>1.0271942940400001</v>
      </c>
      <c r="R355">
        <v>1.0128740139700001</v>
      </c>
      <c r="S355">
        <v>0.92401861929499995</v>
      </c>
      <c r="T355">
        <v>1.0987227750399999</v>
      </c>
      <c r="U355">
        <v>1.11302566335</v>
      </c>
      <c r="V355">
        <v>1.1700479257700001</v>
      </c>
      <c r="W355">
        <v>1.07452479138</v>
      </c>
      <c r="X355" s="1"/>
    </row>
    <row r="356" spans="1:24" x14ac:dyDescent="0.25">
      <c r="A356" s="5">
        <v>41898</v>
      </c>
      <c r="B356">
        <v>1.10087066562</v>
      </c>
      <c r="C356">
        <v>1.78276137485</v>
      </c>
      <c r="D356">
        <v>1.0255351532200001</v>
      </c>
      <c r="E356">
        <v>1.0503991527700001</v>
      </c>
      <c r="F356">
        <v>1.08651926494</v>
      </c>
      <c r="G356">
        <v>1.0022665219</v>
      </c>
      <c r="H356">
        <v>1.05242236007</v>
      </c>
      <c r="I356">
        <v>1.0143943720599999</v>
      </c>
      <c r="J356">
        <v>1.0572870918599999</v>
      </c>
      <c r="K356">
        <v>0.97647333772099998</v>
      </c>
      <c r="L356">
        <v>0.91590202833800005</v>
      </c>
      <c r="M356">
        <v>1.0025864692199999</v>
      </c>
      <c r="N356">
        <v>0.95137351284000005</v>
      </c>
      <c r="O356">
        <v>1.2628719980100001</v>
      </c>
      <c r="P356">
        <v>1.1565508230799999</v>
      </c>
      <c r="Q356">
        <v>1.03000544427</v>
      </c>
      <c r="R356">
        <v>1.01917361895</v>
      </c>
      <c r="S356">
        <v>0.94877324329000001</v>
      </c>
      <c r="T356">
        <v>1.1054572603599999</v>
      </c>
      <c r="U356">
        <v>1.1254791770799999</v>
      </c>
      <c r="V356">
        <v>1.1643678288299999</v>
      </c>
      <c r="W356">
        <v>1.0936716471700001</v>
      </c>
      <c r="X356" s="1"/>
    </row>
    <row r="357" spans="1:24" x14ac:dyDescent="0.25">
      <c r="A357" s="5">
        <v>41899</v>
      </c>
      <c r="B357">
        <v>1.10172863</v>
      </c>
      <c r="C357">
        <v>1.7852383030300001</v>
      </c>
      <c r="D357">
        <v>1.0261800988200001</v>
      </c>
      <c r="E357">
        <v>1.05198614612</v>
      </c>
      <c r="F357">
        <v>1.0887147586499999</v>
      </c>
      <c r="G357">
        <v>0.99952447609799999</v>
      </c>
      <c r="H357">
        <v>1.05347830461</v>
      </c>
      <c r="I357">
        <v>1.0176537220199999</v>
      </c>
      <c r="J357">
        <v>1.0577757621799999</v>
      </c>
      <c r="K357">
        <v>0.97387875503499999</v>
      </c>
      <c r="L357">
        <v>0.91021325371200001</v>
      </c>
      <c r="M357">
        <v>1.0037529161200001</v>
      </c>
      <c r="N357">
        <v>0.94495137311699995</v>
      </c>
      <c r="O357">
        <v>1.2662466804000001</v>
      </c>
      <c r="P357">
        <v>1.1594889429499999</v>
      </c>
      <c r="Q357">
        <v>1.0204475334900001</v>
      </c>
      <c r="R357">
        <v>0.99699291192799999</v>
      </c>
      <c r="S357">
        <v>0.94473017471700005</v>
      </c>
      <c r="T357">
        <v>1.0961272020299999</v>
      </c>
      <c r="U357">
        <v>1.1217267790000001</v>
      </c>
      <c r="V357">
        <v>1.1571495361999999</v>
      </c>
      <c r="W357">
        <v>1.0729417537599999</v>
      </c>
      <c r="X357" s="1"/>
    </row>
    <row r="358" spans="1:24" x14ac:dyDescent="0.25">
      <c r="A358" s="5">
        <v>41900</v>
      </c>
      <c r="B358">
        <v>1.10289922997</v>
      </c>
      <c r="C358">
        <v>1.77910419531</v>
      </c>
      <c r="D358">
        <v>1.02575013509</v>
      </c>
      <c r="E358">
        <v>1.0511609095800001</v>
      </c>
      <c r="F358">
        <v>1.08663042918</v>
      </c>
      <c r="G358">
        <v>1.00127333721</v>
      </c>
      <c r="H358">
        <v>1.0519788317900001</v>
      </c>
      <c r="I358">
        <v>1.0179367050799999</v>
      </c>
      <c r="J358">
        <v>1.0594372412399999</v>
      </c>
      <c r="K358">
        <v>0.97417934711099996</v>
      </c>
      <c r="L358">
        <v>0.90759257180700004</v>
      </c>
      <c r="M358">
        <v>1.0013185921500001</v>
      </c>
      <c r="N358">
        <v>0.942454549413</v>
      </c>
      <c r="O358">
        <v>1.2782638420800001</v>
      </c>
      <c r="P358">
        <v>1.1725769314800001</v>
      </c>
      <c r="Q358">
        <v>1.0316921344100001</v>
      </c>
      <c r="R358">
        <v>1.0046465901599999</v>
      </c>
      <c r="S358">
        <v>0.94007821130500002</v>
      </c>
      <c r="T358">
        <v>1.0976731291299999</v>
      </c>
      <c r="U358">
        <v>1.1158515682400001</v>
      </c>
      <c r="V358">
        <v>1.1966545745699999</v>
      </c>
      <c r="W358">
        <v>1.08652416023</v>
      </c>
      <c r="X358" s="1"/>
    </row>
    <row r="359" spans="1:24" x14ac:dyDescent="0.25">
      <c r="A359" s="5">
        <v>41901</v>
      </c>
      <c r="B359">
        <v>1.0994583633599999</v>
      </c>
      <c r="C359">
        <v>1.7777441159</v>
      </c>
      <c r="D359">
        <v>1.02625175944</v>
      </c>
      <c r="E359">
        <v>1.0531287813200001</v>
      </c>
      <c r="F359">
        <v>1.09096583448</v>
      </c>
      <c r="G359">
        <v>1.00521531694</v>
      </c>
      <c r="H359">
        <v>1.0541293914900001</v>
      </c>
      <c r="I359">
        <v>1.01969692939</v>
      </c>
      <c r="J359">
        <v>1.0613919224999999</v>
      </c>
      <c r="K359">
        <v>0.97564834009400003</v>
      </c>
      <c r="L359">
        <v>0.90907298767699996</v>
      </c>
      <c r="M359">
        <v>1.0041586367799999</v>
      </c>
      <c r="N359">
        <v>0.945254636333</v>
      </c>
      <c r="O359">
        <v>1.28649477474</v>
      </c>
      <c r="P359">
        <v>1.1760492549699999</v>
      </c>
      <c r="Q359">
        <v>1.03900112501</v>
      </c>
      <c r="R359">
        <v>1.00373315619</v>
      </c>
      <c r="S359">
        <v>0.93157102354800003</v>
      </c>
      <c r="T359">
        <v>1.0931220804099999</v>
      </c>
      <c r="U359">
        <v>1.12063688392</v>
      </c>
      <c r="V359">
        <v>1.1935284051899999</v>
      </c>
      <c r="W359">
        <v>1.0886317403400001</v>
      </c>
      <c r="X359" s="1"/>
    </row>
    <row r="360" spans="1:24" x14ac:dyDescent="0.25">
      <c r="A360" s="5">
        <v>41904</v>
      </c>
      <c r="B360">
        <v>1.0998985425600001</v>
      </c>
      <c r="C360">
        <v>1.78361331207</v>
      </c>
      <c r="D360">
        <v>1.0261800988200001</v>
      </c>
      <c r="E360">
        <v>1.05306530159</v>
      </c>
      <c r="F360">
        <v>1.0925777159300001</v>
      </c>
      <c r="G360">
        <v>1.0061293555199999</v>
      </c>
      <c r="H360">
        <v>1.0544450699800001</v>
      </c>
      <c r="I360">
        <v>1.0175901280999999</v>
      </c>
      <c r="J360">
        <v>1.0602191137500001</v>
      </c>
      <c r="K360">
        <v>0.977088119182</v>
      </c>
      <c r="L360">
        <v>0.90483227421900003</v>
      </c>
      <c r="M360">
        <v>1.00649153058</v>
      </c>
      <c r="N360">
        <v>0.94455584401299997</v>
      </c>
      <c r="O360">
        <v>1.27702920219</v>
      </c>
      <c r="P360">
        <v>1.1696388116100001</v>
      </c>
      <c r="Q360">
        <v>1.0395633550600001</v>
      </c>
      <c r="R360">
        <v>0.99154588014400002</v>
      </c>
      <c r="S360">
        <v>0.908627451631</v>
      </c>
      <c r="T360">
        <v>1.0742924202399999</v>
      </c>
      <c r="U360">
        <v>1.1041181710800001</v>
      </c>
      <c r="V360">
        <v>1.1917063683</v>
      </c>
      <c r="W360">
        <v>1.0597475938900001</v>
      </c>
      <c r="X360" s="1"/>
    </row>
    <row r="361" spans="1:24" x14ac:dyDescent="0.25">
      <c r="A361" s="5">
        <v>41905</v>
      </c>
      <c r="B361">
        <v>1.1006188942299999</v>
      </c>
      <c r="C361">
        <v>1.7862242018300001</v>
      </c>
      <c r="D361">
        <v>1.02582179571</v>
      </c>
      <c r="E361">
        <v>1.05243050425</v>
      </c>
      <c r="F361">
        <v>1.0924665516900001</v>
      </c>
      <c r="G361">
        <v>1.0077080655599999</v>
      </c>
      <c r="H361">
        <v>1.0540504718699999</v>
      </c>
      <c r="I361">
        <v>1.01242785057</v>
      </c>
      <c r="J361">
        <v>1.0580689643600001</v>
      </c>
      <c r="K361">
        <v>0.97816830248599995</v>
      </c>
      <c r="L361">
        <v>0.905531274256</v>
      </c>
      <c r="M361">
        <v>1.0076072624000001</v>
      </c>
      <c r="N361">
        <v>0.94805531057500003</v>
      </c>
      <c r="O361">
        <v>1.26945674414</v>
      </c>
      <c r="P361">
        <v>1.1546811104300001</v>
      </c>
      <c r="Q361">
        <v>1.03337882455</v>
      </c>
      <c r="R361">
        <v>0.99050319608000004</v>
      </c>
      <c r="S361">
        <v>0.89651484497199996</v>
      </c>
      <c r="T361">
        <v>1.0698150714300001</v>
      </c>
      <c r="U361">
        <v>1.0972906041199999</v>
      </c>
      <c r="V361">
        <v>1.1719009112600001</v>
      </c>
      <c r="W361">
        <v>1.04079591325</v>
      </c>
      <c r="X361" s="1"/>
    </row>
    <row r="362" spans="1:24" x14ac:dyDescent="0.25">
      <c r="A362" s="5">
        <v>41906</v>
      </c>
      <c r="B362">
        <v>1.10096983358</v>
      </c>
      <c r="C362">
        <v>1.78693339852</v>
      </c>
      <c r="D362">
        <v>1.02567847447</v>
      </c>
      <c r="E362">
        <v>1.0526844231900001</v>
      </c>
      <c r="F362">
        <v>1.0933836566599999</v>
      </c>
      <c r="G362">
        <v>1.00531064438</v>
      </c>
      <c r="H362">
        <v>1.05465183939</v>
      </c>
      <c r="I362">
        <v>1.00934833432</v>
      </c>
      <c r="J362">
        <v>1.0567984215499999</v>
      </c>
      <c r="K362">
        <v>0.97963694262199996</v>
      </c>
      <c r="L362">
        <v>0.90866056325199995</v>
      </c>
      <c r="M362">
        <v>1.00715082666</v>
      </c>
      <c r="N362">
        <v>0.94720735788099997</v>
      </c>
      <c r="O362">
        <v>1.2781815327599999</v>
      </c>
      <c r="P362">
        <v>1.16269416463</v>
      </c>
      <c r="Q362">
        <v>1.04687234565</v>
      </c>
      <c r="R362">
        <v>1.00239053835</v>
      </c>
      <c r="S362">
        <v>0.90201618682499995</v>
      </c>
      <c r="T362">
        <v>1.0961162049199999</v>
      </c>
      <c r="U362">
        <v>1.1145204233199999</v>
      </c>
      <c r="V362">
        <v>1.19355684142</v>
      </c>
      <c r="W362">
        <v>1.06477745472</v>
      </c>
      <c r="X362" s="1"/>
    </row>
    <row r="363" spans="1:24" x14ac:dyDescent="0.25">
      <c r="A363" s="5">
        <v>41907</v>
      </c>
      <c r="B363">
        <v>1.1029339391699999</v>
      </c>
      <c r="C363">
        <v>1.7931123734300001</v>
      </c>
      <c r="D363">
        <v>1.02582179571</v>
      </c>
      <c r="E363">
        <v>1.0535731394600001</v>
      </c>
      <c r="F363">
        <v>1.09538461295</v>
      </c>
      <c r="G363">
        <v>1.0082816932200001</v>
      </c>
      <c r="H363">
        <v>1.0554615547099999</v>
      </c>
      <c r="I363">
        <v>1.0024039366499999</v>
      </c>
      <c r="J363">
        <v>1.0545505381</v>
      </c>
      <c r="K363">
        <v>0.97806133258100003</v>
      </c>
      <c r="L363">
        <v>0.90091630702600001</v>
      </c>
      <c r="M363">
        <v>1.0083679886400001</v>
      </c>
      <c r="N363">
        <v>0.950658848261</v>
      </c>
      <c r="O363">
        <v>1.27209064259</v>
      </c>
      <c r="P363">
        <v>1.1522771941700001</v>
      </c>
      <c r="Q363">
        <v>1.04799680575</v>
      </c>
      <c r="R363">
        <v>0.98189288194199997</v>
      </c>
      <c r="S363">
        <v>0.89955525293899996</v>
      </c>
      <c r="T363">
        <v>1.07734027099</v>
      </c>
      <c r="U363">
        <v>1.09873223521</v>
      </c>
      <c r="V363">
        <v>1.1628941562799999</v>
      </c>
      <c r="W363">
        <v>1.0353136918200001</v>
      </c>
      <c r="X363" s="1"/>
    </row>
    <row r="364" spans="1:24" x14ac:dyDescent="0.25">
      <c r="A364" s="5">
        <v>41908</v>
      </c>
      <c r="B364">
        <v>1.10016729434</v>
      </c>
      <c r="C364">
        <v>1.78913179105</v>
      </c>
      <c r="D364">
        <v>1.02575013509</v>
      </c>
      <c r="E364">
        <v>1.0531287813200001</v>
      </c>
      <c r="F364">
        <v>1.09549577719</v>
      </c>
      <c r="G364">
        <v>1.0060397720500001</v>
      </c>
      <c r="H364">
        <v>1.05536211599</v>
      </c>
      <c r="I364">
        <v>1.0017267976299999</v>
      </c>
      <c r="J364">
        <v>1.0518628513699999</v>
      </c>
      <c r="K364">
        <v>0.97510929665699997</v>
      </c>
      <c r="L364">
        <v>0.89832566819699999</v>
      </c>
      <c r="M364">
        <v>1.00958515062</v>
      </c>
      <c r="N364">
        <v>0.94572906530099998</v>
      </c>
      <c r="O364">
        <v>1.2727491172000001</v>
      </c>
      <c r="P364">
        <v>1.1546811104300001</v>
      </c>
      <c r="Q364">
        <v>1.0586791766200001</v>
      </c>
      <c r="R364">
        <v>0.98777174307500004</v>
      </c>
      <c r="S364">
        <v>0.904257757843</v>
      </c>
      <c r="T364">
        <v>1.0869802605800001</v>
      </c>
      <c r="U364">
        <v>1.1055123838400001</v>
      </c>
      <c r="V364">
        <v>1.18426381484</v>
      </c>
      <c r="W364">
        <v>1.04936118497</v>
      </c>
      <c r="X364" s="1"/>
    </row>
    <row r="365" spans="1:24" x14ac:dyDescent="0.25">
      <c r="A365" s="5">
        <v>41911</v>
      </c>
      <c r="B365">
        <v>1.1003010814500001</v>
      </c>
      <c r="C365">
        <v>1.7932108229699999</v>
      </c>
      <c r="D365">
        <v>1.0255351532200001</v>
      </c>
      <c r="E365">
        <v>1.0525574637199999</v>
      </c>
      <c r="F365">
        <v>1.0949955381100001</v>
      </c>
      <c r="G365">
        <v>1.0056435598</v>
      </c>
      <c r="H365">
        <v>1.0552247958400001</v>
      </c>
      <c r="I365">
        <v>0.99967619348400005</v>
      </c>
      <c r="J365">
        <v>1.04731821745</v>
      </c>
      <c r="K365">
        <v>0.97057921341099995</v>
      </c>
      <c r="L365">
        <v>0.888821820757</v>
      </c>
      <c r="M365">
        <v>1.00938229029</v>
      </c>
      <c r="N365">
        <v>0.94643266190499997</v>
      </c>
      <c r="O365">
        <v>1.27719382084</v>
      </c>
      <c r="P365">
        <v>1.1512087869400001</v>
      </c>
      <c r="Q365">
        <v>1.05137018602</v>
      </c>
      <c r="R365">
        <v>0.96869480614500003</v>
      </c>
      <c r="S365">
        <v>0.88094934866600005</v>
      </c>
      <c r="T365">
        <v>1.06225784252</v>
      </c>
      <c r="U365">
        <v>1.09274793984</v>
      </c>
      <c r="V365">
        <v>1.1752679096500001</v>
      </c>
      <c r="W365">
        <v>1.0341524292299999</v>
      </c>
      <c r="X365" s="1"/>
    </row>
    <row r="366" spans="1:24" x14ac:dyDescent="0.25">
      <c r="A366" s="5">
        <v>41912</v>
      </c>
      <c r="B366">
        <v>1.1001348371199999</v>
      </c>
      <c r="C366">
        <v>1.7934781931699999</v>
      </c>
      <c r="D366">
        <v>1.02589345633</v>
      </c>
      <c r="E366">
        <v>1.0537635786599999</v>
      </c>
      <c r="F366">
        <v>1.0972188228799999</v>
      </c>
      <c r="G366">
        <v>1.0070786522899999</v>
      </c>
      <c r="H366">
        <v>1.0558458932699999</v>
      </c>
      <c r="I366">
        <v>1.0061404892000001</v>
      </c>
      <c r="J366">
        <v>1.04897969652</v>
      </c>
      <c r="K366">
        <v>0.97004262583400003</v>
      </c>
      <c r="L366">
        <v>0.889172632671</v>
      </c>
      <c r="M366">
        <v>1.01201947459</v>
      </c>
      <c r="N366">
        <v>0.94539785986299996</v>
      </c>
      <c r="O366">
        <v>1.28978714781</v>
      </c>
      <c r="P366">
        <v>1.1576192302999999</v>
      </c>
      <c r="Q366">
        <v>1.0530568761600001</v>
      </c>
      <c r="R366">
        <v>0.97537626821199996</v>
      </c>
      <c r="S366">
        <v>0.879153876675</v>
      </c>
      <c r="T366">
        <v>1.0670774195599999</v>
      </c>
      <c r="U366">
        <v>1.0868220874000001</v>
      </c>
      <c r="V366">
        <v>1.1816540630500001</v>
      </c>
      <c r="W366">
        <v>1.0406823805800001</v>
      </c>
      <c r="X366" s="1"/>
    </row>
    <row r="367" spans="1:24" x14ac:dyDescent="0.25">
      <c r="A367" s="5">
        <v>41913</v>
      </c>
      <c r="B367">
        <v>1.1016282088</v>
      </c>
      <c r="C367">
        <v>1.8040806177099999</v>
      </c>
      <c r="D367">
        <v>1.0261800988200001</v>
      </c>
      <c r="E367">
        <v>1.0550966530599999</v>
      </c>
      <c r="F367">
        <v>1.1013318996999999</v>
      </c>
      <c r="G367">
        <v>1.0123073547599999</v>
      </c>
      <c r="H367">
        <v>1.0573453660900001</v>
      </c>
      <c r="I367">
        <v>1.00593968254</v>
      </c>
      <c r="J367">
        <v>1.0511298459</v>
      </c>
      <c r="K367">
        <v>0.97479153219299997</v>
      </c>
      <c r="L367">
        <v>0.88437855252700004</v>
      </c>
      <c r="M367">
        <v>1.01120803327</v>
      </c>
      <c r="N367">
        <v>0.95214684844300002</v>
      </c>
      <c r="O367">
        <v>1.2755476343100001</v>
      </c>
      <c r="P367">
        <v>1.14800356526</v>
      </c>
      <c r="Q367">
        <v>1.0401255851</v>
      </c>
      <c r="R367">
        <v>0.97548109674000005</v>
      </c>
      <c r="S367">
        <v>0.86684365615600001</v>
      </c>
      <c r="T367">
        <v>1.0472868934899999</v>
      </c>
      <c r="U367">
        <v>1.0615528944099999</v>
      </c>
      <c r="V367">
        <v>1.1710723708399999</v>
      </c>
      <c r="W367">
        <v>1.02909389566</v>
      </c>
      <c r="X367" s="1"/>
    </row>
    <row r="368" spans="1:24" x14ac:dyDescent="0.25">
      <c r="A368" s="5">
        <v>41914</v>
      </c>
      <c r="B368">
        <v>1.1020136801</v>
      </c>
      <c r="C368">
        <v>1.80661152426</v>
      </c>
      <c r="D368">
        <v>1.02582179571</v>
      </c>
      <c r="E368">
        <v>1.0542079367899999</v>
      </c>
      <c r="F368">
        <v>1.0995532718800001</v>
      </c>
      <c r="G368">
        <v>1.0122212172</v>
      </c>
      <c r="H368">
        <v>1.0566650789500001</v>
      </c>
      <c r="I368">
        <v>1.0079049044299999</v>
      </c>
      <c r="J368">
        <v>1.05064117559</v>
      </c>
      <c r="K368">
        <v>0.971273804987</v>
      </c>
      <c r="L368">
        <v>0.88565362411699999</v>
      </c>
      <c r="M368">
        <v>1.00862156405</v>
      </c>
      <c r="N368">
        <v>0.94979455169100002</v>
      </c>
      <c r="O368">
        <v>1.2543941373700001</v>
      </c>
      <c r="P368">
        <v>1.1204920791699999</v>
      </c>
      <c r="Q368">
        <v>1.00695401239</v>
      </c>
      <c r="R368">
        <v>0.97502570302299996</v>
      </c>
      <c r="S368">
        <v>0.84924499234999995</v>
      </c>
      <c r="T368">
        <v>1.0427647252000001</v>
      </c>
      <c r="U368">
        <v>1.0527421723299999</v>
      </c>
      <c r="V368">
        <v>1.17017304631</v>
      </c>
      <c r="W368">
        <v>1.0345817180800001</v>
      </c>
      <c r="X368" s="1"/>
    </row>
    <row r="369" spans="1:24" x14ac:dyDescent="0.25">
      <c r="A369" s="5">
        <v>41915</v>
      </c>
      <c r="B369">
        <v>1.1001830875900001</v>
      </c>
      <c r="C369">
        <v>1.79830550727</v>
      </c>
      <c r="D369">
        <v>1.02582179571</v>
      </c>
      <c r="E369">
        <v>1.0538905381300001</v>
      </c>
      <c r="F369">
        <v>1.09910861493</v>
      </c>
      <c r="G369">
        <v>1.0151515445899999</v>
      </c>
      <c r="H369">
        <v>1.0558948234400001</v>
      </c>
      <c r="I369">
        <v>1.0113409859</v>
      </c>
      <c r="J369">
        <v>1.05147191512</v>
      </c>
      <c r="K369">
        <v>0.97257649837600002</v>
      </c>
      <c r="L369">
        <v>0.88546432274200004</v>
      </c>
      <c r="M369">
        <v>1.0065422456599999</v>
      </c>
      <c r="N369">
        <v>0.94825448030000004</v>
      </c>
      <c r="O369">
        <v>1.28764710532</v>
      </c>
      <c r="P369">
        <v>1.1325116604700001</v>
      </c>
      <c r="Q369">
        <v>1.0361899747800001</v>
      </c>
      <c r="R369">
        <v>0.98694686887100003</v>
      </c>
      <c r="S369">
        <v>0.86751763688700001</v>
      </c>
      <c r="T369">
        <v>1.07176820008</v>
      </c>
      <c r="U369">
        <v>1.0674105414499999</v>
      </c>
      <c r="V369">
        <v>1.19268898247</v>
      </c>
      <c r="W369">
        <v>1.0494363598500001</v>
      </c>
      <c r="X369" s="1"/>
    </row>
    <row r="370" spans="1:24" x14ac:dyDescent="0.25">
      <c r="A370" s="5">
        <v>41918</v>
      </c>
      <c r="B370">
        <v>1.1014526142100001</v>
      </c>
      <c r="C370">
        <v>1.8036698394799999</v>
      </c>
      <c r="D370">
        <v>1.0256068138500001</v>
      </c>
      <c r="E370">
        <v>1.05350965972</v>
      </c>
      <c r="F370">
        <v>1.09899745069</v>
      </c>
      <c r="G370">
        <v>1.01566214445</v>
      </c>
      <c r="H370">
        <v>1.05671400911</v>
      </c>
      <c r="I370">
        <v>1.01243425683</v>
      </c>
      <c r="J370">
        <v>1.0523026546600001</v>
      </c>
      <c r="K370">
        <v>0.97455005920600002</v>
      </c>
      <c r="L370">
        <v>0.89184547056700003</v>
      </c>
      <c r="M370">
        <v>1.00542651385</v>
      </c>
      <c r="N370">
        <v>0.94909493657999999</v>
      </c>
      <c r="O370">
        <v>1.2858363001299999</v>
      </c>
      <c r="P370">
        <v>1.1327787622800001</v>
      </c>
      <c r="Q370">
        <v>1.03112990437</v>
      </c>
      <c r="R370">
        <v>0.99094326650200004</v>
      </c>
      <c r="S370">
        <v>0.92283083276199995</v>
      </c>
      <c r="T370">
        <v>1.0822741602499999</v>
      </c>
      <c r="U370">
        <v>1.06090274821</v>
      </c>
      <c r="V370">
        <v>1.1977946043900001</v>
      </c>
      <c r="W370">
        <v>1.06795466525</v>
      </c>
      <c r="X370" s="1"/>
    </row>
    <row r="371" spans="1:24" x14ac:dyDescent="0.25">
      <c r="A371" s="5">
        <v>41919</v>
      </c>
      <c r="B371">
        <v>1.1026059957000001</v>
      </c>
      <c r="C371">
        <v>1.81354621076</v>
      </c>
      <c r="D371">
        <v>1.02524851074</v>
      </c>
      <c r="E371">
        <v>1.0531287813200001</v>
      </c>
      <c r="F371">
        <v>1.0984694205600001</v>
      </c>
      <c r="G371">
        <v>1.01929263214</v>
      </c>
      <c r="H371">
        <v>1.0570004873400001</v>
      </c>
      <c r="I371">
        <v>1.00858894089</v>
      </c>
      <c r="J371">
        <v>1.0507389096499999</v>
      </c>
      <c r="K371">
        <v>0.97461430185800002</v>
      </c>
      <c r="L371">
        <v>0.89255482310500001</v>
      </c>
      <c r="M371">
        <v>1.00334719546</v>
      </c>
      <c r="N371">
        <v>0.95301990234699996</v>
      </c>
      <c r="O371">
        <v>1.26715208299</v>
      </c>
      <c r="P371">
        <v>1.1143487376200001</v>
      </c>
      <c r="Q371">
        <v>1.0260698339500001</v>
      </c>
      <c r="R371">
        <v>0.97734078244900002</v>
      </c>
      <c r="S371">
        <v>0.91893822277899995</v>
      </c>
      <c r="T371">
        <v>1.06793081552</v>
      </c>
      <c r="U371">
        <v>1.0463404455800001</v>
      </c>
      <c r="V371">
        <v>1.16368341327</v>
      </c>
      <c r="W371">
        <v>1.0448659151099999</v>
      </c>
      <c r="X371" s="1"/>
    </row>
    <row r="372" spans="1:24" x14ac:dyDescent="0.25">
      <c r="A372" s="5">
        <v>41920</v>
      </c>
      <c r="B372">
        <v>1.1033440410499999</v>
      </c>
      <c r="C372">
        <v>1.8180292686999999</v>
      </c>
      <c r="D372">
        <v>1.0249618682499999</v>
      </c>
      <c r="E372">
        <v>1.05319226105</v>
      </c>
      <c r="F372">
        <v>1.09958106294</v>
      </c>
      <c r="G372">
        <v>1.02446201093</v>
      </c>
      <c r="H372">
        <v>1.0574045558</v>
      </c>
      <c r="I372">
        <v>1.01338253978</v>
      </c>
      <c r="J372">
        <v>1.0481000899499999</v>
      </c>
      <c r="K372">
        <v>0.97846116419499995</v>
      </c>
      <c r="L372">
        <v>0.89582424408399997</v>
      </c>
      <c r="M372">
        <v>1.0041586367799999</v>
      </c>
      <c r="N372">
        <v>0.95821337432099996</v>
      </c>
      <c r="O372">
        <v>1.2536533534300001</v>
      </c>
      <c r="P372">
        <v>1.1058014798</v>
      </c>
      <c r="Q372">
        <v>1.0131385428899999</v>
      </c>
      <c r="R372">
        <v>0.99061956345500002</v>
      </c>
      <c r="S372">
        <v>0.89613732554400005</v>
      </c>
      <c r="T372">
        <v>1.0830755426000001</v>
      </c>
      <c r="U372">
        <v>1.04732110241</v>
      </c>
      <c r="V372">
        <v>1.1820501646999999</v>
      </c>
      <c r="W372">
        <v>1.06711088816</v>
      </c>
      <c r="X372" s="1"/>
    </row>
    <row r="373" spans="1:24" x14ac:dyDescent="0.25">
      <c r="A373" s="5">
        <v>41921</v>
      </c>
      <c r="B373">
        <v>1.1049073217200001</v>
      </c>
      <c r="C373">
        <v>1.8219134696499999</v>
      </c>
      <c r="D373">
        <v>1.0248902076299999</v>
      </c>
      <c r="E373">
        <v>1.05350965972</v>
      </c>
      <c r="F373">
        <v>1.1009428248599999</v>
      </c>
      <c r="G373">
        <v>1.0202035324800001</v>
      </c>
      <c r="H373">
        <v>1.05752293524</v>
      </c>
      <c r="I373">
        <v>1.00352603263</v>
      </c>
      <c r="J373">
        <v>1.04917516464</v>
      </c>
      <c r="K373">
        <v>0.97837548194299995</v>
      </c>
      <c r="L373">
        <v>0.89491079380399996</v>
      </c>
      <c r="M373">
        <v>1.0028400446300001</v>
      </c>
      <c r="N373">
        <v>0.95720354499100002</v>
      </c>
      <c r="O373">
        <v>1.26517665916</v>
      </c>
      <c r="P373">
        <v>1.1012607490899999</v>
      </c>
      <c r="Q373">
        <v>1.00245617202</v>
      </c>
      <c r="R373">
        <v>0.97386665092799996</v>
      </c>
      <c r="S373">
        <v>0.91293130581600002</v>
      </c>
      <c r="T373">
        <v>1.06313229783</v>
      </c>
      <c r="U373">
        <v>1.0282234853600001</v>
      </c>
      <c r="V373">
        <v>1.17035024409</v>
      </c>
      <c r="W373">
        <v>1.0338108856299999</v>
      </c>
      <c r="X373" s="1"/>
    </row>
    <row r="374" spans="1:24" x14ac:dyDescent="0.25">
      <c r="A374" s="5">
        <v>41922</v>
      </c>
      <c r="B374">
        <v>1.10280022748</v>
      </c>
      <c r="C374">
        <v>1.82135272043</v>
      </c>
      <c r="D374">
        <v>1.0251051895000001</v>
      </c>
      <c r="E374">
        <v>1.0535731394600001</v>
      </c>
      <c r="F374">
        <v>1.1009150338</v>
      </c>
      <c r="G374">
        <v>1.0210630760999999</v>
      </c>
      <c r="H374">
        <v>1.0577502237500001</v>
      </c>
      <c r="I374">
        <v>0.99446531080699996</v>
      </c>
      <c r="J374">
        <v>1.0444839296299999</v>
      </c>
      <c r="K374">
        <v>0.97542606223600004</v>
      </c>
      <c r="L374">
        <v>0.89306720260600003</v>
      </c>
      <c r="M374">
        <v>1.0004564357400001</v>
      </c>
      <c r="N374">
        <v>0.95983648085200002</v>
      </c>
      <c r="O374">
        <v>1.24748015394</v>
      </c>
      <c r="P374">
        <v>1.08416623346</v>
      </c>
      <c r="Q374">
        <v>0.99121157109900004</v>
      </c>
      <c r="R374">
        <v>0.95829691605699996</v>
      </c>
      <c r="S374">
        <v>0.889663184316</v>
      </c>
      <c r="T374">
        <v>1.0517294987300001</v>
      </c>
      <c r="U374">
        <v>1.0147816670400001</v>
      </c>
      <c r="V374">
        <v>1.1631810812200001</v>
      </c>
      <c r="W374">
        <v>1.0144328228399999</v>
      </c>
      <c r="X374" s="1"/>
    </row>
    <row r="375" spans="1:24" x14ac:dyDescent="0.25">
      <c r="A375" s="5">
        <v>41925</v>
      </c>
      <c r="B375">
        <v>1.10014373683</v>
      </c>
      <c r="C375">
        <v>1.8249480041399999</v>
      </c>
      <c r="D375">
        <v>1.0248902076299999</v>
      </c>
      <c r="E375">
        <v>1.0533192205199999</v>
      </c>
      <c r="F375">
        <v>1.1002480483699999</v>
      </c>
      <c r="G375">
        <v>1.0193091430800001</v>
      </c>
      <c r="H375">
        <v>1.05739429625</v>
      </c>
      <c r="I375">
        <v>0.98527407821000001</v>
      </c>
      <c r="J375">
        <v>1.04292018462</v>
      </c>
      <c r="K375">
        <v>0.96994688488699998</v>
      </c>
      <c r="L375">
        <v>0.89287547766800002</v>
      </c>
      <c r="M375">
        <v>0.99726138553599997</v>
      </c>
      <c r="N375">
        <v>0.96016258192799997</v>
      </c>
      <c r="O375">
        <v>1.2315944539000001</v>
      </c>
      <c r="P375">
        <v>1.08496753888</v>
      </c>
      <c r="Q375">
        <v>0.98052920022500001</v>
      </c>
      <c r="R375">
        <v>0.96134931618599995</v>
      </c>
      <c r="S375">
        <v>0.90656538168099998</v>
      </c>
      <c r="T375">
        <v>1.0563733529399999</v>
      </c>
      <c r="U375">
        <v>1.0195456510500001</v>
      </c>
      <c r="V375">
        <v>1.169038544</v>
      </c>
      <c r="W375">
        <v>1.0257516929899999</v>
      </c>
      <c r="X375" s="1"/>
    </row>
    <row r="376" spans="1:24" x14ac:dyDescent="0.25">
      <c r="A376" s="5">
        <v>41926</v>
      </c>
      <c r="B376">
        <v>1.10353254307</v>
      </c>
      <c r="C376">
        <v>1.8365886977799999</v>
      </c>
      <c r="D376">
        <v>1.0250335288700001</v>
      </c>
      <c r="E376">
        <v>1.05427141653</v>
      </c>
      <c r="F376">
        <v>1.1036107665799999</v>
      </c>
      <c r="G376">
        <v>1.0259666058200001</v>
      </c>
      <c r="H376">
        <v>1.05886456881</v>
      </c>
      <c r="I376">
        <v>0.99277041338600003</v>
      </c>
      <c r="J376">
        <v>1.0423337802499999</v>
      </c>
      <c r="K376">
        <v>0.97650083045699998</v>
      </c>
      <c r="L376">
        <v>0.89560001119499999</v>
      </c>
      <c r="M376">
        <v>0.99857997768499995</v>
      </c>
      <c r="N376">
        <v>0.96200004216699997</v>
      </c>
      <c r="O376">
        <v>1.22542125441</v>
      </c>
      <c r="P376">
        <v>1.08363202984</v>
      </c>
      <c r="Q376">
        <v>0.98390258050099999</v>
      </c>
      <c r="R376">
        <v>0.96719191630500001</v>
      </c>
      <c r="S376">
        <v>0.91137166236199996</v>
      </c>
      <c r="T376">
        <v>1.0594033538900001</v>
      </c>
      <c r="U376">
        <v>1.0238160112300001</v>
      </c>
      <c r="V376">
        <v>1.1717908227</v>
      </c>
      <c r="W376">
        <v>1.04055765779</v>
      </c>
      <c r="X376" s="1"/>
    </row>
    <row r="377" spans="1:24" x14ac:dyDescent="0.25">
      <c r="A377" s="5">
        <v>41927</v>
      </c>
      <c r="B377">
        <v>1.1054627268799999</v>
      </c>
      <c r="C377">
        <v>1.85905158445</v>
      </c>
      <c r="D377">
        <v>1.0244602438999999</v>
      </c>
      <c r="E377">
        <v>1.0530018218499999</v>
      </c>
      <c r="F377">
        <v>1.1048057821399999</v>
      </c>
      <c r="G377">
        <v>1.02671690775</v>
      </c>
      <c r="H377">
        <v>1.06103485842</v>
      </c>
      <c r="I377">
        <v>0.99297640780499996</v>
      </c>
      <c r="J377">
        <v>1.0377402792899999</v>
      </c>
      <c r="K377">
        <v>0.97657466824200001</v>
      </c>
      <c r="L377">
        <v>0.894316741734</v>
      </c>
      <c r="M377">
        <v>1.0005578659100001</v>
      </c>
      <c r="N377">
        <v>0.96307714838900005</v>
      </c>
      <c r="O377">
        <v>1.18755896417</v>
      </c>
      <c r="P377">
        <v>1.04944299858</v>
      </c>
      <c r="Q377">
        <v>0.96028891856900001</v>
      </c>
      <c r="R377">
        <v>0.96797368659100003</v>
      </c>
      <c r="S377">
        <v>0.868014305978</v>
      </c>
      <c r="T377">
        <v>1.0473490224299999</v>
      </c>
      <c r="U377">
        <v>1.01501139564</v>
      </c>
      <c r="V377">
        <v>1.16295650294</v>
      </c>
      <c r="W377">
        <v>1.01056576609</v>
      </c>
      <c r="X377" s="1"/>
    </row>
    <row r="378" spans="1:24" x14ac:dyDescent="0.25">
      <c r="A378" s="5">
        <v>41928</v>
      </c>
      <c r="B378">
        <v>1.1028769597500001</v>
      </c>
      <c r="C378">
        <v>1.8412160605900001</v>
      </c>
      <c r="D378">
        <v>1.0223104252599999</v>
      </c>
      <c r="E378">
        <v>1.0496373959700001</v>
      </c>
      <c r="F378">
        <v>1.09696870334</v>
      </c>
      <c r="G378">
        <v>1.0244089133600001</v>
      </c>
      <c r="H378">
        <v>1.05608265214</v>
      </c>
      <c r="I378">
        <v>0.998556424793</v>
      </c>
      <c r="J378">
        <v>1.03353771459</v>
      </c>
      <c r="K378">
        <v>0.97665361657899996</v>
      </c>
      <c r="L378">
        <v>0.88992281526499994</v>
      </c>
      <c r="M378">
        <v>0.99502992189899997</v>
      </c>
      <c r="N378">
        <v>0.96189125876899995</v>
      </c>
      <c r="O378">
        <v>1.19587220616</v>
      </c>
      <c r="P378">
        <v>1.04543647148</v>
      </c>
      <c r="Q378">
        <v>0.96085114861499998</v>
      </c>
      <c r="R378">
        <v>0.96722023948400004</v>
      </c>
      <c r="S378">
        <v>0.85253775727400005</v>
      </c>
      <c r="T378">
        <v>1.04149517634</v>
      </c>
      <c r="U378">
        <v>1.0097929935100001</v>
      </c>
      <c r="V378">
        <v>1.1387326124199999</v>
      </c>
      <c r="W378">
        <v>1.0068204305999999</v>
      </c>
      <c r="X378" s="1"/>
    </row>
    <row r="379" spans="1:24" x14ac:dyDescent="0.25">
      <c r="A379" s="5">
        <v>41929</v>
      </c>
      <c r="B379">
        <v>1.10615932838</v>
      </c>
      <c r="C379">
        <v>1.83804749079</v>
      </c>
      <c r="D379">
        <v>1.0233136739599999</v>
      </c>
      <c r="E379">
        <v>1.05036741291</v>
      </c>
      <c r="F379">
        <v>1.09635730003</v>
      </c>
      <c r="G379">
        <v>1.0239671829999999</v>
      </c>
      <c r="H379">
        <v>1.0561813016599999</v>
      </c>
      <c r="I379">
        <v>1.00700015366</v>
      </c>
      <c r="J379">
        <v>1.0437997911900001</v>
      </c>
      <c r="K379">
        <v>0.98181429636299999</v>
      </c>
      <c r="L379">
        <v>0.89375942281700005</v>
      </c>
      <c r="M379">
        <v>0.99538492747700003</v>
      </c>
      <c r="N379">
        <v>0.96153985131899999</v>
      </c>
      <c r="O379">
        <v>1.22056500414</v>
      </c>
      <c r="P379">
        <v>1.0742834666100001</v>
      </c>
      <c r="Q379">
        <v>0.96816013921300004</v>
      </c>
      <c r="R379">
        <v>0.97825999380100004</v>
      </c>
      <c r="S379">
        <v>0.87400091995100004</v>
      </c>
      <c r="T379">
        <v>1.05469120573</v>
      </c>
      <c r="U379">
        <v>1.0093994857199999</v>
      </c>
      <c r="V379">
        <v>1.1448983644799999</v>
      </c>
      <c r="W379">
        <v>1.0290363496699999</v>
      </c>
      <c r="X379" s="1"/>
    </row>
    <row r="380" spans="1:24" x14ac:dyDescent="0.25">
      <c r="A380" s="5">
        <v>41932</v>
      </c>
      <c r="B380">
        <v>1.10459268391</v>
      </c>
      <c r="C380">
        <v>1.8393227116699999</v>
      </c>
      <c r="D380">
        <v>1.02266872837</v>
      </c>
      <c r="E380">
        <v>1.0497008756999999</v>
      </c>
      <c r="F380">
        <v>1.0936615672500001</v>
      </c>
      <c r="G380">
        <v>1.02583131255</v>
      </c>
      <c r="H380">
        <v>1.0570202172500001</v>
      </c>
      <c r="I380">
        <v>1.0147717650400001</v>
      </c>
      <c r="J380">
        <v>1.0430179186899999</v>
      </c>
      <c r="K380">
        <v>0.98395489140500003</v>
      </c>
      <c r="L380">
        <v>0.89704197000599994</v>
      </c>
      <c r="M380">
        <v>0.99923927375999999</v>
      </c>
      <c r="N380">
        <v>0.96186604779399998</v>
      </c>
      <c r="O380">
        <v>1.21644953781</v>
      </c>
      <c r="P380">
        <v>1.06760592144</v>
      </c>
      <c r="Q380">
        <v>0.98277812040900003</v>
      </c>
      <c r="R380">
        <v>0.98375213020700003</v>
      </c>
      <c r="S380">
        <v>0.85810899929999995</v>
      </c>
      <c r="T380">
        <v>1.0541694562699999</v>
      </c>
      <c r="U380">
        <v>1.0223976528900001</v>
      </c>
      <c r="V380">
        <v>1.1598914954199999</v>
      </c>
      <c r="W380">
        <v>1.0319989599999999</v>
      </c>
      <c r="X380" s="1"/>
    </row>
    <row r="381" spans="1:24" x14ac:dyDescent="0.25">
      <c r="A381" s="5">
        <v>41933</v>
      </c>
      <c r="B381">
        <v>1.10460660434</v>
      </c>
      <c r="C381">
        <v>1.8372028337799999</v>
      </c>
      <c r="D381">
        <v>1.0230986921</v>
      </c>
      <c r="E381">
        <v>1.05033567304</v>
      </c>
      <c r="F381">
        <v>1.09538461295</v>
      </c>
      <c r="G381">
        <v>1.02521121595</v>
      </c>
      <c r="H381">
        <v>1.0569610275300001</v>
      </c>
      <c r="I381">
        <v>1.0224634748500001</v>
      </c>
      <c r="J381">
        <v>1.0505434415199999</v>
      </c>
      <c r="K381">
        <v>0.98177296534500003</v>
      </c>
      <c r="L381">
        <v>0.89628885797000002</v>
      </c>
      <c r="M381">
        <v>1.00314433513</v>
      </c>
      <c r="N381">
        <v>0.95989931774600001</v>
      </c>
      <c r="O381">
        <v>1.2471509166300001</v>
      </c>
      <c r="P381">
        <v>1.09004247321</v>
      </c>
      <c r="Q381">
        <v>0.98727596077699997</v>
      </c>
      <c r="R381">
        <v>0.99420666399799995</v>
      </c>
      <c r="S381">
        <v>0.84746334432299997</v>
      </c>
      <c r="T381">
        <v>1.0625424004299999</v>
      </c>
      <c r="U381">
        <v>1.0300586630899999</v>
      </c>
      <c r="V381">
        <v>1.17689847774</v>
      </c>
      <c r="W381">
        <v>1.0627011319999999</v>
      </c>
      <c r="X381" s="1"/>
    </row>
    <row r="382" spans="1:24" x14ac:dyDescent="0.25">
      <c r="A382" s="5">
        <v>41934</v>
      </c>
      <c r="B382">
        <v>1.1034869107600001</v>
      </c>
      <c r="C382">
        <v>1.83142126046</v>
      </c>
      <c r="D382">
        <v>1.02324201334</v>
      </c>
      <c r="E382">
        <v>1.05065307171</v>
      </c>
      <c r="F382">
        <v>1.0959682252</v>
      </c>
      <c r="G382">
        <v>1.02348895562</v>
      </c>
      <c r="H382">
        <v>1.0572072567499999</v>
      </c>
      <c r="I382">
        <v>1.0157297411999999</v>
      </c>
      <c r="J382">
        <v>1.05064117559</v>
      </c>
      <c r="K382">
        <v>0.98384422423399998</v>
      </c>
      <c r="L382">
        <v>0.89481068621799997</v>
      </c>
      <c r="M382">
        <v>1.0037529161200001</v>
      </c>
      <c r="N382">
        <v>0.95946901604299994</v>
      </c>
      <c r="O382">
        <v>1.2646828031999999</v>
      </c>
      <c r="P382">
        <v>1.1001923418599999</v>
      </c>
      <c r="Q382">
        <v>1.00358063211</v>
      </c>
      <c r="R382">
        <v>0.99598438138500001</v>
      </c>
      <c r="S382">
        <v>0.84658555681199998</v>
      </c>
      <c r="T382">
        <v>1.06365710621</v>
      </c>
      <c r="U382">
        <v>1.0308828400100001</v>
      </c>
      <c r="V382">
        <v>1.1765413661899999</v>
      </c>
      <c r="W382">
        <v>1.05423236669</v>
      </c>
      <c r="X382" s="1"/>
    </row>
    <row r="383" spans="1:24" x14ac:dyDescent="0.25">
      <c r="A383" s="5">
        <v>41935</v>
      </c>
      <c r="B383">
        <v>1.10452756553</v>
      </c>
      <c r="C383">
        <v>1.8293087487399999</v>
      </c>
      <c r="D383">
        <v>1.02324201334</v>
      </c>
      <c r="E383">
        <v>1.0507165514400001</v>
      </c>
      <c r="F383">
        <v>1.0952178665900001</v>
      </c>
      <c r="G383">
        <v>1.02150457781</v>
      </c>
      <c r="H383">
        <v>1.0566153595800001</v>
      </c>
      <c r="I383">
        <v>1.0152716040600001</v>
      </c>
      <c r="J383">
        <v>1.0518139843400001</v>
      </c>
      <c r="K383">
        <v>0.98244582089999999</v>
      </c>
      <c r="L383">
        <v>0.88947682915100001</v>
      </c>
      <c r="M383">
        <v>1.00142002231</v>
      </c>
      <c r="N383">
        <v>0.95598851368799997</v>
      </c>
      <c r="O383">
        <v>1.2697859814500001</v>
      </c>
      <c r="P383">
        <v>1.10660278522</v>
      </c>
      <c r="Q383">
        <v>1.0058295523</v>
      </c>
      <c r="R383">
        <v>1.0039566585799999</v>
      </c>
      <c r="S383">
        <v>0.83158248965299997</v>
      </c>
      <c r="T383">
        <v>1.0718524676000001</v>
      </c>
      <c r="U383">
        <v>1.0337849478300001</v>
      </c>
      <c r="V383">
        <v>1.1844352431</v>
      </c>
      <c r="W383">
        <v>1.0618904032700001</v>
      </c>
      <c r="X383" s="1"/>
    </row>
    <row r="384" spans="1:24" x14ac:dyDescent="0.25">
      <c r="A384" s="5">
        <v>41936</v>
      </c>
      <c r="B384">
        <v>1.1039756735499999</v>
      </c>
      <c r="C384">
        <v>1.8299258331599999</v>
      </c>
      <c r="D384">
        <v>1.0230270314700001</v>
      </c>
      <c r="E384">
        <v>1.05020871357</v>
      </c>
      <c r="F384">
        <v>1.09516228447</v>
      </c>
      <c r="G384">
        <v>1.02191420689</v>
      </c>
      <c r="H384">
        <v>1.0569215677199999</v>
      </c>
      <c r="I384">
        <v>1.01810362052</v>
      </c>
      <c r="J384">
        <v>1.05327999528</v>
      </c>
      <c r="K384">
        <v>0.98286012282400004</v>
      </c>
      <c r="L384">
        <v>0.89384990589400004</v>
      </c>
      <c r="M384">
        <v>1.0010650167399999</v>
      </c>
      <c r="N384">
        <v>0.95546793576</v>
      </c>
      <c r="O384">
        <v>1.2687159602</v>
      </c>
      <c r="P384">
        <v>1.1023291563099999</v>
      </c>
      <c r="Q384">
        <v>1.0018939419699999</v>
      </c>
      <c r="R384">
        <v>1.0084940140500001</v>
      </c>
      <c r="S384">
        <v>0.84955393734399998</v>
      </c>
      <c r="T384">
        <v>1.0740518059399999</v>
      </c>
      <c r="U384">
        <v>1.0312573923799999</v>
      </c>
      <c r="V384">
        <v>1.1920740010599999</v>
      </c>
      <c r="W384">
        <v>1.0673327644299999</v>
      </c>
      <c r="X384" s="1"/>
    </row>
    <row r="385" spans="1:24" x14ac:dyDescent="0.25">
      <c r="A385" s="5">
        <v>41939</v>
      </c>
      <c r="B385">
        <v>1.10456862282</v>
      </c>
      <c r="C385">
        <v>1.83179359076</v>
      </c>
      <c r="D385">
        <v>1.0230986921</v>
      </c>
      <c r="E385">
        <v>1.0503039331699999</v>
      </c>
      <c r="F385">
        <v>1.09585706096</v>
      </c>
      <c r="G385">
        <v>1.02316999578</v>
      </c>
      <c r="H385">
        <v>1.0579277928999999</v>
      </c>
      <c r="I385">
        <v>1.0139284503999999</v>
      </c>
      <c r="J385">
        <v>1.0520583194999999</v>
      </c>
      <c r="K385">
        <v>0.98472978453100002</v>
      </c>
      <c r="L385">
        <v>0.88927067493900003</v>
      </c>
      <c r="M385">
        <v>1.00253575413</v>
      </c>
      <c r="N385">
        <v>0.95494497413199997</v>
      </c>
      <c r="O385">
        <v>1.26509434983</v>
      </c>
      <c r="P385">
        <v>1.0956516111500001</v>
      </c>
      <c r="Q385">
        <v>1.00020725184</v>
      </c>
      <c r="R385">
        <v>1.00087450998</v>
      </c>
      <c r="S385">
        <v>0.80951420066900004</v>
      </c>
      <c r="T385">
        <v>1.05545927719</v>
      </c>
      <c r="U385">
        <v>1.0333022087399999</v>
      </c>
      <c r="V385">
        <v>1.17431026641</v>
      </c>
      <c r="W385">
        <v>1.0687207731099999</v>
      </c>
      <c r="X385" s="1"/>
    </row>
    <row r="386" spans="1:24" x14ac:dyDescent="0.25">
      <c r="A386" s="5">
        <v>41940</v>
      </c>
      <c r="B386">
        <v>1.1043697023800001</v>
      </c>
      <c r="C386">
        <v>1.82799446879</v>
      </c>
      <c r="D386">
        <v>1.0229553708500001</v>
      </c>
      <c r="E386">
        <v>1.05005001424</v>
      </c>
      <c r="F386">
        <v>1.0963017179100001</v>
      </c>
      <c r="G386">
        <v>1.0197699012599999</v>
      </c>
      <c r="H386">
        <v>1.05781888382</v>
      </c>
      <c r="I386">
        <v>1.01557345247</v>
      </c>
      <c r="J386">
        <v>1.05288905903</v>
      </c>
      <c r="K386">
        <v>0.98696699834400003</v>
      </c>
      <c r="L386">
        <v>0.89639463095500005</v>
      </c>
      <c r="M386">
        <v>1.00390506137</v>
      </c>
      <c r="N386">
        <v>0.95452802109299995</v>
      </c>
      <c r="O386">
        <v>1.27143216798</v>
      </c>
      <c r="P386">
        <v>1.10606858161</v>
      </c>
      <c r="Q386">
        <v>1.00133171193</v>
      </c>
      <c r="R386">
        <v>1.01403299996</v>
      </c>
      <c r="S386">
        <v>0.83580619617700003</v>
      </c>
      <c r="T386">
        <v>1.0848413317000001</v>
      </c>
      <c r="U386">
        <v>1.04021432779</v>
      </c>
      <c r="V386">
        <v>1.18685428672</v>
      </c>
      <c r="W386">
        <v>1.09179309054</v>
      </c>
      <c r="X386" s="1"/>
    </row>
    <row r="387" spans="1:24" x14ac:dyDescent="0.25">
      <c r="A387" s="5">
        <v>41941</v>
      </c>
      <c r="B387">
        <v>1.1050640602399999</v>
      </c>
      <c r="C387">
        <v>1.8246389085300001</v>
      </c>
      <c r="D387">
        <v>1.0228837102299999</v>
      </c>
      <c r="E387">
        <v>1.0498595750399999</v>
      </c>
      <c r="F387">
        <v>1.0961627626199999</v>
      </c>
      <c r="G387">
        <v>1.017894885</v>
      </c>
      <c r="H387">
        <v>1.0576910340300001</v>
      </c>
      <c r="I387">
        <v>1.0148065745899999</v>
      </c>
      <c r="J387">
        <v>1.0541596018499999</v>
      </c>
      <c r="K387">
        <v>0.98429973730599996</v>
      </c>
      <c r="L387">
        <v>0.89694174635000001</v>
      </c>
      <c r="M387">
        <v>1.0064408155</v>
      </c>
      <c r="N387">
        <v>0.95326465546299999</v>
      </c>
      <c r="O387">
        <v>1.27579456229</v>
      </c>
      <c r="P387">
        <v>1.10686988703</v>
      </c>
      <c r="Q387">
        <v>1.0108896227099999</v>
      </c>
      <c r="R387">
        <v>1.0005550430600001</v>
      </c>
      <c r="S387">
        <v>0.84253186834000005</v>
      </c>
      <c r="T387">
        <v>1.08751444418</v>
      </c>
      <c r="U387">
        <v>1.04938561465</v>
      </c>
      <c r="V387">
        <v>1.18285513372</v>
      </c>
      <c r="W387">
        <v>1.08722231718</v>
      </c>
      <c r="X387" s="1"/>
    </row>
    <row r="388" spans="1:24" x14ac:dyDescent="0.25">
      <c r="A388" s="5">
        <v>41942</v>
      </c>
      <c r="B388">
        <v>1.1025086713800001</v>
      </c>
      <c r="C388">
        <v>1.81841560184</v>
      </c>
      <c r="D388">
        <v>1.0228120496099999</v>
      </c>
      <c r="E388">
        <v>1.0489340405200001</v>
      </c>
      <c r="F388">
        <v>1.09647869138</v>
      </c>
      <c r="G388">
        <v>1.01858506944</v>
      </c>
      <c r="H388">
        <v>1.0590129376999999</v>
      </c>
      <c r="I388">
        <v>1.0143627874200001</v>
      </c>
      <c r="J388">
        <v>1.05064117559</v>
      </c>
      <c r="K388">
        <v>0.98647712876299998</v>
      </c>
      <c r="L388">
        <v>0.89768399265800003</v>
      </c>
      <c r="M388">
        <v>1.00811441323</v>
      </c>
      <c r="N388">
        <v>0.952923527228</v>
      </c>
      <c r="O388">
        <v>1.2943141607699999</v>
      </c>
      <c r="P388">
        <v>1.1142504441500001</v>
      </c>
      <c r="Q388">
        <v>1.0238209137700001</v>
      </c>
      <c r="R388">
        <v>1.02284448167</v>
      </c>
      <c r="S388">
        <v>0.86014480590800002</v>
      </c>
      <c r="T388">
        <v>1.1006502678500001</v>
      </c>
      <c r="U388">
        <v>1.06727586178</v>
      </c>
      <c r="V388">
        <v>1.21735415486</v>
      </c>
      <c r="W388">
        <v>1.11320472378</v>
      </c>
      <c r="X388" s="1"/>
    </row>
    <row r="389" spans="1:24" x14ac:dyDescent="0.25">
      <c r="A389" s="5">
        <v>41943</v>
      </c>
      <c r="B389">
        <v>1.1034448958600001</v>
      </c>
      <c r="C389">
        <v>1.8157249975700001</v>
      </c>
      <c r="D389">
        <v>1.0233853345799999</v>
      </c>
      <c r="E389">
        <v>1.05059334236</v>
      </c>
      <c r="F389">
        <v>1.1007898055200001</v>
      </c>
      <c r="G389">
        <v>1.0184006995699999</v>
      </c>
      <c r="H389">
        <v>1.0601272827699999</v>
      </c>
      <c r="I389">
        <v>1.0152346452100001</v>
      </c>
      <c r="J389">
        <v>1.05327999528</v>
      </c>
      <c r="K389">
        <v>0.98794040831300001</v>
      </c>
      <c r="L389">
        <v>0.88881989218400004</v>
      </c>
      <c r="M389">
        <v>1.01186732934</v>
      </c>
      <c r="N389">
        <v>0.953676530149</v>
      </c>
      <c r="O389">
        <v>1.31950081471</v>
      </c>
      <c r="P389">
        <v>1.1338033966600001</v>
      </c>
      <c r="Q389">
        <v>1.0822928385499999</v>
      </c>
      <c r="R389">
        <v>1.0374403594099999</v>
      </c>
      <c r="S389">
        <v>0.86880651237999995</v>
      </c>
      <c r="T389">
        <v>1.12226704102</v>
      </c>
      <c r="U389">
        <v>1.0617544622799999</v>
      </c>
      <c r="V389">
        <v>1.25106477361</v>
      </c>
      <c r="W389">
        <v>1.11880589898</v>
      </c>
      <c r="X389" s="1"/>
    </row>
    <row r="390" spans="1:24" x14ac:dyDescent="0.25">
      <c r="A390" s="5">
        <v>41946</v>
      </c>
      <c r="B390">
        <v>1.1026752438</v>
      </c>
      <c r="C390">
        <v>1.8107325110700001</v>
      </c>
      <c r="D390">
        <v>1.02324201334</v>
      </c>
      <c r="E390">
        <v>1.04938077563</v>
      </c>
      <c r="F390">
        <v>1.0979623865100001</v>
      </c>
      <c r="G390">
        <v>1.01551157902</v>
      </c>
      <c r="H390">
        <v>1.0598116042800001</v>
      </c>
      <c r="I390">
        <v>1.01602129121</v>
      </c>
      <c r="J390">
        <v>1.0536709315399999</v>
      </c>
      <c r="K390">
        <v>0.98276540148500002</v>
      </c>
      <c r="L390">
        <v>0.88127314666900003</v>
      </c>
      <c r="M390">
        <v>1.0060858099200001</v>
      </c>
      <c r="N390">
        <v>0.95366151505899999</v>
      </c>
      <c r="O390">
        <v>1.32748481939</v>
      </c>
      <c r="P390">
        <v>1.1255000880599999</v>
      </c>
      <c r="Q390">
        <v>1.0935374394699999</v>
      </c>
      <c r="R390">
        <v>1.02549973637</v>
      </c>
      <c r="S390">
        <v>0.86372331725100004</v>
      </c>
      <c r="T390">
        <v>1.1155489758699999</v>
      </c>
      <c r="U390">
        <v>1.0477285247699999</v>
      </c>
      <c r="V390">
        <v>1.2507981561499999</v>
      </c>
      <c r="W390">
        <v>1.1275548720799999</v>
      </c>
      <c r="X390" s="1"/>
    </row>
    <row r="391" spans="1:24" x14ac:dyDescent="0.25">
      <c r="A391" s="5">
        <v>41947</v>
      </c>
      <c r="B391">
        <v>1.10403910224</v>
      </c>
      <c r="C391">
        <v>1.81874872707</v>
      </c>
      <c r="D391">
        <v>1.02324201334</v>
      </c>
      <c r="E391">
        <v>1.04985942039</v>
      </c>
      <c r="F391">
        <v>1.0995300643699999</v>
      </c>
      <c r="G391">
        <v>1.01695783549</v>
      </c>
      <c r="H391">
        <v>1.0615872957700001</v>
      </c>
      <c r="I391">
        <v>1.01285458033</v>
      </c>
      <c r="J391">
        <v>1.05523467654</v>
      </c>
      <c r="K391">
        <v>0.98036676934099998</v>
      </c>
      <c r="L391">
        <v>0.88211182483100004</v>
      </c>
      <c r="M391">
        <v>1.0087737093</v>
      </c>
      <c r="N391">
        <v>0.95332911546900001</v>
      </c>
      <c r="O391">
        <v>1.31168142868</v>
      </c>
      <c r="P391">
        <v>1.1142504441500001</v>
      </c>
      <c r="Q391">
        <v>1.0564302564400001</v>
      </c>
      <c r="R391">
        <v>1.02244497776</v>
      </c>
      <c r="S391">
        <v>0.85453083062799995</v>
      </c>
      <c r="T391">
        <v>1.1139912996200001</v>
      </c>
      <c r="U391">
        <v>1.0356047986500001</v>
      </c>
      <c r="V391">
        <v>1.24644424303</v>
      </c>
      <c r="W391">
        <v>1.11795829538</v>
      </c>
      <c r="X391" s="1"/>
    </row>
    <row r="392" spans="1:24" x14ac:dyDescent="0.25">
      <c r="A392" s="5">
        <v>41948</v>
      </c>
      <c r="B392">
        <v>1.1032463538299999</v>
      </c>
      <c r="C392">
        <v>1.8138837668800001</v>
      </c>
      <c r="D392">
        <v>1.0233136739599999</v>
      </c>
      <c r="E392">
        <v>1.0497636914399999</v>
      </c>
      <c r="F392">
        <v>1.0980743635000001</v>
      </c>
      <c r="G392">
        <v>1.0150847755700001</v>
      </c>
      <c r="H392">
        <v>1.06176486492</v>
      </c>
      <c r="I392">
        <v>1.0126534009999999</v>
      </c>
      <c r="J392">
        <v>1.0557722138900001</v>
      </c>
      <c r="K392">
        <v>0.97977796995400002</v>
      </c>
      <c r="L392">
        <v>0.87612204225500001</v>
      </c>
      <c r="M392">
        <v>1.0068972512400001</v>
      </c>
      <c r="N392">
        <v>0.95428217093199996</v>
      </c>
      <c r="O392">
        <v>1.32871945929</v>
      </c>
      <c r="P392">
        <v>1.13192845601</v>
      </c>
      <c r="Q392">
        <v>1.06373924703</v>
      </c>
      <c r="R392">
        <v>1.0204598123799999</v>
      </c>
      <c r="S392">
        <v>0.861127128854</v>
      </c>
      <c r="T392">
        <v>1.11265394075</v>
      </c>
      <c r="U392">
        <v>1.02595454442</v>
      </c>
      <c r="V392">
        <v>1.2500038301700001</v>
      </c>
      <c r="W392">
        <v>1.1094684860899999</v>
      </c>
      <c r="X392" s="1"/>
    </row>
    <row r="393" spans="1:24" x14ac:dyDescent="0.25">
      <c r="A393" s="5">
        <v>41949</v>
      </c>
      <c r="B393">
        <v>1.1054071532800001</v>
      </c>
      <c r="C393">
        <v>1.8166490347299999</v>
      </c>
      <c r="D393">
        <v>1.0239586195499999</v>
      </c>
      <c r="E393">
        <v>1.0503380651600001</v>
      </c>
      <c r="F393">
        <v>1.0998659953400001</v>
      </c>
      <c r="G393">
        <v>1.01198361605</v>
      </c>
      <c r="H393">
        <v>1.06211053287</v>
      </c>
      <c r="I393">
        <v>1.0152956852099999</v>
      </c>
      <c r="J393">
        <v>1.0592417731199999</v>
      </c>
      <c r="K393">
        <v>0.97907433719299997</v>
      </c>
      <c r="L393">
        <v>0.86563522531399995</v>
      </c>
      <c r="M393">
        <v>1.0059843797500001</v>
      </c>
      <c r="N393">
        <v>0.95266346174700001</v>
      </c>
      <c r="O393">
        <v>1.3410658582799999</v>
      </c>
      <c r="P393">
        <v>1.13514263998</v>
      </c>
      <c r="Q393">
        <v>1.05586802639</v>
      </c>
      <c r="R393">
        <v>1.0215008084599999</v>
      </c>
      <c r="S393">
        <v>0.84936319567200003</v>
      </c>
      <c r="T393">
        <v>1.11419157497</v>
      </c>
      <c r="U393">
        <v>1.03462289124</v>
      </c>
      <c r="V393">
        <v>1.2548350489</v>
      </c>
      <c r="W393">
        <v>1.0883972691699999</v>
      </c>
      <c r="X393" s="1"/>
    </row>
    <row r="394" spans="1:24" x14ac:dyDescent="0.25">
      <c r="A394" s="5">
        <v>41950</v>
      </c>
      <c r="B394">
        <v>1.1034752373300001</v>
      </c>
      <c r="C394">
        <v>1.8199321336600001</v>
      </c>
      <c r="D394">
        <v>1.02381529831</v>
      </c>
      <c r="E394">
        <v>1.0506252520099999</v>
      </c>
      <c r="F394">
        <v>1.1004538745400001</v>
      </c>
      <c r="G394">
        <v>1.01840685654</v>
      </c>
      <c r="H394">
        <v>1.0626629702199999</v>
      </c>
      <c r="I394">
        <v>1.01628709228</v>
      </c>
      <c r="J394">
        <v>1.0589485709299999</v>
      </c>
      <c r="K394">
        <v>0.98071728188499996</v>
      </c>
      <c r="L394">
        <v>0.87201056404800004</v>
      </c>
      <c r="M394">
        <v>1.0074551171499999</v>
      </c>
      <c r="N394">
        <v>0.95823888588899997</v>
      </c>
      <c r="O394">
        <v>1.3459221085499999</v>
      </c>
      <c r="P394">
        <v>1.1303213640200001</v>
      </c>
      <c r="Q394">
        <v>1.04912126584</v>
      </c>
      <c r="R394">
        <v>1.0321853935400001</v>
      </c>
      <c r="S394">
        <v>0.85564768596700003</v>
      </c>
      <c r="T394">
        <v>1.11422537768</v>
      </c>
      <c r="U394">
        <v>1.04252957893</v>
      </c>
      <c r="V394">
        <v>1.2588916907300001</v>
      </c>
      <c r="W394">
        <v>1.10357855666</v>
      </c>
      <c r="X394" s="1"/>
    </row>
    <row r="395" spans="1:24" x14ac:dyDescent="0.25">
      <c r="A395" s="5">
        <v>41953</v>
      </c>
      <c r="B395">
        <v>1.10209837303</v>
      </c>
      <c r="C395">
        <v>1.81634616933</v>
      </c>
      <c r="D395">
        <v>1.0241019408000001</v>
      </c>
      <c r="E395">
        <v>1.0508167099200001</v>
      </c>
      <c r="F395">
        <v>1.10106974799</v>
      </c>
      <c r="G395">
        <v>1.0132348792100001</v>
      </c>
      <c r="H395">
        <v>1.0625840505999999</v>
      </c>
      <c r="I395">
        <v>1.0166723412000001</v>
      </c>
      <c r="J395">
        <v>1.0600725126499999</v>
      </c>
      <c r="K395">
        <v>0.97945903568899995</v>
      </c>
      <c r="L395">
        <v>0.87364982865999996</v>
      </c>
      <c r="M395">
        <v>1.0109037427700001</v>
      </c>
      <c r="N395">
        <v>0.95482253361000002</v>
      </c>
      <c r="O395">
        <v>1.3469098204700001</v>
      </c>
      <c r="P395">
        <v>1.1388925212800001</v>
      </c>
      <c r="Q395">
        <v>1.05811694657</v>
      </c>
      <c r="R395">
        <v>1.0325324892200001</v>
      </c>
      <c r="S395">
        <v>0.85436031397199996</v>
      </c>
      <c r="T395">
        <v>1.1121498457200001</v>
      </c>
      <c r="U395">
        <v>1.04899261768</v>
      </c>
      <c r="V395">
        <v>1.25531452789</v>
      </c>
      <c r="W395">
        <v>1.10705678072</v>
      </c>
      <c r="X395" s="1"/>
    </row>
    <row r="396" spans="1:24" x14ac:dyDescent="0.25">
      <c r="A396" s="5">
        <v>41954</v>
      </c>
      <c r="B396">
        <v>1.1033834705200001</v>
      </c>
      <c r="C396">
        <v>1.8145018044100001</v>
      </c>
      <c r="D396">
        <v>1.0245319045200001</v>
      </c>
      <c r="E396">
        <v>1.0514229932800001</v>
      </c>
      <c r="F396">
        <v>1.10199355816</v>
      </c>
      <c r="G396">
        <v>1.0145354144000001</v>
      </c>
      <c r="H396">
        <v>1.06288946954</v>
      </c>
      <c r="I396">
        <v>1.0203774747100001</v>
      </c>
      <c r="J396">
        <v>1.06276019938</v>
      </c>
      <c r="K396">
        <v>0.980280129093</v>
      </c>
      <c r="L396">
        <v>0.86916301813600005</v>
      </c>
      <c r="M396">
        <v>1.0107008824399999</v>
      </c>
      <c r="N396">
        <v>0.95595987543799998</v>
      </c>
      <c r="O396">
        <v>1.34658058316</v>
      </c>
      <c r="P396">
        <v>1.14210670526</v>
      </c>
      <c r="Q396">
        <v>1.06486370713</v>
      </c>
      <c r="R396">
        <v>1.0371734271199999</v>
      </c>
      <c r="S396">
        <v>0.83881537262500006</v>
      </c>
      <c r="T396">
        <v>1.1190554773400001</v>
      </c>
      <c r="U396">
        <v>1.04184605864</v>
      </c>
      <c r="V396">
        <v>1.25821885244</v>
      </c>
      <c r="W396">
        <v>1.11945741693</v>
      </c>
      <c r="X396" s="1"/>
    </row>
    <row r="397" spans="1:24" x14ac:dyDescent="0.25">
      <c r="A397" s="5">
        <v>41955</v>
      </c>
      <c r="B397">
        <v>1.1040216264</v>
      </c>
      <c r="C397">
        <v>1.81888974401</v>
      </c>
      <c r="D397">
        <v>1.0244602438999999</v>
      </c>
      <c r="E397">
        <v>1.0509443485200001</v>
      </c>
      <c r="F397">
        <v>1.10193756967</v>
      </c>
      <c r="G397">
        <v>1.0130671089300001</v>
      </c>
      <c r="H397">
        <v>1.0641719133900001</v>
      </c>
      <c r="I397">
        <v>1.0156937392300001</v>
      </c>
      <c r="J397">
        <v>1.06207606094</v>
      </c>
      <c r="K397">
        <v>0.97928828928900002</v>
      </c>
      <c r="L397">
        <v>0.87400225729299996</v>
      </c>
      <c r="M397">
        <v>1.01034587686</v>
      </c>
      <c r="N397">
        <v>0.95331097851500002</v>
      </c>
      <c r="O397">
        <v>1.34287666347</v>
      </c>
      <c r="P397">
        <v>1.1295178180300001</v>
      </c>
      <c r="Q397">
        <v>1.0564302564400001</v>
      </c>
      <c r="R397">
        <v>1.02997455588</v>
      </c>
      <c r="S397">
        <v>0.84869659963300004</v>
      </c>
      <c r="T397">
        <v>1.11339723937</v>
      </c>
      <c r="U397">
        <v>1.04126621759</v>
      </c>
      <c r="V397">
        <v>1.25667286174</v>
      </c>
      <c r="W397">
        <v>1.11525501969</v>
      </c>
      <c r="X397" s="1"/>
    </row>
    <row r="398" spans="1:24" x14ac:dyDescent="0.25">
      <c r="A398" s="5">
        <v>41956</v>
      </c>
      <c r="B398">
        <v>1.1030731165100001</v>
      </c>
      <c r="C398">
        <v>1.81682871802</v>
      </c>
      <c r="D398">
        <v>1.02424526204</v>
      </c>
      <c r="E398">
        <v>1.05091243887</v>
      </c>
      <c r="F398">
        <v>1.1022455063900001</v>
      </c>
      <c r="G398">
        <v>1.0119385723000001</v>
      </c>
      <c r="H398">
        <v>1.0644284021699999</v>
      </c>
      <c r="I398">
        <v>1.01149394488</v>
      </c>
      <c r="J398">
        <v>1.06276019938</v>
      </c>
      <c r="K398">
        <v>0.97875376649699997</v>
      </c>
      <c r="L398">
        <v>0.869410885174</v>
      </c>
      <c r="M398">
        <v>1.0077086925700001</v>
      </c>
      <c r="N398">
        <v>0.95219857221600002</v>
      </c>
      <c r="O398">
        <v>1.34304128212</v>
      </c>
      <c r="P398">
        <v>1.13192845601</v>
      </c>
      <c r="Q398">
        <v>1.06373924703</v>
      </c>
      <c r="R398">
        <v>1.0303953695900001</v>
      </c>
      <c r="S398">
        <v>0.83143165488100002</v>
      </c>
      <c r="T398">
        <v>1.1201129642800001</v>
      </c>
      <c r="U398">
        <v>1.03783719169</v>
      </c>
      <c r="V398">
        <v>1.2506184086200001</v>
      </c>
      <c r="W398">
        <v>1.1200791156500001</v>
      </c>
      <c r="X398" s="1"/>
    </row>
    <row r="399" spans="1:24" x14ac:dyDescent="0.25">
      <c r="A399" s="5">
        <v>41957</v>
      </c>
      <c r="B399">
        <v>1.1027247901199999</v>
      </c>
      <c r="C399">
        <v>1.8156663718199999</v>
      </c>
      <c r="D399">
        <v>1.02431692266</v>
      </c>
      <c r="E399">
        <v>1.05078480027</v>
      </c>
      <c r="F399">
        <v>1.1031133280700001</v>
      </c>
      <c r="G399">
        <v>1.0131940771300001</v>
      </c>
      <c r="H399">
        <v>1.0645467816</v>
      </c>
      <c r="I399">
        <v>1.00640713132</v>
      </c>
      <c r="J399">
        <v>1.0592417731199999</v>
      </c>
      <c r="K399">
        <v>0.97795131336100005</v>
      </c>
      <c r="L399">
        <v>0.86755857118699997</v>
      </c>
      <c r="M399">
        <v>1.00963586571</v>
      </c>
      <c r="N399">
        <v>0.95461836466299999</v>
      </c>
      <c r="O399">
        <v>1.3427120448100001</v>
      </c>
      <c r="P399">
        <v>1.1295178180300001</v>
      </c>
      <c r="Q399">
        <v>1.06149032685</v>
      </c>
      <c r="R399">
        <v>1.04026950102</v>
      </c>
      <c r="S399">
        <v>0.81542870580100002</v>
      </c>
      <c r="T399">
        <v>1.1413915374600001</v>
      </c>
      <c r="U399">
        <v>1.0290580059200001</v>
      </c>
      <c r="V399">
        <v>1.2564211142999999</v>
      </c>
      <c r="W399">
        <v>1.15609183214</v>
      </c>
      <c r="X399" s="1"/>
    </row>
    <row r="400" spans="1:24" x14ac:dyDescent="0.25">
      <c r="A400" s="5">
        <v>41960</v>
      </c>
      <c r="B400">
        <v>1.1026093447500001</v>
      </c>
      <c r="C400">
        <v>1.8176678750499999</v>
      </c>
      <c r="D400">
        <v>1.0244602438999999</v>
      </c>
      <c r="E400">
        <v>1.05126344503</v>
      </c>
      <c r="F400">
        <v>1.1041211209799999</v>
      </c>
      <c r="G400">
        <v>1.0107670937</v>
      </c>
      <c r="H400">
        <v>1.0636392059499999</v>
      </c>
      <c r="I400">
        <v>1.0062683502000001</v>
      </c>
      <c r="J400">
        <v>1.05748255999</v>
      </c>
      <c r="K400">
        <v>0.97506867090500005</v>
      </c>
      <c r="L400">
        <v>0.86496683851900003</v>
      </c>
      <c r="M400">
        <v>1.00405720661</v>
      </c>
      <c r="N400">
        <v>0.951296352555</v>
      </c>
      <c r="O400">
        <v>1.34295897279</v>
      </c>
      <c r="P400">
        <v>1.13701758063</v>
      </c>
      <c r="Q400">
        <v>1.0474345757000001</v>
      </c>
      <c r="R400">
        <v>1.02844900022</v>
      </c>
      <c r="S400">
        <v>0.81672667499200002</v>
      </c>
      <c r="T400">
        <v>1.10957569851</v>
      </c>
      <c r="U400">
        <v>1.0298651965000001</v>
      </c>
      <c r="V400">
        <v>1.2573595055</v>
      </c>
      <c r="W400">
        <v>1.1429238610900001</v>
      </c>
      <c r="X400" s="1"/>
    </row>
    <row r="401" spans="1:24" x14ac:dyDescent="0.25">
      <c r="A401" s="5">
        <v>41961</v>
      </c>
      <c r="B401">
        <v>1.1027962337799999</v>
      </c>
      <c r="C401">
        <v>1.8190170672799999</v>
      </c>
      <c r="D401">
        <v>1.0243885832799999</v>
      </c>
      <c r="E401">
        <v>1.0511038967699999</v>
      </c>
      <c r="F401">
        <v>1.1034212647899999</v>
      </c>
      <c r="G401">
        <v>1.0116030353200001</v>
      </c>
      <c r="H401">
        <v>1.0633732468199999</v>
      </c>
      <c r="I401">
        <v>1.0042855661600001</v>
      </c>
      <c r="J401">
        <v>1.0582644324899999</v>
      </c>
      <c r="K401">
        <v>0.97694364175000004</v>
      </c>
      <c r="L401">
        <v>0.87223208583400003</v>
      </c>
      <c r="M401">
        <v>1.00491936302</v>
      </c>
      <c r="N401">
        <v>0.95212153636200003</v>
      </c>
      <c r="O401">
        <v>1.34444054067</v>
      </c>
      <c r="P401">
        <v>1.1439816459100001</v>
      </c>
      <c r="Q401">
        <v>1.0530568761600001</v>
      </c>
      <c r="R401">
        <v>1.0195193246600001</v>
      </c>
      <c r="S401">
        <v>0.81496586584599995</v>
      </c>
      <c r="T401">
        <v>1.09085186961</v>
      </c>
      <c r="U401">
        <v>1.0316680866700001</v>
      </c>
      <c r="V401">
        <v>1.2539539981100001</v>
      </c>
      <c r="W401">
        <v>1.1493318664600001</v>
      </c>
      <c r="X401" s="1"/>
    </row>
    <row r="402" spans="1:24" x14ac:dyDescent="0.25">
      <c r="A402" s="5">
        <v>41962</v>
      </c>
      <c r="B402">
        <v>1.1022536223599999</v>
      </c>
      <c r="C402">
        <v>1.8151443629999999</v>
      </c>
      <c r="D402">
        <v>1.02424526204</v>
      </c>
      <c r="E402">
        <v>1.0501785169</v>
      </c>
      <c r="F402">
        <v>1.10112573649</v>
      </c>
      <c r="G402">
        <v>1.0062168837500001</v>
      </c>
      <c r="H402">
        <v>1.06135053691</v>
      </c>
      <c r="I402">
        <v>1.0040615132599999</v>
      </c>
      <c r="J402">
        <v>1.05816669843</v>
      </c>
      <c r="K402">
        <v>0.977543639942</v>
      </c>
      <c r="L402">
        <v>0.87131410964099998</v>
      </c>
      <c r="M402">
        <v>1.0037022010300001</v>
      </c>
      <c r="N402">
        <v>0.94807290368800001</v>
      </c>
      <c r="O402">
        <v>1.3404073836699999</v>
      </c>
      <c r="P402">
        <v>1.1439816459100001</v>
      </c>
      <c r="Q402">
        <v>1.04799680575</v>
      </c>
      <c r="R402">
        <v>1.00193936347</v>
      </c>
      <c r="S402">
        <v>0.82791643519900004</v>
      </c>
      <c r="T402">
        <v>1.08473377618</v>
      </c>
      <c r="U402">
        <v>1.0157297334299999</v>
      </c>
      <c r="V402">
        <v>1.24207612149</v>
      </c>
      <c r="W402">
        <v>1.1403349194100001</v>
      </c>
      <c r="X402" s="1"/>
    </row>
    <row r="403" spans="1:24" x14ac:dyDescent="0.25">
      <c r="A403" s="5">
        <v>41963</v>
      </c>
      <c r="B403">
        <v>1.10342207137</v>
      </c>
      <c r="C403">
        <v>1.8174872951800001</v>
      </c>
      <c r="D403">
        <v>1.0244602438999999</v>
      </c>
      <c r="E403">
        <v>1.0509443485200001</v>
      </c>
      <c r="F403">
        <v>1.10426109222</v>
      </c>
      <c r="G403">
        <v>1.0100695237899999</v>
      </c>
      <c r="H403">
        <v>1.0623670216400001</v>
      </c>
      <c r="I403">
        <v>1.0041771391100001</v>
      </c>
      <c r="J403">
        <v>1.0564074853000001</v>
      </c>
      <c r="K403">
        <v>0.98048489801500005</v>
      </c>
      <c r="L403">
        <v>0.87406411262499994</v>
      </c>
      <c r="M403">
        <v>1.00253575413</v>
      </c>
      <c r="N403">
        <v>0.95052361507299998</v>
      </c>
      <c r="O403">
        <v>1.34797984171</v>
      </c>
      <c r="P403">
        <v>1.1410353106</v>
      </c>
      <c r="Q403">
        <v>1.04125004519</v>
      </c>
      <c r="R403">
        <v>0.99682089928899997</v>
      </c>
      <c r="S403">
        <v>0.84734566377599996</v>
      </c>
      <c r="T403">
        <v>1.0808025639400001</v>
      </c>
      <c r="U403">
        <v>1.0131967415700001</v>
      </c>
      <c r="V403">
        <v>1.24384043417</v>
      </c>
      <c r="W403">
        <v>1.12251974008</v>
      </c>
      <c r="X403" s="1"/>
    </row>
    <row r="404" spans="1:24" x14ac:dyDescent="0.25">
      <c r="A404" s="5">
        <v>41964</v>
      </c>
      <c r="B404">
        <v>1.10311552837</v>
      </c>
      <c r="C404">
        <v>1.8195266803400001</v>
      </c>
      <c r="D404">
        <v>1.02524851074</v>
      </c>
      <c r="E404">
        <v>1.05273128896</v>
      </c>
      <c r="F404">
        <v>1.10907610282</v>
      </c>
      <c r="G404">
        <v>1.0144552466400001</v>
      </c>
      <c r="H404">
        <v>1.0636494654999999</v>
      </c>
      <c r="I404">
        <v>1.0100505662499999</v>
      </c>
      <c r="J404">
        <v>1.0597304434299999</v>
      </c>
      <c r="K404">
        <v>0.984479203543</v>
      </c>
      <c r="L404">
        <v>0.87940946254399999</v>
      </c>
      <c r="M404">
        <v>1.0085201338900001</v>
      </c>
      <c r="N404">
        <v>0.95340220227899997</v>
      </c>
      <c r="O404">
        <v>1.3702033599000001</v>
      </c>
      <c r="P404">
        <v>1.1646059930699999</v>
      </c>
      <c r="Q404">
        <v>1.06373924703</v>
      </c>
      <c r="R404">
        <v>1.0204182507099999</v>
      </c>
      <c r="S404">
        <v>0.87210810194599997</v>
      </c>
      <c r="T404">
        <v>1.1324709879599999</v>
      </c>
      <c r="U404">
        <v>1.03804390611</v>
      </c>
      <c r="V404">
        <v>1.2821647602299999</v>
      </c>
      <c r="W404">
        <v>1.1837510522300001</v>
      </c>
      <c r="X404" s="1"/>
    </row>
    <row r="405" spans="1:24" x14ac:dyDescent="0.25">
      <c r="A405" s="5">
        <v>41967</v>
      </c>
      <c r="B405">
        <v>1.1020446054399999</v>
      </c>
      <c r="C405">
        <v>1.81821291301</v>
      </c>
      <c r="D405">
        <v>1.0256068138500001</v>
      </c>
      <c r="E405">
        <v>1.05327375303</v>
      </c>
      <c r="F405">
        <v>1.1100279072399999</v>
      </c>
      <c r="G405">
        <v>1.01604845831</v>
      </c>
      <c r="H405">
        <v>1.0637086552099999</v>
      </c>
      <c r="I405">
        <v>1.0095832364599999</v>
      </c>
      <c r="J405">
        <v>1.0610009862500001</v>
      </c>
      <c r="K405">
        <v>0.98462432896600005</v>
      </c>
      <c r="L405">
        <v>0.87701036222499995</v>
      </c>
      <c r="M405">
        <v>1.0083679886400001</v>
      </c>
      <c r="N405">
        <v>0.95413332350299995</v>
      </c>
      <c r="O405">
        <v>1.3664171308699999</v>
      </c>
      <c r="P405">
        <v>1.16594523639</v>
      </c>
      <c r="Q405">
        <v>1.05811694657</v>
      </c>
      <c r="R405">
        <v>1.01289869639</v>
      </c>
      <c r="S405">
        <v>0.87392130856100003</v>
      </c>
      <c r="T405">
        <v>1.1331625623899999</v>
      </c>
      <c r="U405">
        <v>1.0368121831999999</v>
      </c>
      <c r="V405">
        <v>1.26906758254</v>
      </c>
      <c r="W405">
        <v>1.16767029862</v>
      </c>
      <c r="X405" s="1"/>
    </row>
    <row r="406" spans="1:24" x14ac:dyDescent="0.25">
      <c r="A406" s="5">
        <v>41968</v>
      </c>
      <c r="B406">
        <v>1.10327459731</v>
      </c>
      <c r="C406">
        <v>1.8231503496799999</v>
      </c>
      <c r="D406">
        <v>1.02575013509</v>
      </c>
      <c r="E406">
        <v>1.0538481267399999</v>
      </c>
      <c r="F406">
        <v>1.11319125722</v>
      </c>
      <c r="G406">
        <v>1.02035264</v>
      </c>
      <c r="H406">
        <v>1.06423110311</v>
      </c>
      <c r="I406">
        <v>1.0111890325799999</v>
      </c>
      <c r="J406">
        <v>1.0623692631299999</v>
      </c>
      <c r="K406">
        <v>0.98484485615100004</v>
      </c>
      <c r="L406">
        <v>0.87879993369099996</v>
      </c>
      <c r="M406">
        <v>1.0123744801700001</v>
      </c>
      <c r="N406">
        <v>0.95493692213500003</v>
      </c>
      <c r="O406">
        <v>1.3631247578100001</v>
      </c>
      <c r="P406">
        <v>1.16674878239</v>
      </c>
      <c r="Q406">
        <v>1.0553057963400001</v>
      </c>
      <c r="R406">
        <v>1.0048535547999999</v>
      </c>
      <c r="S406">
        <v>0.86676139355799997</v>
      </c>
      <c r="T406">
        <v>1.1194081579699999</v>
      </c>
      <c r="U406">
        <v>1.0311076344000001</v>
      </c>
      <c r="V406">
        <v>1.2491227897199999</v>
      </c>
      <c r="W406">
        <v>1.1578345315</v>
      </c>
      <c r="X406" s="1"/>
    </row>
    <row r="407" spans="1:24" x14ac:dyDescent="0.25">
      <c r="A407" s="5">
        <v>41969</v>
      </c>
      <c r="B407">
        <v>1.1040253070999999</v>
      </c>
      <c r="C407">
        <v>1.83256795463</v>
      </c>
      <c r="D407">
        <v>1.0256068138500001</v>
      </c>
      <c r="E407">
        <v>1.05340139163</v>
      </c>
      <c r="F407">
        <v>1.1127433492600001</v>
      </c>
      <c r="G407">
        <v>1.0238616403</v>
      </c>
      <c r="H407">
        <v>1.0647930108200001</v>
      </c>
      <c r="I407">
        <v>1.0128500058300001</v>
      </c>
      <c r="J407">
        <v>1.0630534015699999</v>
      </c>
      <c r="K407">
        <v>0.98813025486999995</v>
      </c>
      <c r="L407">
        <v>0.88081999627899998</v>
      </c>
      <c r="M407">
        <v>1.01333806674</v>
      </c>
      <c r="N407">
        <v>0.95545621039100004</v>
      </c>
      <c r="O407">
        <v>1.3601616220499999</v>
      </c>
      <c r="P407">
        <v>1.1688915716999999</v>
      </c>
      <c r="Q407">
        <v>1.05361910621</v>
      </c>
      <c r="R407">
        <v>1.0118649289799999</v>
      </c>
      <c r="S407">
        <v>0.86924602747599999</v>
      </c>
      <c r="T407">
        <v>1.1504188125499999</v>
      </c>
      <c r="U407">
        <v>1.0416945931799999</v>
      </c>
      <c r="V407">
        <v>1.25857115762</v>
      </c>
      <c r="W407">
        <v>1.1548422325400001</v>
      </c>
      <c r="X407" s="1"/>
    </row>
    <row r="408" spans="1:24" x14ac:dyDescent="0.25">
      <c r="A408" s="5">
        <v>41970</v>
      </c>
      <c r="B408">
        <v>1.1085594052500001</v>
      </c>
      <c r="C408">
        <v>1.8430957085099999</v>
      </c>
      <c r="D408">
        <v>1.0255351532200001</v>
      </c>
      <c r="E408">
        <v>1.0539119460399999</v>
      </c>
      <c r="F408">
        <v>1.1174463828600001</v>
      </c>
      <c r="G408">
        <v>1.0277170660999999</v>
      </c>
      <c r="H408">
        <v>1.06435958426</v>
      </c>
      <c r="I408">
        <v>1.0166639665099999</v>
      </c>
      <c r="J408">
        <v>1.0633466037599999</v>
      </c>
      <c r="K408">
        <v>0.99185113152600002</v>
      </c>
      <c r="L408">
        <v>0.88413678831800002</v>
      </c>
      <c r="M408">
        <v>1.01364235724</v>
      </c>
      <c r="N408">
        <v>0.95905405054500004</v>
      </c>
      <c r="O408">
        <v>1.3658005385200001</v>
      </c>
      <c r="P408">
        <v>1.1713022096800001</v>
      </c>
      <c r="Q408">
        <v>1.0451856555200001</v>
      </c>
      <c r="R408">
        <v>1.0156751802799999</v>
      </c>
      <c r="S408">
        <v>0.87043067688999998</v>
      </c>
      <c r="T408">
        <v>1.1547507986200001</v>
      </c>
      <c r="U408">
        <v>1.0456171702599999</v>
      </c>
      <c r="V408">
        <v>1.2633103992500001</v>
      </c>
      <c r="W408">
        <v>1.15919087532</v>
      </c>
      <c r="X408" s="1"/>
    </row>
    <row r="409" spans="1:24" x14ac:dyDescent="0.25">
      <c r="A409" s="5">
        <v>41971</v>
      </c>
      <c r="B409">
        <v>1.1051666865500001</v>
      </c>
      <c r="C409">
        <v>1.8394204055300001</v>
      </c>
      <c r="D409">
        <v>1.0253918319799999</v>
      </c>
      <c r="E409">
        <v>1.0535609398800001</v>
      </c>
      <c r="F409">
        <v>1.1180902505600001</v>
      </c>
      <c r="G409">
        <v>1.0266270874800001</v>
      </c>
      <c r="H409">
        <v>1.0639038999799999</v>
      </c>
      <c r="I409">
        <v>1.0028022752100001</v>
      </c>
      <c r="J409">
        <v>1.06178285875</v>
      </c>
      <c r="K409">
        <v>0.98259243538600005</v>
      </c>
      <c r="L409">
        <v>0.87384511061199999</v>
      </c>
      <c r="M409">
        <v>1.0124759103400001</v>
      </c>
      <c r="N409">
        <v>0.95504771445799996</v>
      </c>
      <c r="O409">
        <v>1.37058905519</v>
      </c>
      <c r="P409">
        <v>1.1715700583499999</v>
      </c>
      <c r="Q409">
        <v>1.05699248648</v>
      </c>
      <c r="R409">
        <v>0.99866176619900004</v>
      </c>
      <c r="S409">
        <v>0.84744436477700003</v>
      </c>
      <c r="T409">
        <v>1.14681878972</v>
      </c>
      <c r="U409">
        <v>1.03522715707</v>
      </c>
      <c r="V409">
        <v>1.26088647774</v>
      </c>
      <c r="W409">
        <v>1.1193181829000001</v>
      </c>
      <c r="X409" s="1"/>
    </row>
    <row r="410" spans="1:24" x14ac:dyDescent="0.25">
      <c r="A410" s="5">
        <v>41974</v>
      </c>
      <c r="B410">
        <v>1.10393684529</v>
      </c>
      <c r="C410">
        <v>1.83925468443</v>
      </c>
      <c r="D410">
        <v>1.0250335288700001</v>
      </c>
      <c r="E410">
        <v>1.05273128896</v>
      </c>
      <c r="F410">
        <v>1.1176143483500001</v>
      </c>
      <c r="G410">
        <v>1.022209774</v>
      </c>
      <c r="H410">
        <v>1.0627056484699999</v>
      </c>
      <c r="I410">
        <v>0.99137255437000005</v>
      </c>
      <c r="J410">
        <v>1.05997477859</v>
      </c>
      <c r="K410">
        <v>0.97552095748900003</v>
      </c>
      <c r="L410">
        <v>0.86816400174599995</v>
      </c>
      <c r="M410">
        <v>1.0068465361600001</v>
      </c>
      <c r="N410">
        <v>0.95260787422500004</v>
      </c>
      <c r="O410">
        <v>1.3531687617999999</v>
      </c>
      <c r="P410">
        <v>1.16567738773</v>
      </c>
      <c r="Q410">
        <v>1.05811694657</v>
      </c>
      <c r="R410">
        <v>0.97964044835700004</v>
      </c>
      <c r="S410">
        <v>0.81888201663899995</v>
      </c>
      <c r="T410">
        <v>1.11626427197</v>
      </c>
      <c r="U410">
        <v>1.0265776037400001</v>
      </c>
      <c r="V410">
        <v>1.2519942554200001</v>
      </c>
      <c r="W410">
        <v>1.1036358046900001</v>
      </c>
      <c r="X410" s="1"/>
    </row>
    <row r="411" spans="1:24" x14ac:dyDescent="0.25">
      <c r="A411" s="5">
        <v>41975</v>
      </c>
      <c r="B411">
        <v>1.10460490547</v>
      </c>
      <c r="C411">
        <v>1.8294025538300001</v>
      </c>
      <c r="D411">
        <v>1.02517685012</v>
      </c>
      <c r="E411">
        <v>1.0529546565200001</v>
      </c>
      <c r="F411">
        <v>1.1167465266700001</v>
      </c>
      <c r="G411">
        <v>1.0153292255999999</v>
      </c>
      <c r="H411">
        <v>1.0625368471700001</v>
      </c>
      <c r="I411">
        <v>0.99682669634700005</v>
      </c>
      <c r="J411">
        <v>1.0599259115599999</v>
      </c>
      <c r="K411">
        <v>0.97509771540900003</v>
      </c>
      <c r="L411">
        <v>0.863388381293</v>
      </c>
      <c r="M411">
        <v>1.0066436758299999</v>
      </c>
      <c r="N411">
        <v>0.94744347722900002</v>
      </c>
      <c r="O411">
        <v>1.3677819937</v>
      </c>
      <c r="P411">
        <v>1.1688915716999999</v>
      </c>
      <c r="Q411">
        <v>1.0755460779999999</v>
      </c>
      <c r="R411">
        <v>0.99281735099199997</v>
      </c>
      <c r="S411">
        <v>0.81604954464099999</v>
      </c>
      <c r="T411">
        <v>1.15018133375</v>
      </c>
      <c r="U411">
        <v>1.0310562488199999</v>
      </c>
      <c r="V411">
        <v>1.26778939908</v>
      </c>
      <c r="W411">
        <v>1.12013632659</v>
      </c>
      <c r="X411" s="1"/>
    </row>
    <row r="412" spans="1:24" x14ac:dyDescent="0.25">
      <c r="A412" s="5">
        <v>41976</v>
      </c>
      <c r="B412">
        <v>1.10318039146</v>
      </c>
      <c r="C412">
        <v>1.82359370834</v>
      </c>
      <c r="D412">
        <v>1.0255351532200001</v>
      </c>
      <c r="E412">
        <v>1.05378430744</v>
      </c>
      <c r="F412">
        <v>1.1178662965699999</v>
      </c>
      <c r="G412">
        <v>1.01636630246</v>
      </c>
      <c r="H412">
        <v>1.0628443349900001</v>
      </c>
      <c r="I412">
        <v>0.99849606481499997</v>
      </c>
      <c r="J412">
        <v>1.06109872031</v>
      </c>
      <c r="K412">
        <v>0.97649428971999996</v>
      </c>
      <c r="L412">
        <v>0.85841704565999999</v>
      </c>
      <c r="M412">
        <v>1.0075058322299999</v>
      </c>
      <c r="N412">
        <v>0.94829486332699997</v>
      </c>
      <c r="O412">
        <v>1.38223010433</v>
      </c>
      <c r="P412">
        <v>1.1779984262900001</v>
      </c>
      <c r="Q412">
        <v>1.0800439183699999</v>
      </c>
      <c r="R412">
        <v>1.00021224789</v>
      </c>
      <c r="S412">
        <v>0.82282024757600003</v>
      </c>
      <c r="T412">
        <v>1.15202664648</v>
      </c>
      <c r="U412">
        <v>1.03765013988</v>
      </c>
      <c r="V412">
        <v>1.2781188782899999</v>
      </c>
      <c r="W412">
        <v>1.12417302272</v>
      </c>
      <c r="X412" s="1"/>
    </row>
    <row r="413" spans="1:24" x14ac:dyDescent="0.25">
      <c r="A413" s="5">
        <v>41977</v>
      </c>
      <c r="B413">
        <v>1.10156419387</v>
      </c>
      <c r="C413">
        <v>1.8267209123799999</v>
      </c>
      <c r="D413">
        <v>1.0251051895000001</v>
      </c>
      <c r="E413">
        <v>1.05298656617</v>
      </c>
      <c r="F413">
        <v>1.1155427740199999</v>
      </c>
      <c r="G413">
        <v>1.01794142703</v>
      </c>
      <c r="H413">
        <v>1.06202172582</v>
      </c>
      <c r="I413">
        <v>0.99780326345899995</v>
      </c>
      <c r="J413">
        <v>1.0625647312499999</v>
      </c>
      <c r="K413">
        <v>0.977573508004</v>
      </c>
      <c r="L413">
        <v>0.85457849112399997</v>
      </c>
      <c r="M413">
        <v>1.0092301450500001</v>
      </c>
      <c r="N413">
        <v>0.95018227049100001</v>
      </c>
      <c r="O413">
        <v>1.3638190833499999</v>
      </c>
      <c r="P413">
        <v>1.16246320375</v>
      </c>
      <c r="Q413">
        <v>1.0631770169899999</v>
      </c>
      <c r="R413">
        <v>0.990708427128</v>
      </c>
      <c r="S413">
        <v>0.80217828351099996</v>
      </c>
      <c r="T413">
        <v>1.1753045210099999</v>
      </c>
      <c r="U413">
        <v>1.03841240359</v>
      </c>
      <c r="V413">
        <v>1.2690165627000001</v>
      </c>
      <c r="W413">
        <v>1.09972486229</v>
      </c>
      <c r="X413" s="1"/>
    </row>
    <row r="414" spans="1:24" x14ac:dyDescent="0.25">
      <c r="A414" s="5">
        <v>41978</v>
      </c>
      <c r="B414">
        <v>1.10128623603</v>
      </c>
      <c r="C414">
        <v>1.8198842422799999</v>
      </c>
      <c r="D414">
        <v>1.02532017136</v>
      </c>
      <c r="E414">
        <v>1.0532418433799999</v>
      </c>
      <c r="F414">
        <v>1.1168025151600001</v>
      </c>
      <c r="G414">
        <v>1.01367687467</v>
      </c>
      <c r="H414">
        <v>1.06173484285</v>
      </c>
      <c r="I414">
        <v>0.99700209527100003</v>
      </c>
      <c r="J414">
        <v>1.06427507735</v>
      </c>
      <c r="K414">
        <v>0.97370213740900002</v>
      </c>
      <c r="L414">
        <v>0.85086020343900004</v>
      </c>
      <c r="M414">
        <v>1.00862156405</v>
      </c>
      <c r="N414">
        <v>0.94461858955800004</v>
      </c>
      <c r="O414">
        <v>1.38751398479</v>
      </c>
      <c r="P414">
        <v>1.1814804589300001</v>
      </c>
      <c r="Q414">
        <v>1.07948168832</v>
      </c>
      <c r="R414">
        <v>0.99959511769800002</v>
      </c>
      <c r="S414">
        <v>0.80590084981499999</v>
      </c>
      <c r="T414">
        <v>1.2021442096299999</v>
      </c>
      <c r="U414">
        <v>1.0441457638</v>
      </c>
      <c r="V414">
        <v>1.2758673490000001</v>
      </c>
      <c r="W414">
        <v>1.1009109768700001</v>
      </c>
      <c r="X414" s="1"/>
    </row>
    <row r="415" spans="1:24" x14ac:dyDescent="0.25">
      <c r="A415" s="5">
        <v>41981</v>
      </c>
      <c r="B415">
        <v>1.1003848545199999</v>
      </c>
      <c r="C415">
        <v>1.8239227118800001</v>
      </c>
      <c r="D415">
        <v>1.0254634925999999</v>
      </c>
      <c r="E415">
        <v>1.054007675</v>
      </c>
      <c r="F415">
        <v>1.12066572134</v>
      </c>
      <c r="G415">
        <v>1.01845503374</v>
      </c>
      <c r="H415">
        <v>1.06346802807</v>
      </c>
      <c r="I415">
        <v>0.99190183082899996</v>
      </c>
      <c r="J415">
        <v>1.0630534015699999</v>
      </c>
      <c r="K415">
        <v>0.96666848627400004</v>
      </c>
      <c r="L415">
        <v>0.84773133129699996</v>
      </c>
      <c r="M415">
        <v>1.0092301450500001</v>
      </c>
      <c r="N415">
        <v>0.94535933703300001</v>
      </c>
      <c r="O415">
        <v>1.38611045405</v>
      </c>
      <c r="P415">
        <v>1.1739806963299999</v>
      </c>
      <c r="Q415">
        <v>1.0687993174499999</v>
      </c>
      <c r="R415">
        <v>0.99025086236100002</v>
      </c>
      <c r="S415">
        <v>0.80172246025100002</v>
      </c>
      <c r="T415">
        <v>1.1940874462</v>
      </c>
      <c r="U415">
        <v>1.0451667607499999</v>
      </c>
      <c r="V415">
        <v>1.2558376359400001</v>
      </c>
      <c r="W415">
        <v>1.0742228548299999</v>
      </c>
      <c r="X415" s="1"/>
    </row>
    <row r="416" spans="1:24" x14ac:dyDescent="0.25">
      <c r="A416" s="5">
        <v>41982</v>
      </c>
      <c r="B416">
        <v>1.1012399907199999</v>
      </c>
      <c r="C416">
        <v>1.8350996957400001</v>
      </c>
      <c r="D416">
        <v>1.0250335288700001</v>
      </c>
      <c r="E416">
        <v>1.0527631986199999</v>
      </c>
      <c r="F416">
        <v>1.11898606648</v>
      </c>
      <c r="G416">
        <v>1.01929013081</v>
      </c>
      <c r="H416">
        <v>1.0640227741399999</v>
      </c>
      <c r="I416">
        <v>0.99134381401000005</v>
      </c>
      <c r="J416">
        <v>1.05963270937</v>
      </c>
      <c r="K416">
        <v>0.96374521514099998</v>
      </c>
      <c r="L416">
        <v>0.849712515522</v>
      </c>
      <c r="M416">
        <v>1.01125874835</v>
      </c>
      <c r="N416">
        <v>0.94935326437500001</v>
      </c>
      <c r="O416">
        <v>1.3544071712800001</v>
      </c>
      <c r="P416">
        <v>1.1469279812199999</v>
      </c>
      <c r="Q416">
        <v>1.05249464611</v>
      </c>
      <c r="R416">
        <v>0.97305580918900003</v>
      </c>
      <c r="S416">
        <v>0.78067982203899999</v>
      </c>
      <c r="T416">
        <v>1.14200133279</v>
      </c>
      <c r="U416">
        <v>1.04100184996</v>
      </c>
      <c r="V416">
        <v>1.22092530862</v>
      </c>
      <c r="W416">
        <v>1.0593446037400001</v>
      </c>
      <c r="X416" s="1"/>
    </row>
    <row r="417" spans="1:24" x14ac:dyDescent="0.25">
      <c r="A417" s="5">
        <v>41983</v>
      </c>
      <c r="B417">
        <v>1.1015679386299999</v>
      </c>
      <c r="C417">
        <v>1.8366754489399999</v>
      </c>
      <c r="D417">
        <v>1.02431692266</v>
      </c>
      <c r="E417">
        <v>1.0519335477</v>
      </c>
      <c r="F417">
        <v>1.1182022275500001</v>
      </c>
      <c r="G417">
        <v>1.01892588429</v>
      </c>
      <c r="H417">
        <v>1.06328971684</v>
      </c>
      <c r="I417">
        <v>0.97994585314000004</v>
      </c>
      <c r="J417">
        <v>1.0589485709299999</v>
      </c>
      <c r="K417">
        <v>0.95454449283800002</v>
      </c>
      <c r="L417">
        <v>0.84292089341900001</v>
      </c>
      <c r="M417">
        <v>1.0041079217</v>
      </c>
      <c r="N417">
        <v>0.95127403321899995</v>
      </c>
      <c r="O417">
        <v>1.3525082767400001</v>
      </c>
      <c r="P417">
        <v>1.1423745539200001</v>
      </c>
      <c r="Q417">
        <v>1.0463101156100001</v>
      </c>
      <c r="R417">
        <v>0.96434221931899999</v>
      </c>
      <c r="S417">
        <v>0.76758903309600002</v>
      </c>
      <c r="T417">
        <v>1.13158455337</v>
      </c>
      <c r="U417">
        <v>1.0256907981000001</v>
      </c>
      <c r="V417">
        <v>1.2160698351999999</v>
      </c>
      <c r="W417">
        <v>1.03765680101</v>
      </c>
      <c r="X417" s="1"/>
    </row>
    <row r="418" spans="1:24" x14ac:dyDescent="0.25">
      <c r="A418" s="5">
        <v>41984</v>
      </c>
      <c r="B418">
        <v>1.10097175993</v>
      </c>
      <c r="C418">
        <v>1.8358849503400001</v>
      </c>
      <c r="D418">
        <v>1.0245319045200001</v>
      </c>
      <c r="E418">
        <v>1.0521888249</v>
      </c>
      <c r="F418">
        <v>1.11859414701</v>
      </c>
      <c r="G418">
        <v>1.0179073026400001</v>
      </c>
      <c r="H418">
        <v>1.0636661516699999</v>
      </c>
      <c r="I418">
        <v>0.97641506947900003</v>
      </c>
      <c r="J418">
        <v>1.0566029534200001</v>
      </c>
      <c r="K418">
        <v>0.94943478923900004</v>
      </c>
      <c r="L418">
        <v>0.84329767405599998</v>
      </c>
      <c r="M418">
        <v>1.0036514859500001</v>
      </c>
      <c r="N418">
        <v>0.95001667866399997</v>
      </c>
      <c r="O418">
        <v>1.3628283557700001</v>
      </c>
      <c r="P418">
        <v>1.14291025125</v>
      </c>
      <c r="Q418">
        <v>1.0564302564400001</v>
      </c>
      <c r="R418">
        <v>0.96699012042599997</v>
      </c>
      <c r="S418">
        <v>0.75548755883600005</v>
      </c>
      <c r="T418">
        <v>1.1395261961600001</v>
      </c>
      <c r="U418">
        <v>1.0197117929999999</v>
      </c>
      <c r="V418">
        <v>1.2074967646500001</v>
      </c>
      <c r="W418">
        <v>1.01650451922</v>
      </c>
      <c r="X418" s="1"/>
    </row>
    <row r="419" spans="1:24" x14ac:dyDescent="0.25">
      <c r="A419" s="5">
        <v>41985</v>
      </c>
      <c r="B419">
        <v>1.1006588886199999</v>
      </c>
      <c r="C419">
        <v>1.8477674264199999</v>
      </c>
      <c r="D419">
        <v>1.02367197707</v>
      </c>
      <c r="E419">
        <v>1.0512315353799999</v>
      </c>
      <c r="F419">
        <v>1.11962993417</v>
      </c>
      <c r="G419">
        <v>1.01952103583</v>
      </c>
      <c r="H419">
        <v>1.0641519507299999</v>
      </c>
      <c r="I419">
        <v>0.96324965931999995</v>
      </c>
      <c r="J419">
        <v>1.0513741810599999</v>
      </c>
      <c r="K419">
        <v>0.93721939284800004</v>
      </c>
      <c r="L419">
        <v>0.83511414589400002</v>
      </c>
      <c r="M419">
        <v>1.00167359773</v>
      </c>
      <c r="N419">
        <v>0.95110319108999997</v>
      </c>
      <c r="O419">
        <v>1.3293912997199999</v>
      </c>
      <c r="P419">
        <v>1.11050056285</v>
      </c>
      <c r="Q419">
        <v>1.03337882455</v>
      </c>
      <c r="R419">
        <v>0.95051989777300006</v>
      </c>
      <c r="S419">
        <v>0.7330076875</v>
      </c>
      <c r="T419">
        <v>1.1175630869299999</v>
      </c>
      <c r="U419">
        <v>0.99918743885100003</v>
      </c>
      <c r="V419">
        <v>1.1773049341499999</v>
      </c>
      <c r="W419">
        <v>1.00294756006</v>
      </c>
      <c r="X419" s="1"/>
    </row>
    <row r="420" spans="1:24" x14ac:dyDescent="0.25">
      <c r="A420" s="5">
        <v>41988</v>
      </c>
      <c r="B420">
        <v>1.10066050501</v>
      </c>
      <c r="C420">
        <v>1.8474668294200001</v>
      </c>
      <c r="D420">
        <v>1.02381529831</v>
      </c>
      <c r="E420">
        <v>1.05164636084</v>
      </c>
      <c r="F420">
        <v>1.12206543372</v>
      </c>
      <c r="G420">
        <v>1.0219399304000001</v>
      </c>
      <c r="H420">
        <v>1.06351716272</v>
      </c>
      <c r="I420">
        <v>0.96270856324499998</v>
      </c>
      <c r="J420">
        <v>1.05064117559</v>
      </c>
      <c r="K420">
        <v>0.92359808466000004</v>
      </c>
      <c r="L420">
        <v>0.82686490880600005</v>
      </c>
      <c r="M420">
        <v>0.99908712851199999</v>
      </c>
      <c r="N420">
        <v>0.94739326240999999</v>
      </c>
      <c r="O420">
        <v>1.31444782529</v>
      </c>
      <c r="P420">
        <v>1.0861263343800001</v>
      </c>
      <c r="Q420">
        <v>1.0131385428899999</v>
      </c>
      <c r="R420">
        <v>0.94299281640199994</v>
      </c>
      <c r="S420">
        <v>0.71078560222300002</v>
      </c>
      <c r="T420">
        <v>1.1182819364600001</v>
      </c>
      <c r="U420">
        <v>1.01259277926</v>
      </c>
      <c r="V420">
        <v>1.15532183632</v>
      </c>
      <c r="W420">
        <v>0.98666729209199999</v>
      </c>
      <c r="X420" s="1"/>
    </row>
    <row r="421" spans="1:24" x14ac:dyDescent="0.25">
      <c r="A421" s="5">
        <v>41989</v>
      </c>
      <c r="B421">
        <v>1.1017621145400001</v>
      </c>
      <c r="C421">
        <v>1.8490201581000001</v>
      </c>
      <c r="D421">
        <v>1.02360031645</v>
      </c>
      <c r="E421">
        <v>1.0510400774699999</v>
      </c>
      <c r="F421">
        <v>1.1217295027500001</v>
      </c>
      <c r="G421">
        <v>1.0216036132199999</v>
      </c>
      <c r="H421">
        <v>1.0616849156999999</v>
      </c>
      <c r="I421">
        <v>0.95931352843499995</v>
      </c>
      <c r="J421">
        <v>1.0452658021300001</v>
      </c>
      <c r="K421">
        <v>0.91792832720399997</v>
      </c>
      <c r="L421">
        <v>0.82287057330299995</v>
      </c>
      <c r="M421">
        <v>0.99386347499700001</v>
      </c>
      <c r="N421">
        <v>0.95325907205799998</v>
      </c>
      <c r="O421">
        <v>1.3262539956999999</v>
      </c>
      <c r="P421">
        <v>1.1059471355499999</v>
      </c>
      <c r="Q421">
        <v>1.0181986133100001</v>
      </c>
      <c r="R421">
        <v>0.93280000726400003</v>
      </c>
      <c r="S421">
        <v>0.70439472251099999</v>
      </c>
      <c r="T421">
        <v>1.1079711343700001</v>
      </c>
      <c r="U421">
        <v>1.02006059368</v>
      </c>
      <c r="V421">
        <v>1.12449052044</v>
      </c>
      <c r="W421">
        <v>0.98078838509499999</v>
      </c>
      <c r="X421" s="1"/>
    </row>
    <row r="422" spans="1:24" x14ac:dyDescent="0.25">
      <c r="A422" s="5">
        <v>41990</v>
      </c>
      <c r="B422">
        <v>1.1009778540399999</v>
      </c>
      <c r="C422">
        <v>1.8485014173900001</v>
      </c>
      <c r="D422">
        <v>1.02381529831</v>
      </c>
      <c r="E422">
        <v>1.05260365036</v>
      </c>
      <c r="F422">
        <v>1.12391305406</v>
      </c>
      <c r="G422">
        <v>1.02192800576</v>
      </c>
      <c r="H422">
        <v>1.0639736394899999</v>
      </c>
      <c r="I422">
        <v>0.97976631791000002</v>
      </c>
      <c r="J422">
        <v>1.0486864943300001</v>
      </c>
      <c r="K422">
        <v>0.94131393667600005</v>
      </c>
      <c r="L422">
        <v>0.83917482893799999</v>
      </c>
      <c r="M422">
        <v>0.997768536363</v>
      </c>
      <c r="N422">
        <v>0.94880888046199996</v>
      </c>
      <c r="O422">
        <v>1.3180804931100001</v>
      </c>
      <c r="P422">
        <v>1.10728637888</v>
      </c>
      <c r="Q422">
        <v>1.0316921344100001</v>
      </c>
      <c r="R422">
        <v>0.93934526677300001</v>
      </c>
      <c r="S422">
        <v>0.73514414414499996</v>
      </c>
      <c r="T422">
        <v>1.1463779787899999</v>
      </c>
      <c r="U422">
        <v>1.0199025214699999</v>
      </c>
      <c r="V422">
        <v>1.1694050565</v>
      </c>
      <c r="W422">
        <v>1.0261397350999999</v>
      </c>
      <c r="X422" s="1"/>
    </row>
    <row r="423" spans="1:24" x14ac:dyDescent="0.25">
      <c r="A423" s="5">
        <v>41991</v>
      </c>
      <c r="B423">
        <v>1.09948882854</v>
      </c>
      <c r="C423">
        <v>1.8307687694500001</v>
      </c>
      <c r="D423">
        <v>1.0243885832799999</v>
      </c>
      <c r="E423">
        <v>1.0533056626799999</v>
      </c>
      <c r="F423">
        <v>1.1239410483100001</v>
      </c>
      <c r="G423">
        <v>1.0229962049900001</v>
      </c>
      <c r="H423">
        <v>1.06435958426</v>
      </c>
      <c r="I423">
        <v>0.98704127331000002</v>
      </c>
      <c r="J423">
        <v>1.0568961556100001</v>
      </c>
      <c r="K423">
        <v>0.95453978486900004</v>
      </c>
      <c r="L423">
        <v>0.83975435977199997</v>
      </c>
      <c r="M423">
        <v>0.99888426818099996</v>
      </c>
      <c r="N423">
        <v>0.94279391706500004</v>
      </c>
      <c r="O423">
        <v>1.3652226140999999</v>
      </c>
      <c r="P423">
        <v>1.1415710079300001</v>
      </c>
      <c r="Q423">
        <v>1.0556992144899999</v>
      </c>
      <c r="R423">
        <v>0.96123096115100004</v>
      </c>
      <c r="S423">
        <v>0.75979363029699998</v>
      </c>
      <c r="T423">
        <v>1.1622758873400001</v>
      </c>
      <c r="U423">
        <v>1.0270318697900001</v>
      </c>
      <c r="V423">
        <v>1.20444568496</v>
      </c>
      <c r="W423">
        <v>1.0953782024400001</v>
      </c>
      <c r="X423" s="1"/>
    </row>
    <row r="424" spans="1:24" x14ac:dyDescent="0.25">
      <c r="A424" s="5">
        <v>41992</v>
      </c>
      <c r="B424">
        <v>1.10196498022</v>
      </c>
      <c r="C424">
        <v>1.8404878713399999</v>
      </c>
      <c r="D424">
        <v>1.02474688639</v>
      </c>
      <c r="E424">
        <v>1.0541353136</v>
      </c>
      <c r="F424">
        <v>1.1257606744099999</v>
      </c>
      <c r="G424">
        <v>1.0224567466800001</v>
      </c>
      <c r="H424">
        <v>1.06622194606</v>
      </c>
      <c r="I424">
        <v>0.99730198323100006</v>
      </c>
      <c r="J424">
        <v>1.0584599006199999</v>
      </c>
      <c r="K424">
        <v>0.96448891367599998</v>
      </c>
      <c r="L424">
        <v>0.83661831013499999</v>
      </c>
      <c r="M424">
        <v>1.0019778882199999</v>
      </c>
      <c r="N424">
        <v>0.94741510205500001</v>
      </c>
      <c r="O424">
        <v>1.3899908037599999</v>
      </c>
      <c r="P424">
        <v>1.14558873789</v>
      </c>
      <c r="Q424">
        <v>1.0692410536900001</v>
      </c>
      <c r="R424">
        <v>0.97225874150500002</v>
      </c>
      <c r="S424">
        <v>0.76985608513199999</v>
      </c>
      <c r="T424">
        <v>1.1670649362000001</v>
      </c>
      <c r="U424">
        <v>1.03154350627</v>
      </c>
      <c r="V424">
        <v>1.1991830098</v>
      </c>
      <c r="W424">
        <v>1.0914101497199999</v>
      </c>
      <c r="X424" s="1"/>
    </row>
    <row r="425" spans="1:24" x14ac:dyDescent="0.25">
      <c r="A425" s="5">
        <v>41995</v>
      </c>
      <c r="B425">
        <v>1.1012624103099999</v>
      </c>
      <c r="C425">
        <v>1.83792110011</v>
      </c>
      <c r="D425">
        <v>1.02524851074</v>
      </c>
      <c r="E425">
        <v>1.0549649645200001</v>
      </c>
      <c r="F425">
        <v>1.1263765478600001</v>
      </c>
      <c r="G425">
        <v>1.02570504757</v>
      </c>
      <c r="H425">
        <v>1.06578607415</v>
      </c>
      <c r="I425">
        <v>0.99397937247500001</v>
      </c>
      <c r="J425">
        <v>1.0602191137500001</v>
      </c>
      <c r="K425">
        <v>0.96604107650500004</v>
      </c>
      <c r="L425">
        <v>0.84228848354700003</v>
      </c>
      <c r="M425">
        <v>1.0076579774800001</v>
      </c>
      <c r="N425">
        <v>0.94833584588999997</v>
      </c>
      <c r="O425">
        <v>1.39065128882</v>
      </c>
      <c r="P425">
        <v>1.15121355985</v>
      </c>
      <c r="Q425">
        <v>1.06416286399</v>
      </c>
      <c r="R425">
        <v>0.98162416873500002</v>
      </c>
      <c r="S425">
        <v>0.77224137367500001</v>
      </c>
      <c r="T425">
        <v>1.19545777279</v>
      </c>
      <c r="U425">
        <v>1.0439947443099999</v>
      </c>
      <c r="V425">
        <v>1.21384709225</v>
      </c>
      <c r="W425">
        <v>1.0840134085899999</v>
      </c>
      <c r="X425" s="1"/>
    </row>
    <row r="426" spans="1:24" x14ac:dyDescent="0.25">
      <c r="A426" s="5">
        <v>41996</v>
      </c>
      <c r="B426">
        <v>1.1011498261999999</v>
      </c>
      <c r="C426">
        <v>1.8358751468400001</v>
      </c>
      <c r="D426">
        <v>1.0259651169499999</v>
      </c>
      <c r="E426">
        <v>1.0552840610300001</v>
      </c>
      <c r="F426">
        <v>1.1267964615699999</v>
      </c>
      <c r="G426">
        <v>1.0178344691200001</v>
      </c>
      <c r="H426">
        <v>1.0670144404499999</v>
      </c>
      <c r="I426">
        <v>0.99762409596000001</v>
      </c>
      <c r="J426">
        <v>1.0613919224999999</v>
      </c>
      <c r="K426">
        <v>0.96218182313099998</v>
      </c>
      <c r="L426">
        <v>0.83710921547799999</v>
      </c>
      <c r="M426">
        <v>1.01039659195</v>
      </c>
      <c r="N426">
        <v>0.94143695726400001</v>
      </c>
      <c r="O426">
        <v>1.40790646095</v>
      </c>
      <c r="P426">
        <v>1.15630268447</v>
      </c>
      <c r="Q426">
        <v>1.0731907567900001</v>
      </c>
      <c r="R426">
        <v>0.97920544298000001</v>
      </c>
      <c r="S426">
        <v>0.78031637991799996</v>
      </c>
      <c r="T426">
        <v>1.1861977347999999</v>
      </c>
      <c r="U426">
        <v>1.03910169473</v>
      </c>
      <c r="V426">
        <v>1.2037022848500001</v>
      </c>
      <c r="W426">
        <v>1.0890161682599999</v>
      </c>
      <c r="X426" s="1"/>
    </row>
    <row r="427" spans="1:24" x14ac:dyDescent="0.25">
      <c r="A427" s="5">
        <v>41997</v>
      </c>
      <c r="B427">
        <v>1.0997999835000001</v>
      </c>
      <c r="C427">
        <v>1.8247039174599999</v>
      </c>
      <c r="D427">
        <v>1.0259651169499999</v>
      </c>
      <c r="E427">
        <v>1.05541169963</v>
      </c>
      <c r="F427">
        <v>1.1267404730699999</v>
      </c>
      <c r="G427">
        <v>1.01919160734</v>
      </c>
      <c r="H427">
        <v>1.06598419775</v>
      </c>
      <c r="I427">
        <v>0.99865941148199999</v>
      </c>
      <c r="J427">
        <v>1.0609032521899999</v>
      </c>
      <c r="K427">
        <v>0.96277734259000003</v>
      </c>
      <c r="L427">
        <v>0.83383979183900003</v>
      </c>
      <c r="M427">
        <v>1.0079115529</v>
      </c>
      <c r="N427">
        <v>0.93933792681799999</v>
      </c>
      <c r="O427">
        <v>1.4066680514600001</v>
      </c>
      <c r="P427">
        <v>1.15978471711</v>
      </c>
      <c r="Q427">
        <v>1.06641983719</v>
      </c>
      <c r="R427">
        <v>0.98106633637899998</v>
      </c>
      <c r="S427">
        <v>0.78228908075299997</v>
      </c>
      <c r="T427">
        <v>1.17531565106</v>
      </c>
      <c r="U427">
        <v>1.04381227152</v>
      </c>
      <c r="V427">
        <v>1.19311628385</v>
      </c>
      <c r="W427">
        <v>1.0890425412</v>
      </c>
      <c r="X427" s="1"/>
    </row>
    <row r="428" spans="1:24" x14ac:dyDescent="0.25">
      <c r="A428" s="5">
        <v>41998</v>
      </c>
      <c r="B428">
        <v>1.0997999835000001</v>
      </c>
      <c r="C428">
        <v>1.8247039174599999</v>
      </c>
      <c r="D428">
        <v>1.0259651169499999</v>
      </c>
      <c r="E428">
        <v>1.05541169963</v>
      </c>
      <c r="F428">
        <v>1.1267404730699999</v>
      </c>
      <c r="G428">
        <v>1.01919160734</v>
      </c>
      <c r="H428">
        <v>1.06598419775</v>
      </c>
      <c r="I428">
        <v>0.99865941148199999</v>
      </c>
      <c r="J428">
        <v>1.0609032521899999</v>
      </c>
      <c r="K428">
        <v>0.96277734259000003</v>
      </c>
      <c r="L428">
        <v>0.83383979183900003</v>
      </c>
      <c r="M428">
        <v>1.0079115529</v>
      </c>
      <c r="N428">
        <v>0.93933792681799999</v>
      </c>
      <c r="O428">
        <v>1.4066680514600001</v>
      </c>
      <c r="P428">
        <v>1.15978471711</v>
      </c>
      <c r="Q428">
        <v>1.06641983719</v>
      </c>
      <c r="R428">
        <v>0.98106633637899998</v>
      </c>
      <c r="S428">
        <v>0.78228908075299997</v>
      </c>
      <c r="T428">
        <v>1.17531565106</v>
      </c>
      <c r="U428">
        <v>1.04381227152</v>
      </c>
      <c r="V428">
        <v>1.19311628385</v>
      </c>
      <c r="W428">
        <v>1.0890425412</v>
      </c>
      <c r="X428" s="1"/>
    </row>
    <row r="429" spans="1:24" x14ac:dyDescent="0.25">
      <c r="A429" s="5">
        <v>41999</v>
      </c>
      <c r="B429">
        <v>1.1023669836400001</v>
      </c>
      <c r="C429">
        <v>1.8289628875199999</v>
      </c>
      <c r="D429">
        <v>1.0259651169499999</v>
      </c>
      <c r="E429">
        <v>1.05541169963</v>
      </c>
      <c r="F429">
        <v>1.1267404730699999</v>
      </c>
      <c r="G429">
        <v>1.02155532519</v>
      </c>
      <c r="H429">
        <v>1.06598419775</v>
      </c>
      <c r="I429">
        <v>0.99711529970699997</v>
      </c>
      <c r="J429">
        <v>1.0609032521899999</v>
      </c>
      <c r="K429">
        <v>0.96358465533799997</v>
      </c>
      <c r="L429">
        <v>0.84246573928900004</v>
      </c>
      <c r="M429">
        <v>1.0079115529</v>
      </c>
      <c r="N429">
        <v>0.94122618577799999</v>
      </c>
      <c r="O429">
        <v>1.4066680514600001</v>
      </c>
      <c r="P429">
        <v>1.15978471711</v>
      </c>
      <c r="Q429">
        <v>1.06641983719</v>
      </c>
      <c r="R429">
        <v>0.98841741662000004</v>
      </c>
      <c r="S429">
        <v>0.78411499110299998</v>
      </c>
      <c r="T429">
        <v>1.21655424576</v>
      </c>
      <c r="U429">
        <v>1.0505176940000001</v>
      </c>
      <c r="V429">
        <v>1.1901179884899999</v>
      </c>
      <c r="W429">
        <v>1.0994101807300001</v>
      </c>
      <c r="X429" s="1"/>
    </row>
    <row r="430" spans="1:24" x14ac:dyDescent="0.25">
      <c r="A430" s="5">
        <v>42002</v>
      </c>
      <c r="B430">
        <v>1.1008898004900001</v>
      </c>
      <c r="C430">
        <v>1.8363667186099999</v>
      </c>
      <c r="D430">
        <v>1.0255351532200001</v>
      </c>
      <c r="E430">
        <v>1.05560315753</v>
      </c>
      <c r="F430">
        <v>1.12856009917</v>
      </c>
      <c r="G430">
        <v>1.0229760594499999</v>
      </c>
      <c r="H430">
        <v>1.06891642697</v>
      </c>
      <c r="I430">
        <v>0.99713011113899996</v>
      </c>
      <c r="J430">
        <v>1.05836216655</v>
      </c>
      <c r="K430">
        <v>0.95837158980600001</v>
      </c>
      <c r="L430">
        <v>0.83816839882700001</v>
      </c>
      <c r="M430">
        <v>1.00953443554</v>
      </c>
      <c r="N430">
        <v>0.94215049425599995</v>
      </c>
      <c r="O430">
        <v>1.41385082647</v>
      </c>
      <c r="P430">
        <v>1.15657053314</v>
      </c>
      <c r="Q430">
        <v>1.06641983719</v>
      </c>
      <c r="R430">
        <v>0.99699893266999995</v>
      </c>
      <c r="S430">
        <v>0.78766961729899998</v>
      </c>
      <c r="T430">
        <v>1.2129307138500001</v>
      </c>
      <c r="U430">
        <v>1.04571057543</v>
      </c>
      <c r="V430">
        <v>1.2022951339500001</v>
      </c>
      <c r="W430">
        <v>1.10513021251</v>
      </c>
      <c r="X430" s="1"/>
    </row>
    <row r="431" spans="1:24" x14ac:dyDescent="0.25">
      <c r="A431" s="5">
        <v>42003</v>
      </c>
      <c r="B431">
        <v>1.1009277935299999</v>
      </c>
      <c r="C431">
        <v>1.83839020702</v>
      </c>
      <c r="D431">
        <v>1.02589345633</v>
      </c>
      <c r="E431">
        <v>1.05652853741</v>
      </c>
      <c r="F431">
        <v>1.1320033916300001</v>
      </c>
      <c r="G431">
        <v>1.0238115426900001</v>
      </c>
      <c r="H431">
        <v>1.06777761254</v>
      </c>
      <c r="I431">
        <v>0.99511063781999998</v>
      </c>
      <c r="J431">
        <v>1.06012137968</v>
      </c>
      <c r="K431">
        <v>0.96096045852199996</v>
      </c>
      <c r="L431">
        <v>0.84327995060299998</v>
      </c>
      <c r="M431">
        <v>1.0067451059900001</v>
      </c>
      <c r="N431">
        <v>0.94187544894300002</v>
      </c>
      <c r="O431">
        <v>1.4085669460100001</v>
      </c>
      <c r="P431">
        <v>1.1466601325500001</v>
      </c>
      <c r="Q431">
        <v>1.05513497119</v>
      </c>
      <c r="R431">
        <v>0.99181612066400004</v>
      </c>
      <c r="S431">
        <v>0.78890266167500001</v>
      </c>
      <c r="T431">
        <v>1.19583657557</v>
      </c>
      <c r="U431">
        <v>1.03862204054</v>
      </c>
      <c r="V431">
        <v>1.2109688705099999</v>
      </c>
      <c r="W431">
        <v>1.10862420594</v>
      </c>
      <c r="X431" s="1"/>
    </row>
    <row r="432" spans="1:24" x14ac:dyDescent="0.25">
      <c r="A432" s="5">
        <v>42004</v>
      </c>
      <c r="B432">
        <v>1.10629041656</v>
      </c>
      <c r="C432">
        <v>1.84846538116</v>
      </c>
      <c r="D432">
        <v>1.02589345633</v>
      </c>
      <c r="E432">
        <v>1.0566242663600001</v>
      </c>
      <c r="F432">
        <v>1.13208737437</v>
      </c>
      <c r="G432">
        <v>1.0299165240099999</v>
      </c>
      <c r="H432">
        <v>1.06760881124</v>
      </c>
      <c r="I432">
        <v>0.99770140097600002</v>
      </c>
      <c r="J432">
        <v>1.0599259115599999</v>
      </c>
      <c r="K432">
        <v>0.95861594724599997</v>
      </c>
      <c r="L432">
        <v>0.84884391824799998</v>
      </c>
      <c r="M432">
        <v>1.00710011157</v>
      </c>
      <c r="N432">
        <v>0.94939987198300002</v>
      </c>
      <c r="O432">
        <v>1.41269497762</v>
      </c>
      <c r="P432">
        <v>1.15121355985</v>
      </c>
      <c r="Q432">
        <v>1.0596489175899999</v>
      </c>
      <c r="R432">
        <v>0.98940775205700005</v>
      </c>
      <c r="S432">
        <v>0.78811539438</v>
      </c>
      <c r="T432">
        <v>1.2218304634299999</v>
      </c>
      <c r="U432">
        <v>1.0456280142000001</v>
      </c>
      <c r="V432">
        <v>1.2259295699299999</v>
      </c>
      <c r="W432">
        <v>1.10799228028</v>
      </c>
      <c r="X432" s="1"/>
    </row>
    <row r="433" spans="1:24" x14ac:dyDescent="0.25">
      <c r="A433" s="5">
        <v>42005</v>
      </c>
      <c r="B433">
        <v>1.10629041656</v>
      </c>
      <c r="C433">
        <v>1.84846538116</v>
      </c>
      <c r="D433">
        <v>1.02589345633</v>
      </c>
      <c r="E433">
        <v>1.0566242663600001</v>
      </c>
      <c r="F433">
        <v>1.13208737437</v>
      </c>
      <c r="G433">
        <v>1.0299165240099999</v>
      </c>
      <c r="H433">
        <v>1.06760881124</v>
      </c>
      <c r="I433">
        <v>0.99770140097600002</v>
      </c>
      <c r="J433">
        <v>1.0599259115599999</v>
      </c>
      <c r="K433">
        <v>0.95861594724599997</v>
      </c>
      <c r="L433">
        <v>0.84884391824799998</v>
      </c>
      <c r="M433">
        <v>1.00710011157</v>
      </c>
      <c r="N433">
        <v>0.94939987198300002</v>
      </c>
      <c r="O433">
        <v>1.41269497762</v>
      </c>
      <c r="P433">
        <v>1.15121355985</v>
      </c>
      <c r="Q433">
        <v>1.0596489175899999</v>
      </c>
      <c r="R433">
        <v>0.98940775205700005</v>
      </c>
      <c r="S433">
        <v>0.78811539438</v>
      </c>
      <c r="T433">
        <v>1.2218304634299999</v>
      </c>
      <c r="U433">
        <v>1.0456280142000001</v>
      </c>
      <c r="V433">
        <v>1.2259295699299999</v>
      </c>
      <c r="W433">
        <v>1.10799228028</v>
      </c>
      <c r="X433" s="1"/>
    </row>
    <row r="434" spans="1:24" x14ac:dyDescent="0.25">
      <c r="A434" s="5">
        <v>42006</v>
      </c>
      <c r="B434">
        <v>1.10279625349</v>
      </c>
      <c r="C434">
        <v>1.8514290343499999</v>
      </c>
      <c r="D434">
        <v>1.0271833475200001</v>
      </c>
      <c r="E434">
        <v>1.05882603226</v>
      </c>
      <c r="F434">
        <v>1.13824610885</v>
      </c>
      <c r="G434">
        <v>1.02805978553</v>
      </c>
      <c r="H434">
        <v>1.0690154887700001</v>
      </c>
      <c r="I434">
        <v>0.99237311308099996</v>
      </c>
      <c r="J434">
        <v>1.0612453214099999</v>
      </c>
      <c r="K434">
        <v>0.95006885653700002</v>
      </c>
      <c r="L434">
        <v>0.83746406590900002</v>
      </c>
      <c r="M434">
        <v>1.0073029719</v>
      </c>
      <c r="N434">
        <v>0.95046779054999997</v>
      </c>
      <c r="O434">
        <v>1.4065029302000001</v>
      </c>
      <c r="P434">
        <v>1.14960646786</v>
      </c>
      <c r="Q434">
        <v>1.0652913505899999</v>
      </c>
      <c r="R434">
        <v>0.99267392307199998</v>
      </c>
      <c r="S434">
        <v>0.77559026056500002</v>
      </c>
      <c r="T434">
        <v>1.23071139587</v>
      </c>
      <c r="U434">
        <v>1.0404912497600001</v>
      </c>
      <c r="V434">
        <v>1.2455613372000001</v>
      </c>
      <c r="W434">
        <v>1.0919165765700001</v>
      </c>
      <c r="X434" s="1"/>
    </row>
    <row r="435" spans="1:24" x14ac:dyDescent="0.25">
      <c r="A435" s="5">
        <v>42009</v>
      </c>
      <c r="B435">
        <v>1.1017348983899999</v>
      </c>
      <c r="C435">
        <v>1.85837888218</v>
      </c>
      <c r="D435">
        <v>1.0266100625500001</v>
      </c>
      <c r="E435">
        <v>1.0574539172799999</v>
      </c>
      <c r="F435">
        <v>1.1340469717099999</v>
      </c>
      <c r="G435">
        <v>1.0322611858299999</v>
      </c>
      <c r="H435">
        <v>1.06897586405</v>
      </c>
      <c r="I435">
        <v>0.98307420092099995</v>
      </c>
      <c r="J435">
        <v>1.05816669843</v>
      </c>
      <c r="K435">
        <v>0.94390499705599995</v>
      </c>
      <c r="L435">
        <v>0.82544887950300005</v>
      </c>
      <c r="M435">
        <v>1.0018764580599999</v>
      </c>
      <c r="N435">
        <v>0.95119983447699996</v>
      </c>
      <c r="O435">
        <v>1.39816430635</v>
      </c>
      <c r="P435">
        <v>1.12228590409</v>
      </c>
      <c r="Q435">
        <v>1.0579561876900001</v>
      </c>
      <c r="R435">
        <v>0.99132114096500001</v>
      </c>
      <c r="S435">
        <v>0.75264240972999996</v>
      </c>
      <c r="T435">
        <v>1.23588746208</v>
      </c>
      <c r="U435">
        <v>1.0356074561599999</v>
      </c>
      <c r="V435">
        <v>1.2348739900500001</v>
      </c>
      <c r="W435">
        <v>1.0689332841400001</v>
      </c>
      <c r="X435" s="1"/>
    </row>
    <row r="436" spans="1:24" x14ac:dyDescent="0.25">
      <c r="A436" s="5">
        <v>42010</v>
      </c>
      <c r="B436">
        <v>1.10210578514</v>
      </c>
      <c r="C436">
        <v>1.87118110482</v>
      </c>
      <c r="D436">
        <v>1.0260367775699999</v>
      </c>
      <c r="E436">
        <v>1.0569752725199999</v>
      </c>
      <c r="F436">
        <v>1.13581060931</v>
      </c>
      <c r="G436">
        <v>1.03644593086</v>
      </c>
      <c r="H436">
        <v>1.0704617910200001</v>
      </c>
      <c r="I436">
        <v>0.97927929939000002</v>
      </c>
      <c r="J436">
        <v>1.0570916237400001</v>
      </c>
      <c r="K436">
        <v>0.94092294883299998</v>
      </c>
      <c r="L436">
        <v>0.830558648904</v>
      </c>
      <c r="M436">
        <v>0.99680494979199996</v>
      </c>
      <c r="N436">
        <v>0.95126097174900004</v>
      </c>
      <c r="O436">
        <v>1.3849546051999999</v>
      </c>
      <c r="P436">
        <v>1.1129112008299999</v>
      </c>
      <c r="Q436">
        <v>1.04385010519</v>
      </c>
      <c r="R436">
        <v>0.98546330989099995</v>
      </c>
      <c r="S436">
        <v>0.75801861190300002</v>
      </c>
      <c r="T436">
        <v>1.22250264438</v>
      </c>
      <c r="U436">
        <v>1.0332888351</v>
      </c>
      <c r="V436">
        <v>1.19904870998</v>
      </c>
      <c r="W436">
        <v>1.0954909021999999</v>
      </c>
      <c r="X436" s="1"/>
    </row>
    <row r="437" spans="1:24" x14ac:dyDescent="0.25">
      <c r="A437" s="5">
        <v>42011</v>
      </c>
      <c r="B437">
        <v>1.1018676437099999</v>
      </c>
      <c r="C437">
        <v>1.8688264938100001</v>
      </c>
      <c r="D437">
        <v>1.02582179571</v>
      </c>
      <c r="E437">
        <v>1.05592225404</v>
      </c>
      <c r="F437">
        <v>1.13203138588</v>
      </c>
      <c r="G437">
        <v>1.03781743459</v>
      </c>
      <c r="H437">
        <v>1.07065991462</v>
      </c>
      <c r="I437">
        <v>0.98541605002199995</v>
      </c>
      <c r="J437">
        <v>1.0592417731199999</v>
      </c>
      <c r="K437">
        <v>0.95170304742400003</v>
      </c>
      <c r="L437">
        <v>0.82869950697399997</v>
      </c>
      <c r="M437">
        <v>0.997920681611</v>
      </c>
      <c r="N437">
        <v>0.95201376706600005</v>
      </c>
      <c r="O437">
        <v>1.4065029302000001</v>
      </c>
      <c r="P437">
        <v>1.11987526611</v>
      </c>
      <c r="Q437">
        <v>1.07036954029</v>
      </c>
      <c r="R437">
        <v>1.00622575748</v>
      </c>
      <c r="S437">
        <v>0.78281002053100002</v>
      </c>
      <c r="T437">
        <v>1.2670200301000001</v>
      </c>
      <c r="U437">
        <v>1.0560432122600001</v>
      </c>
      <c r="V437">
        <v>1.2346398037599999</v>
      </c>
      <c r="W437">
        <v>1.1393763081799999</v>
      </c>
      <c r="X437" s="1"/>
    </row>
    <row r="438" spans="1:24" x14ac:dyDescent="0.25">
      <c r="A438" s="5">
        <v>42012</v>
      </c>
      <c r="B438">
        <v>1.1004476937000001</v>
      </c>
      <c r="C438">
        <v>1.8597591905899999</v>
      </c>
      <c r="D438">
        <v>1.0264667412999999</v>
      </c>
      <c r="E438">
        <v>1.0564328084600001</v>
      </c>
      <c r="F438">
        <v>1.1330671730399999</v>
      </c>
      <c r="G438">
        <v>1.03444476004</v>
      </c>
      <c r="H438">
        <v>1.0694711730399999</v>
      </c>
      <c r="I438">
        <v>0.99282044304899997</v>
      </c>
      <c r="J438">
        <v>1.06114758734</v>
      </c>
      <c r="K438">
        <v>0.95690051970199996</v>
      </c>
      <c r="L438">
        <v>0.838751446741</v>
      </c>
      <c r="M438">
        <v>1.0029414747900001</v>
      </c>
      <c r="N438">
        <v>0.95047306125999997</v>
      </c>
      <c r="O438">
        <v>1.43556427274</v>
      </c>
      <c r="P438">
        <v>1.1520171058399999</v>
      </c>
      <c r="Q438">
        <v>1.0827828928900001</v>
      </c>
      <c r="R438">
        <v>1.01825240913</v>
      </c>
      <c r="S438">
        <v>0.80090676107900005</v>
      </c>
      <c r="T438">
        <v>1.27844391226</v>
      </c>
      <c r="U438">
        <v>1.07817661199</v>
      </c>
      <c r="V438">
        <v>1.2688183744799999</v>
      </c>
      <c r="W438">
        <v>1.1600837128599999</v>
      </c>
      <c r="X438" s="1"/>
    </row>
    <row r="439" spans="1:24" x14ac:dyDescent="0.25">
      <c r="A439" s="5">
        <v>42013</v>
      </c>
      <c r="B439">
        <v>1.10345410318</v>
      </c>
      <c r="C439">
        <v>1.8729668317999999</v>
      </c>
      <c r="D439">
        <v>1.0261084382000001</v>
      </c>
      <c r="E439">
        <v>1.05592225404</v>
      </c>
      <c r="F439">
        <v>1.1320033916300001</v>
      </c>
      <c r="G439">
        <v>1.03717710772</v>
      </c>
      <c r="H439">
        <v>1.07065991462</v>
      </c>
      <c r="I439">
        <v>0.99778320629999995</v>
      </c>
      <c r="J439">
        <v>1.05885083687</v>
      </c>
      <c r="K439">
        <v>0.956291426931</v>
      </c>
      <c r="L439">
        <v>0.84275914494399995</v>
      </c>
      <c r="M439">
        <v>1.00228217872</v>
      </c>
      <c r="N439">
        <v>0.95332641054199996</v>
      </c>
      <c r="O439">
        <v>1.42194176842</v>
      </c>
      <c r="P439">
        <v>1.13701758063</v>
      </c>
      <c r="Q439">
        <v>1.06811256709</v>
      </c>
      <c r="R439">
        <v>1.0206233973800001</v>
      </c>
      <c r="S439">
        <v>0.79155013558099996</v>
      </c>
      <c r="T439">
        <v>1.2700046190200001</v>
      </c>
      <c r="U439">
        <v>1.0842101929900001</v>
      </c>
      <c r="V439">
        <v>1.27056408255</v>
      </c>
      <c r="W439">
        <v>1.1446062164799999</v>
      </c>
      <c r="X439" s="1"/>
    </row>
    <row r="440" spans="1:24" x14ac:dyDescent="0.25">
      <c r="A440" s="5">
        <v>42016</v>
      </c>
      <c r="B440">
        <v>1.1029977715899999</v>
      </c>
      <c r="C440">
        <v>1.8742831574100001</v>
      </c>
      <c r="D440">
        <v>1.0264667412999999</v>
      </c>
      <c r="E440">
        <v>1.0566880856600001</v>
      </c>
      <c r="F440">
        <v>1.1351947358600001</v>
      </c>
      <c r="G440">
        <v>1.0391478563800001</v>
      </c>
      <c r="H440">
        <v>1.07021374028</v>
      </c>
      <c r="I440">
        <v>0.99655841058399997</v>
      </c>
      <c r="J440">
        <v>1.05948610828</v>
      </c>
      <c r="K440">
        <v>0.95071707629500002</v>
      </c>
      <c r="L440">
        <v>0.83451162681799995</v>
      </c>
      <c r="M440">
        <v>1.0010143016499999</v>
      </c>
      <c r="N440">
        <v>0.95306842523099999</v>
      </c>
      <c r="O440">
        <v>1.4153369178499999</v>
      </c>
      <c r="P440">
        <v>1.1434459485799999</v>
      </c>
      <c r="Q440">
        <v>1.0669840804899999</v>
      </c>
      <c r="R440">
        <v>1.01467228455</v>
      </c>
      <c r="S440">
        <v>0.78141574160399996</v>
      </c>
      <c r="T440">
        <v>1.25945375762</v>
      </c>
      <c r="U440">
        <v>1.0859175432099999</v>
      </c>
      <c r="V440">
        <v>1.28026405286</v>
      </c>
      <c r="W440">
        <v>1.1332528265699999</v>
      </c>
      <c r="X440" s="1"/>
    </row>
    <row r="441" spans="1:24" x14ac:dyDescent="0.25">
      <c r="A441" s="5">
        <v>42017</v>
      </c>
      <c r="B441">
        <v>1.10346804915</v>
      </c>
      <c r="C441">
        <v>1.87602932596</v>
      </c>
      <c r="D441">
        <v>1.0264667412999999</v>
      </c>
      <c r="E441">
        <v>1.05694336287</v>
      </c>
      <c r="F441">
        <v>1.1358665978</v>
      </c>
      <c r="G441">
        <v>1.0400849539499999</v>
      </c>
      <c r="H441">
        <v>1.07021374028</v>
      </c>
      <c r="I441">
        <v>0.99654930761600002</v>
      </c>
      <c r="J441">
        <v>1.0590463049900001</v>
      </c>
      <c r="K441">
        <v>0.95375941459299995</v>
      </c>
      <c r="L441">
        <v>0.83670592516099995</v>
      </c>
      <c r="M441">
        <v>1.00142002231</v>
      </c>
      <c r="N441">
        <v>0.95153752757800003</v>
      </c>
      <c r="O441">
        <v>1.43118855923</v>
      </c>
      <c r="P441">
        <v>1.1579097764599999</v>
      </c>
      <c r="Q441">
        <v>1.08334713619</v>
      </c>
      <c r="R441">
        <v>1.0226713681699999</v>
      </c>
      <c r="S441">
        <v>0.79644933561800002</v>
      </c>
      <c r="T441">
        <v>1.2814466545500001</v>
      </c>
      <c r="U441">
        <v>1.09879772221</v>
      </c>
      <c r="V441">
        <v>1.28255660051</v>
      </c>
      <c r="W441">
        <v>1.14993087911</v>
      </c>
      <c r="X441" s="1"/>
    </row>
    <row r="442" spans="1:24" x14ac:dyDescent="0.25">
      <c r="A442" s="5">
        <v>42018</v>
      </c>
      <c r="B442">
        <v>1.1041635996000001</v>
      </c>
      <c r="C442">
        <v>1.89121936223</v>
      </c>
      <c r="D442">
        <v>1.0266817231700001</v>
      </c>
      <c r="E442">
        <v>1.0580282909900001</v>
      </c>
      <c r="F442">
        <v>1.14084957388</v>
      </c>
      <c r="G442">
        <v>1.0418691357200001</v>
      </c>
      <c r="H442">
        <v>1.0714722213600001</v>
      </c>
      <c r="I442">
        <v>0.99420920507499999</v>
      </c>
      <c r="J442">
        <v>1.0592417731199999</v>
      </c>
      <c r="K442">
        <v>0.96095361441299998</v>
      </c>
      <c r="L442">
        <v>0.84601720868800001</v>
      </c>
      <c r="M442">
        <v>1.0084694188100001</v>
      </c>
      <c r="N442">
        <v>0.957167975329</v>
      </c>
      <c r="O442">
        <v>1.39428395663</v>
      </c>
      <c r="P442">
        <v>1.14049961327</v>
      </c>
      <c r="Q442">
        <v>1.0709337835899999</v>
      </c>
      <c r="R442">
        <v>1.0131379538900001</v>
      </c>
      <c r="S442">
        <v>0.78451349324499997</v>
      </c>
      <c r="T442">
        <v>1.26723302828</v>
      </c>
      <c r="U442">
        <v>1.0912506878299999</v>
      </c>
      <c r="V442">
        <v>1.2781396069199999</v>
      </c>
      <c r="W442">
        <v>1.1381153018600001</v>
      </c>
      <c r="X442" s="1"/>
    </row>
    <row r="443" spans="1:24" x14ac:dyDescent="0.25">
      <c r="A443" s="5">
        <v>42019</v>
      </c>
      <c r="B443">
        <v>1.10589450543</v>
      </c>
      <c r="C443">
        <v>1.8962315359699999</v>
      </c>
      <c r="D443">
        <v>1.02689670503</v>
      </c>
      <c r="E443">
        <v>1.05866648401</v>
      </c>
      <c r="F443">
        <v>1.1411295163599999</v>
      </c>
      <c r="G443">
        <v>1.04736498773</v>
      </c>
      <c r="H443">
        <v>1.0720768945800001</v>
      </c>
      <c r="I443">
        <v>0.98801162066399995</v>
      </c>
      <c r="J443">
        <v>1.0618805928099999</v>
      </c>
      <c r="K443">
        <v>0.96227784365500002</v>
      </c>
      <c r="L443">
        <v>0.83820027987000001</v>
      </c>
      <c r="M443">
        <v>1.00862156405</v>
      </c>
      <c r="N443">
        <v>0.96488435401700001</v>
      </c>
      <c r="O443">
        <v>1.42318017791</v>
      </c>
      <c r="P443">
        <v>1.1721057556700001</v>
      </c>
      <c r="Q443">
        <v>1.1053526249000001</v>
      </c>
      <c r="R443">
        <v>1.0372071501</v>
      </c>
      <c r="S443">
        <v>0.79722680286199998</v>
      </c>
      <c r="T443">
        <v>1.3019811691900001</v>
      </c>
      <c r="U443">
        <v>1.11186273598</v>
      </c>
      <c r="V443">
        <v>1.34402246389</v>
      </c>
      <c r="W443">
        <v>1.15026209466</v>
      </c>
      <c r="X443" s="1"/>
    </row>
    <row r="444" spans="1:24" x14ac:dyDescent="0.25">
      <c r="A444" s="5">
        <v>42020</v>
      </c>
      <c r="B444">
        <v>1.1053852012400001</v>
      </c>
      <c r="C444">
        <v>1.8955578717899999</v>
      </c>
      <c r="D444">
        <v>1.0276133112500001</v>
      </c>
      <c r="E444">
        <v>1.0599747796900001</v>
      </c>
      <c r="F444">
        <v>1.1439569353700001</v>
      </c>
      <c r="G444">
        <v>1.04148912245</v>
      </c>
      <c r="H444">
        <v>1.0712241706200001</v>
      </c>
      <c r="I444">
        <v>0.99180932308199998</v>
      </c>
      <c r="J444">
        <v>1.06158739063</v>
      </c>
      <c r="K444">
        <v>0.96298195404300002</v>
      </c>
      <c r="L444">
        <v>0.847050880113</v>
      </c>
      <c r="M444">
        <v>1.0131352064100001</v>
      </c>
      <c r="N444">
        <v>0.95944950002499996</v>
      </c>
      <c r="O444">
        <v>1.43011527101</v>
      </c>
      <c r="P444">
        <v>1.1868374322199999</v>
      </c>
      <c r="Q444">
        <v>1.1194587074</v>
      </c>
      <c r="R444">
        <v>1.05338173932</v>
      </c>
      <c r="S444">
        <v>0.81089553331099995</v>
      </c>
      <c r="T444">
        <v>1.30444868674</v>
      </c>
      <c r="U444">
        <v>1.1189741665199999</v>
      </c>
      <c r="V444">
        <v>1.3815482937100001</v>
      </c>
      <c r="W444">
        <v>1.17149920301</v>
      </c>
      <c r="X444" s="1"/>
    </row>
    <row r="445" spans="1:24" x14ac:dyDescent="0.25">
      <c r="A445" s="5">
        <v>42023</v>
      </c>
      <c r="B445">
        <v>1.09325261871</v>
      </c>
      <c r="C445">
        <v>1.87299483932</v>
      </c>
      <c r="D445">
        <v>1.02775663249</v>
      </c>
      <c r="E445">
        <v>1.0599747796900001</v>
      </c>
      <c r="F445">
        <v>1.1440129238700001</v>
      </c>
      <c r="G445">
        <v>1.0294907093100001</v>
      </c>
      <c r="H445">
        <v>1.07222509103</v>
      </c>
      <c r="I445">
        <v>0.98038324310199998</v>
      </c>
      <c r="J445">
        <v>1.0604145818699999</v>
      </c>
      <c r="K445">
        <v>0.95188797804299996</v>
      </c>
      <c r="L445">
        <v>0.83729248111499999</v>
      </c>
      <c r="M445">
        <v>1.01658383203</v>
      </c>
      <c r="N445">
        <v>0.94839621944999997</v>
      </c>
      <c r="O445">
        <v>1.4287943008999999</v>
      </c>
      <c r="P445">
        <v>1.1892480701999999</v>
      </c>
      <c r="Q445">
        <v>1.1093023280000001</v>
      </c>
      <c r="R445">
        <v>1.041246318</v>
      </c>
      <c r="S445">
        <v>0.79637094588599999</v>
      </c>
      <c r="T445">
        <v>1.28942086368</v>
      </c>
      <c r="U445">
        <v>1.10608309157</v>
      </c>
      <c r="V445">
        <v>1.3656322492299999</v>
      </c>
      <c r="W445">
        <v>1.1580030165199999</v>
      </c>
      <c r="X445" s="1"/>
    </row>
    <row r="446" spans="1:24" x14ac:dyDescent="0.25">
      <c r="A446" s="5">
        <v>42024</v>
      </c>
      <c r="B446">
        <v>1.1064669755900001</v>
      </c>
      <c r="C446">
        <v>1.8995050114300001</v>
      </c>
      <c r="D446">
        <v>1.02732666876</v>
      </c>
      <c r="E446">
        <v>1.05895367087</v>
      </c>
      <c r="F446">
        <v>1.1423892575000001</v>
      </c>
      <c r="G446">
        <v>1.04380972444</v>
      </c>
      <c r="H446">
        <v>1.07143259664</v>
      </c>
      <c r="I446">
        <v>0.98998632280499999</v>
      </c>
      <c r="J446">
        <v>1.0636398059500001</v>
      </c>
      <c r="K446">
        <v>0.96274829697999997</v>
      </c>
      <c r="L446">
        <v>0.83936486069399996</v>
      </c>
      <c r="M446">
        <v>1.0160766811999999</v>
      </c>
      <c r="N446">
        <v>0.96165036910199997</v>
      </c>
      <c r="O446">
        <v>1.43118855923</v>
      </c>
      <c r="P446">
        <v>1.19728353013</v>
      </c>
      <c r="Q446">
        <v>1.1188944641</v>
      </c>
      <c r="R446">
        <v>1.03454988151</v>
      </c>
      <c r="S446">
        <v>0.80078644792200004</v>
      </c>
      <c r="T446">
        <v>1.2818744450299999</v>
      </c>
      <c r="U446">
        <v>1.1111290982399999</v>
      </c>
      <c r="V446">
        <v>1.3785672986699999</v>
      </c>
      <c r="W446">
        <v>1.16623037975</v>
      </c>
      <c r="X446" s="1"/>
    </row>
    <row r="447" spans="1:24" x14ac:dyDescent="0.25">
      <c r="A447" s="5">
        <v>42025</v>
      </c>
      <c r="B447">
        <v>1.1047352902000001</v>
      </c>
      <c r="C447">
        <v>1.89162186631</v>
      </c>
      <c r="D447">
        <v>1.0276133112500001</v>
      </c>
      <c r="E447">
        <v>1.05847502611</v>
      </c>
      <c r="F447">
        <v>1.13905794203</v>
      </c>
      <c r="G447">
        <v>1.04336280683</v>
      </c>
      <c r="H447">
        <v>1.0697287337200001</v>
      </c>
      <c r="I447">
        <v>0.99527710427399996</v>
      </c>
      <c r="J447">
        <v>1.06207606094</v>
      </c>
      <c r="K447">
        <v>0.96186328042299996</v>
      </c>
      <c r="L447">
        <v>0.84318639517399996</v>
      </c>
      <c r="M447">
        <v>1.0187645805900001</v>
      </c>
      <c r="N447">
        <v>0.95767582855900002</v>
      </c>
      <c r="O447">
        <v>1.4448936241699999</v>
      </c>
      <c r="P447">
        <v>1.20424759541</v>
      </c>
      <c r="Q447">
        <v>1.1200229506999999</v>
      </c>
      <c r="R447">
        <v>1.0438796937899999</v>
      </c>
      <c r="S447">
        <v>0.81788910123400005</v>
      </c>
      <c r="T447">
        <v>1.32110220453</v>
      </c>
      <c r="U447">
        <v>1.1202524761499999</v>
      </c>
      <c r="V447">
        <v>1.39753807577</v>
      </c>
      <c r="W447">
        <v>1.1980253195099999</v>
      </c>
      <c r="X447" s="1"/>
    </row>
    <row r="448" spans="1:24" x14ac:dyDescent="0.25">
      <c r="A448" s="5">
        <v>42026</v>
      </c>
      <c r="B448">
        <v>1.1069131188700001</v>
      </c>
      <c r="C448">
        <v>1.88733330096</v>
      </c>
      <c r="D448">
        <v>1.0286882205700001</v>
      </c>
      <c r="E448">
        <v>1.0604853341</v>
      </c>
      <c r="F448">
        <v>1.14759618756</v>
      </c>
      <c r="G448">
        <v>1.04281833197</v>
      </c>
      <c r="H448">
        <v>1.0722449033899999</v>
      </c>
      <c r="I448">
        <v>0.99660444796600001</v>
      </c>
      <c r="J448">
        <v>1.0657899553300001</v>
      </c>
      <c r="K448">
        <v>0.95884439392099996</v>
      </c>
      <c r="L448">
        <v>0.84799482953899996</v>
      </c>
      <c r="M448">
        <v>1.03078405518</v>
      </c>
      <c r="N448">
        <v>0.95791219799399996</v>
      </c>
      <c r="O448">
        <v>1.4742026486099999</v>
      </c>
      <c r="P448">
        <v>1.2251397912399999</v>
      </c>
      <c r="Q448">
        <v>1.1363860064</v>
      </c>
      <c r="R448">
        <v>1.0630029572499999</v>
      </c>
      <c r="S448">
        <v>0.85245842725499998</v>
      </c>
      <c r="T448">
        <v>1.3647334472899999</v>
      </c>
      <c r="U448">
        <v>1.14996059219</v>
      </c>
      <c r="V448">
        <v>1.44101955536</v>
      </c>
      <c r="W448">
        <v>1.2464833480599999</v>
      </c>
      <c r="X448" s="1"/>
    </row>
    <row r="449" spans="1:24" x14ac:dyDescent="0.25">
      <c r="A449" s="5">
        <v>42027</v>
      </c>
      <c r="B449">
        <v>1.1048479204699999</v>
      </c>
      <c r="C449">
        <v>1.89112526663</v>
      </c>
      <c r="D449">
        <v>1.02897486305</v>
      </c>
      <c r="E449">
        <v>1.06141071398</v>
      </c>
      <c r="F449">
        <v>1.1521872441700001</v>
      </c>
      <c r="G449">
        <v>1.04899438706</v>
      </c>
      <c r="H449">
        <v>1.07598943936</v>
      </c>
      <c r="I449">
        <v>0.99659997237300002</v>
      </c>
      <c r="J449">
        <v>1.06950384972</v>
      </c>
      <c r="K449">
        <v>0.97030363208500003</v>
      </c>
      <c r="L449">
        <v>0.84817665191500002</v>
      </c>
      <c r="M449">
        <v>1.0343848260499999</v>
      </c>
      <c r="N449">
        <v>0.96381101530400004</v>
      </c>
      <c r="O449">
        <v>1.50301630925</v>
      </c>
      <c r="P449">
        <v>1.24763907905</v>
      </c>
      <c r="Q449">
        <v>1.1561345219100001</v>
      </c>
      <c r="R449">
        <v>1.0722452660599999</v>
      </c>
      <c r="S449">
        <v>0.85250378079099998</v>
      </c>
      <c r="T449">
        <v>1.3815195227499999</v>
      </c>
      <c r="U449">
        <v>1.1670318770400001</v>
      </c>
      <c r="V449">
        <v>1.4483879152000001</v>
      </c>
      <c r="W449">
        <v>1.24788812798</v>
      </c>
      <c r="X449" s="1"/>
    </row>
    <row r="450" spans="1:24" x14ac:dyDescent="0.25">
      <c r="A450" s="5">
        <v>42030</v>
      </c>
      <c r="B450">
        <v>1.1031893967999999</v>
      </c>
      <c r="C450">
        <v>1.8875188088299999</v>
      </c>
      <c r="D450">
        <v>1.02832991746</v>
      </c>
      <c r="E450">
        <v>1.0597195024899999</v>
      </c>
      <c r="F450">
        <v>1.1500596813499999</v>
      </c>
      <c r="G450">
        <v>1.0487063890799999</v>
      </c>
      <c r="H450">
        <v>1.0733448856000001</v>
      </c>
      <c r="I450">
        <v>1.001107663</v>
      </c>
      <c r="J450">
        <v>1.06735370033</v>
      </c>
      <c r="K450">
        <v>0.96124216642100002</v>
      </c>
      <c r="L450">
        <v>0.84577523679300004</v>
      </c>
      <c r="M450">
        <v>1.0304797646799999</v>
      </c>
      <c r="N450">
        <v>0.96218179736599996</v>
      </c>
      <c r="O450">
        <v>1.49509048855</v>
      </c>
      <c r="P450">
        <v>1.2548709929899999</v>
      </c>
      <c r="Q450">
        <v>1.16629090131</v>
      </c>
      <c r="R450">
        <v>1.0764663029899999</v>
      </c>
      <c r="S450">
        <v>0.84499846344700003</v>
      </c>
      <c r="T450">
        <v>1.38009054988</v>
      </c>
      <c r="U450">
        <v>1.1683906421300001</v>
      </c>
      <c r="V450">
        <v>1.4549973169699999</v>
      </c>
      <c r="W450">
        <v>1.2705048130400001</v>
      </c>
      <c r="X450" s="1"/>
    </row>
    <row r="451" spans="1:24" x14ac:dyDescent="0.25">
      <c r="A451" s="5">
        <v>42031</v>
      </c>
      <c r="B451">
        <v>1.10523463566</v>
      </c>
      <c r="C451">
        <v>1.8988674483900001</v>
      </c>
      <c r="D451">
        <v>1.0281149355999999</v>
      </c>
      <c r="E451">
        <v>1.05968759284</v>
      </c>
      <c r="F451">
        <v>1.1491358711799999</v>
      </c>
      <c r="G451">
        <v>1.0494593647699999</v>
      </c>
      <c r="H451">
        <v>1.07378075751</v>
      </c>
      <c r="I451">
        <v>1.0003335931599999</v>
      </c>
      <c r="J451">
        <v>1.0668161629899999</v>
      </c>
      <c r="K451">
        <v>0.968012025685</v>
      </c>
      <c r="L451">
        <v>0.85533909247399997</v>
      </c>
      <c r="M451">
        <v>1.0287554518699999</v>
      </c>
      <c r="N451">
        <v>0.965169811135</v>
      </c>
      <c r="O451">
        <v>1.4696618138399999</v>
      </c>
      <c r="P451">
        <v>1.24388919775</v>
      </c>
      <c r="Q451">
        <v>1.1617769549100001</v>
      </c>
      <c r="R451">
        <v>1.06545060117</v>
      </c>
      <c r="S451">
        <v>0.83340751929900003</v>
      </c>
      <c r="T451">
        <v>1.3364242160499999</v>
      </c>
      <c r="U451">
        <v>1.14896549656</v>
      </c>
      <c r="V451">
        <v>1.4305012800100001</v>
      </c>
      <c r="W451">
        <v>1.23607696695</v>
      </c>
      <c r="X451" s="1"/>
    </row>
    <row r="452" spans="1:24" x14ac:dyDescent="0.25">
      <c r="A452" s="5">
        <v>42032</v>
      </c>
      <c r="B452">
        <v>1.1053742609499999</v>
      </c>
      <c r="C452">
        <v>1.8955540265699999</v>
      </c>
      <c r="D452">
        <v>1.0276849718700001</v>
      </c>
      <c r="E452">
        <v>1.05940040598</v>
      </c>
      <c r="F452">
        <v>1.14810008402</v>
      </c>
      <c r="G452">
        <v>1.0566086049300001</v>
      </c>
      <c r="H452">
        <v>1.07486013486</v>
      </c>
      <c r="I452">
        <v>0.99821126187999998</v>
      </c>
      <c r="J452">
        <v>1.06588768939</v>
      </c>
      <c r="K452">
        <v>0.96896547459100002</v>
      </c>
      <c r="L452">
        <v>0.85147187165899996</v>
      </c>
      <c r="M452">
        <v>1.0249011055899999</v>
      </c>
      <c r="N452">
        <v>0.96889115426600003</v>
      </c>
      <c r="O452">
        <v>1.4727165572300001</v>
      </c>
      <c r="P452">
        <v>1.2452284410700001</v>
      </c>
      <c r="Q452">
        <v>1.1713690910100001</v>
      </c>
      <c r="R452">
        <v>1.0631139195799999</v>
      </c>
      <c r="S452">
        <v>0.83375512720099998</v>
      </c>
      <c r="T452">
        <v>1.3190039014299999</v>
      </c>
      <c r="U452">
        <v>1.1509585759200001</v>
      </c>
      <c r="V452">
        <v>1.4319204555</v>
      </c>
      <c r="W452">
        <v>1.24693912891</v>
      </c>
      <c r="X452" s="1"/>
    </row>
    <row r="453" spans="1:24" x14ac:dyDescent="0.25">
      <c r="A453" s="5">
        <v>42033</v>
      </c>
      <c r="B453">
        <v>1.10634611754</v>
      </c>
      <c r="C453">
        <v>1.90201498136</v>
      </c>
      <c r="D453">
        <v>1.02789995373</v>
      </c>
      <c r="E453">
        <v>1.05987905074</v>
      </c>
      <c r="F453">
        <v>1.14787613004</v>
      </c>
      <c r="G453">
        <v>1.0541105071700001</v>
      </c>
      <c r="H453">
        <v>1.0747911878500001</v>
      </c>
      <c r="I453">
        <v>1.0017459449699999</v>
      </c>
      <c r="J453">
        <v>1.0641284762600001</v>
      </c>
      <c r="K453">
        <v>0.970260360228</v>
      </c>
      <c r="L453">
        <v>0.84762264783999997</v>
      </c>
      <c r="M453">
        <v>1.0233796531099999</v>
      </c>
      <c r="N453">
        <v>0.96778604627099996</v>
      </c>
      <c r="O453">
        <v>1.4549660213</v>
      </c>
      <c r="P453">
        <v>1.2430106541299999</v>
      </c>
      <c r="Q453">
        <v>1.1674193879100001</v>
      </c>
      <c r="R453">
        <v>1.07036278546</v>
      </c>
      <c r="S453">
        <v>0.81629812635400001</v>
      </c>
      <c r="T453">
        <v>1.3281256157100001</v>
      </c>
      <c r="U453">
        <v>1.1488415284</v>
      </c>
      <c r="V453">
        <v>1.4425176233599999</v>
      </c>
      <c r="W453">
        <v>1.2580323933699999</v>
      </c>
      <c r="X453" s="1"/>
    </row>
    <row r="454" spans="1:24" x14ac:dyDescent="0.25">
      <c r="A454" s="5">
        <v>42034</v>
      </c>
      <c r="B454">
        <v>1.1053720279799999</v>
      </c>
      <c r="C454">
        <v>1.91217766806</v>
      </c>
      <c r="D454">
        <v>1.0281149355999999</v>
      </c>
      <c r="E454">
        <v>1.0603896051499999</v>
      </c>
      <c r="F454">
        <v>1.1503956123300001</v>
      </c>
      <c r="G454">
        <v>1.06278573172</v>
      </c>
      <c r="H454">
        <v>1.0762176777400001</v>
      </c>
      <c r="I454">
        <v>0.998936438195</v>
      </c>
      <c r="J454">
        <v>1.06618089158</v>
      </c>
      <c r="K454">
        <v>0.97110579940300001</v>
      </c>
      <c r="L454">
        <v>0.83602281077200002</v>
      </c>
      <c r="M454">
        <v>1.02946546303</v>
      </c>
      <c r="N454">
        <v>0.97478872703499997</v>
      </c>
      <c r="O454">
        <v>1.46190111441</v>
      </c>
      <c r="P454">
        <v>1.2344270674</v>
      </c>
      <c r="Q454">
        <v>1.16234119821</v>
      </c>
      <c r="R454">
        <v>1.0657813894899999</v>
      </c>
      <c r="S454">
        <v>0.79521194079500002</v>
      </c>
      <c r="T454">
        <v>1.2985354822999999</v>
      </c>
      <c r="U454">
        <v>1.12874098666</v>
      </c>
      <c r="V454">
        <v>1.40262770544</v>
      </c>
      <c r="W454">
        <v>1.2387021471799999</v>
      </c>
      <c r="X454" s="1"/>
    </row>
    <row r="455" spans="1:24" x14ac:dyDescent="0.25">
      <c r="A455" s="5">
        <v>42037</v>
      </c>
      <c r="B455">
        <v>1.1072303292100001</v>
      </c>
      <c r="C455">
        <v>1.9125674178300001</v>
      </c>
      <c r="D455">
        <v>1.0282582568400001</v>
      </c>
      <c r="E455">
        <v>1.0602300569000001</v>
      </c>
      <c r="F455">
        <v>1.14910787693</v>
      </c>
      <c r="G455">
        <v>1.0629031498999999</v>
      </c>
      <c r="H455">
        <v>1.07678193375</v>
      </c>
      <c r="I455">
        <v>1.00152221472</v>
      </c>
      <c r="J455">
        <v>1.06520355095</v>
      </c>
      <c r="K455">
        <v>0.97105826504500004</v>
      </c>
      <c r="L455">
        <v>0.83929122516999999</v>
      </c>
      <c r="M455">
        <v>1.03179835683</v>
      </c>
      <c r="N455">
        <v>0.97411094262599995</v>
      </c>
      <c r="O455">
        <v>1.4574428402699999</v>
      </c>
      <c r="P455">
        <v>1.2365729640800001</v>
      </c>
      <c r="Q455">
        <v>1.1640339281100001</v>
      </c>
      <c r="R455">
        <v>1.0801700243500001</v>
      </c>
      <c r="S455">
        <v>0.79571794373600002</v>
      </c>
      <c r="T455">
        <v>1.31338949981</v>
      </c>
      <c r="U455">
        <v>1.14122496269</v>
      </c>
      <c r="V455">
        <v>1.4242165061900001</v>
      </c>
      <c r="W455">
        <v>1.2694569201899999</v>
      </c>
      <c r="X455" s="1"/>
    </row>
    <row r="456" spans="1:24" x14ac:dyDescent="0.25">
      <c r="A456" s="5">
        <v>42038</v>
      </c>
      <c r="B456">
        <v>1.1028588779799999</v>
      </c>
      <c r="C456">
        <v>1.89828215565</v>
      </c>
      <c r="D456">
        <v>1.0286165599499999</v>
      </c>
      <c r="E456">
        <v>1.0607087016600001</v>
      </c>
      <c r="F456">
        <v>1.1485479919799999</v>
      </c>
      <c r="G456">
        <v>1.0543779264399999</v>
      </c>
      <c r="H456">
        <v>1.0760988035900001</v>
      </c>
      <c r="I456">
        <v>1.0071235303899999</v>
      </c>
      <c r="J456">
        <v>1.06784237065</v>
      </c>
      <c r="K456">
        <v>0.97622766326699995</v>
      </c>
      <c r="L456">
        <v>0.84888610058199998</v>
      </c>
      <c r="M456">
        <v>1.03347195456</v>
      </c>
      <c r="N456">
        <v>0.96967531520600003</v>
      </c>
      <c r="O456">
        <v>1.4576905221700001</v>
      </c>
      <c r="P456">
        <v>1.2454247879</v>
      </c>
      <c r="Q456">
        <v>1.1420284394</v>
      </c>
      <c r="R456">
        <v>1.0835879907199999</v>
      </c>
      <c r="S456">
        <v>0.80865327300800005</v>
      </c>
      <c r="T456">
        <v>1.3277181348</v>
      </c>
      <c r="U456">
        <v>1.13915196104</v>
      </c>
      <c r="V456">
        <v>1.40900117512</v>
      </c>
      <c r="W456">
        <v>1.2903344166699999</v>
      </c>
      <c r="X456" s="1"/>
    </row>
    <row r="457" spans="1:24" x14ac:dyDescent="0.25">
      <c r="A457" s="5">
        <v>42039</v>
      </c>
      <c r="B457">
        <v>1.10445398552</v>
      </c>
      <c r="C457">
        <v>1.89132820482</v>
      </c>
      <c r="D457">
        <v>1.02890320243</v>
      </c>
      <c r="E457">
        <v>1.0611235271199999</v>
      </c>
      <c r="F457">
        <v>1.14933183092</v>
      </c>
      <c r="G457">
        <v>1.05585183033</v>
      </c>
      <c r="H457">
        <v>1.0756034945899999</v>
      </c>
      <c r="I457">
        <v>1.0029053288500001</v>
      </c>
      <c r="J457">
        <v>1.06881971128</v>
      </c>
      <c r="K457">
        <v>0.96803263320599997</v>
      </c>
      <c r="L457">
        <v>0.83845058338699996</v>
      </c>
      <c r="M457">
        <v>1.031899787</v>
      </c>
      <c r="N457">
        <v>0.97171175303299995</v>
      </c>
      <c r="O457">
        <v>1.47890860464</v>
      </c>
      <c r="P457">
        <v>1.2540083746399999</v>
      </c>
      <c r="Q457">
        <v>1.16234119821</v>
      </c>
      <c r="R457">
        <v>1.0815723825500001</v>
      </c>
      <c r="S457">
        <v>0.81466516960900004</v>
      </c>
      <c r="T457">
        <v>1.3417011351200001</v>
      </c>
      <c r="U457">
        <v>1.1469523512599999</v>
      </c>
      <c r="V457">
        <v>1.3981522212399999</v>
      </c>
      <c r="W457">
        <v>1.2521282281199999</v>
      </c>
      <c r="X457" s="1"/>
    </row>
    <row r="458" spans="1:24" x14ac:dyDescent="0.25">
      <c r="A458" s="5">
        <v>42040</v>
      </c>
      <c r="B458">
        <v>1.10431857582</v>
      </c>
      <c r="C458">
        <v>1.89197334148</v>
      </c>
      <c r="D458">
        <v>1.0291181842999999</v>
      </c>
      <c r="E458">
        <v>1.06128307537</v>
      </c>
      <c r="F458">
        <v>1.1489679057</v>
      </c>
      <c r="G458">
        <v>1.05255356011</v>
      </c>
      <c r="H458">
        <v>1.0751866425500001</v>
      </c>
      <c r="I458">
        <v>1.0088355492000001</v>
      </c>
      <c r="J458">
        <v>1.06881971128</v>
      </c>
      <c r="K458">
        <v>0.97330325333800005</v>
      </c>
      <c r="L458">
        <v>0.84397396844499994</v>
      </c>
      <c r="M458">
        <v>1.03489197687</v>
      </c>
      <c r="N458">
        <v>0.96754665976900001</v>
      </c>
      <c r="O458">
        <v>1.48460528826</v>
      </c>
      <c r="P458">
        <v>1.25561779715</v>
      </c>
      <c r="Q458">
        <v>1.1657266580100001</v>
      </c>
      <c r="R458">
        <v>1.0929204889699999</v>
      </c>
      <c r="S458">
        <v>0.81601099857699999</v>
      </c>
      <c r="T458">
        <v>1.3366460019899999</v>
      </c>
      <c r="U458">
        <v>1.14154632046</v>
      </c>
      <c r="V458">
        <v>1.4000061268699999</v>
      </c>
      <c r="W458">
        <v>1.29146158547</v>
      </c>
      <c r="X458" s="1"/>
    </row>
    <row r="459" spans="1:24" x14ac:dyDescent="0.25">
      <c r="A459" s="5">
        <v>42041</v>
      </c>
      <c r="B459">
        <v>1.10385232347</v>
      </c>
      <c r="C459">
        <v>1.87711188893</v>
      </c>
      <c r="D459">
        <v>1.02897486305</v>
      </c>
      <c r="E459">
        <v>1.06115543677</v>
      </c>
      <c r="F459">
        <v>1.14695231987</v>
      </c>
      <c r="G459">
        <v>1.0414706117700001</v>
      </c>
      <c r="H459">
        <v>1.07652437307</v>
      </c>
      <c r="I459">
        <v>1.0096215122300001</v>
      </c>
      <c r="J459">
        <v>1.06979705191</v>
      </c>
      <c r="K459">
        <v>0.97067338179999996</v>
      </c>
      <c r="L459">
        <v>0.83310728441899995</v>
      </c>
      <c r="M459">
        <v>1.0322547925800001</v>
      </c>
      <c r="N459">
        <v>0.95990401147899995</v>
      </c>
      <c r="O459">
        <v>1.50400703683</v>
      </c>
      <c r="P459">
        <v>1.2572272196600001</v>
      </c>
      <c r="Q459">
        <v>1.17249757761</v>
      </c>
      <c r="R459">
        <v>1.09472233313</v>
      </c>
      <c r="S459">
        <v>0.80624120801099997</v>
      </c>
      <c r="T459">
        <v>1.31640504208</v>
      </c>
      <c r="U459">
        <v>1.1324519816600001</v>
      </c>
      <c r="V459">
        <v>1.4001895285699999</v>
      </c>
      <c r="W459">
        <v>1.2660631737600001</v>
      </c>
      <c r="X459" s="1"/>
    </row>
    <row r="460" spans="1:24" x14ac:dyDescent="0.25">
      <c r="A460" s="5">
        <v>42044</v>
      </c>
      <c r="B460">
        <v>1.10376568594</v>
      </c>
      <c r="C460">
        <v>1.8761961783000001</v>
      </c>
      <c r="D460">
        <v>1.02840157808</v>
      </c>
      <c r="E460">
        <v>1.06000668934</v>
      </c>
      <c r="F460">
        <v>1.1449927225300001</v>
      </c>
      <c r="G460">
        <v>1.04216928348</v>
      </c>
      <c r="H460">
        <v>1.0769903597699999</v>
      </c>
      <c r="I460">
        <v>1.0071873140000001</v>
      </c>
      <c r="J460">
        <v>1.0692106475300001</v>
      </c>
      <c r="K460">
        <v>0.97120616783500002</v>
      </c>
      <c r="L460">
        <v>0.835860162603</v>
      </c>
      <c r="M460">
        <v>1.0292626027</v>
      </c>
      <c r="N460">
        <v>0.95822625257299998</v>
      </c>
      <c r="O460">
        <v>1.49286135148</v>
      </c>
      <c r="P460">
        <v>1.25025305544</v>
      </c>
      <c r="Q460">
        <v>1.1595199817099999</v>
      </c>
      <c r="R460">
        <v>1.09270773735</v>
      </c>
      <c r="S460">
        <v>0.816781064364</v>
      </c>
      <c r="T460">
        <v>1.31431642107</v>
      </c>
      <c r="U460">
        <v>1.1327455794400001</v>
      </c>
      <c r="V460">
        <v>1.37890302722</v>
      </c>
      <c r="W460">
        <v>1.26159429893</v>
      </c>
      <c r="X460" s="1"/>
    </row>
    <row r="461" spans="1:24" x14ac:dyDescent="0.25">
      <c r="A461" s="5">
        <v>42045</v>
      </c>
      <c r="B461">
        <v>1.1032614329199999</v>
      </c>
      <c r="C461">
        <v>1.8698530496100001</v>
      </c>
      <c r="D461">
        <v>1.0284732387</v>
      </c>
      <c r="E461">
        <v>1.05962377353</v>
      </c>
      <c r="F461">
        <v>1.14252922874</v>
      </c>
      <c r="G461">
        <v>1.03933398393</v>
      </c>
      <c r="H461">
        <v>1.0763365519000001</v>
      </c>
      <c r="I461">
        <v>1.01063634274</v>
      </c>
      <c r="J461">
        <v>1.0692106475300001</v>
      </c>
      <c r="K461">
        <v>0.96414796512500001</v>
      </c>
      <c r="L461">
        <v>0.82744503896099997</v>
      </c>
      <c r="M461">
        <v>1.02713256923</v>
      </c>
      <c r="N461">
        <v>0.955023035139</v>
      </c>
      <c r="O461">
        <v>1.49665914057</v>
      </c>
      <c r="P461">
        <v>1.2564225084</v>
      </c>
      <c r="Q461">
        <v>1.1691121178099999</v>
      </c>
      <c r="R461">
        <v>1.09646356667</v>
      </c>
      <c r="S461">
        <v>0.80258819803699999</v>
      </c>
      <c r="T461">
        <v>1.3216114348200001</v>
      </c>
      <c r="U461">
        <v>1.1256119437300001</v>
      </c>
      <c r="V461">
        <v>1.3903166014099999</v>
      </c>
      <c r="W461">
        <v>1.25063762752</v>
      </c>
      <c r="X461" s="1"/>
    </row>
    <row r="462" spans="1:24" x14ac:dyDescent="0.25">
      <c r="A462" s="5">
        <v>42046</v>
      </c>
      <c r="B462">
        <v>1.1039996812399999</v>
      </c>
      <c r="C462">
        <v>1.86795401521</v>
      </c>
      <c r="D462">
        <v>1.02832991746</v>
      </c>
      <c r="E462">
        <v>1.06000668934</v>
      </c>
      <c r="F462">
        <v>1.1432010906800001</v>
      </c>
      <c r="G462">
        <v>1.04003534847</v>
      </c>
      <c r="H462">
        <v>1.0771187438600001</v>
      </c>
      <c r="I462">
        <v>1.0103149151899999</v>
      </c>
      <c r="J462">
        <v>1.0698947859700001</v>
      </c>
      <c r="K462">
        <v>0.96328715920700003</v>
      </c>
      <c r="L462">
        <v>0.81756570901100001</v>
      </c>
      <c r="M462">
        <v>1.02616898266</v>
      </c>
      <c r="N462">
        <v>0.95326108841500001</v>
      </c>
      <c r="O462">
        <v>1.50664897706</v>
      </c>
      <c r="P462">
        <v>1.2523989521200001</v>
      </c>
      <c r="Q462">
        <v>1.17193333431</v>
      </c>
      <c r="R462">
        <v>1.0875111557899999</v>
      </c>
      <c r="S462">
        <v>0.78359376920400003</v>
      </c>
      <c r="T462">
        <v>1.3232627047700001</v>
      </c>
      <c r="U462">
        <v>1.11399300026</v>
      </c>
      <c r="V462">
        <v>1.3990384492800001</v>
      </c>
      <c r="W462">
        <v>1.2275451013200001</v>
      </c>
      <c r="X462" s="1"/>
    </row>
    <row r="463" spans="1:24" x14ac:dyDescent="0.25">
      <c r="A463" s="5">
        <v>42047</v>
      </c>
      <c r="B463">
        <v>1.1015475054199999</v>
      </c>
      <c r="C463">
        <v>1.86740317507</v>
      </c>
      <c r="D463">
        <v>1.0286882205700001</v>
      </c>
      <c r="E463">
        <v>1.0606448823600001</v>
      </c>
      <c r="F463">
        <v>1.1459165327</v>
      </c>
      <c r="G463">
        <v>1.04265587326</v>
      </c>
      <c r="H463">
        <v>1.0791594169000001</v>
      </c>
      <c r="I463">
        <v>1.01017726199</v>
      </c>
      <c r="J463">
        <v>1.07028572222</v>
      </c>
      <c r="K463">
        <v>0.970879798613</v>
      </c>
      <c r="L463">
        <v>0.83408065888399996</v>
      </c>
      <c r="M463">
        <v>1.02698042398</v>
      </c>
      <c r="N463">
        <v>0.95172688116899995</v>
      </c>
      <c r="O463">
        <v>1.5048326431500001</v>
      </c>
      <c r="P463">
        <v>1.2620554872</v>
      </c>
      <c r="Q463">
        <v>1.16798363121</v>
      </c>
      <c r="R463">
        <v>1.0846015432</v>
      </c>
      <c r="S463">
        <v>0.80004060219499995</v>
      </c>
      <c r="T463">
        <v>1.3340921080899999</v>
      </c>
      <c r="U463">
        <v>1.11819614804</v>
      </c>
      <c r="V463">
        <v>1.41429896527</v>
      </c>
      <c r="W463">
        <v>1.2493053354000001</v>
      </c>
      <c r="X463" s="1"/>
    </row>
    <row r="464" spans="1:24" x14ac:dyDescent="0.25">
      <c r="A464" s="5">
        <v>42048</v>
      </c>
      <c r="B464">
        <v>1.1031679753600001</v>
      </c>
      <c r="C464">
        <v>1.86508664085</v>
      </c>
      <c r="D464">
        <v>1.0287598811900001</v>
      </c>
      <c r="E464">
        <v>1.06115543677</v>
      </c>
      <c r="F464">
        <v>1.14723226234</v>
      </c>
      <c r="G464">
        <v>1.03851585284</v>
      </c>
      <c r="H464">
        <v>1.07870373263</v>
      </c>
      <c r="I464">
        <v>1.01159223248</v>
      </c>
      <c r="J464">
        <v>1.07067665847</v>
      </c>
      <c r="K464">
        <v>0.97320149504499998</v>
      </c>
      <c r="L464">
        <v>0.834971984961</v>
      </c>
      <c r="M464">
        <v>1.0321026473299999</v>
      </c>
      <c r="N464">
        <v>0.94976986843599998</v>
      </c>
      <c r="O464">
        <v>1.51152005436</v>
      </c>
      <c r="P464">
        <v>1.2695661255899999</v>
      </c>
      <c r="Q464">
        <v>1.1860394168099999</v>
      </c>
      <c r="R464">
        <v>1.09703767814</v>
      </c>
      <c r="S464">
        <v>0.81444601899000002</v>
      </c>
      <c r="T464">
        <v>1.33899365605</v>
      </c>
      <c r="U464">
        <v>1.12428375755</v>
      </c>
      <c r="V464">
        <v>1.4244134956600001</v>
      </c>
      <c r="W464">
        <v>1.26306976168</v>
      </c>
      <c r="X464" s="1"/>
    </row>
    <row r="465" spans="1:24" x14ac:dyDescent="0.25">
      <c r="A465" s="5">
        <v>42051</v>
      </c>
      <c r="B465">
        <v>1.1026663967899999</v>
      </c>
      <c r="C465">
        <v>1.8607118915700001</v>
      </c>
      <c r="D465">
        <v>1.0285448993199999</v>
      </c>
      <c r="E465">
        <v>1.0609320692199999</v>
      </c>
      <c r="F465">
        <v>1.1458885384599999</v>
      </c>
      <c r="G465">
        <v>1.0383337289700001</v>
      </c>
      <c r="H465">
        <v>1.0788424191499999</v>
      </c>
      <c r="I465">
        <v>1.0114148301799999</v>
      </c>
      <c r="J465">
        <v>1.0712630628499999</v>
      </c>
      <c r="K465">
        <v>0.97303082530999996</v>
      </c>
      <c r="L465">
        <v>0.83482555644800005</v>
      </c>
      <c r="M465">
        <v>1.03002332894</v>
      </c>
      <c r="N465">
        <v>0.94960330789000003</v>
      </c>
      <c r="O465">
        <v>1.51680393482</v>
      </c>
      <c r="P465">
        <v>1.2695661255899999</v>
      </c>
      <c r="Q465">
        <v>1.1877321467099999</v>
      </c>
      <c r="R465">
        <v>1.09684529133</v>
      </c>
      <c r="S465">
        <v>0.81369123446799996</v>
      </c>
      <c r="T465">
        <v>1.3387588375699999</v>
      </c>
      <c r="U465">
        <v>1.1240865926100001</v>
      </c>
      <c r="V465">
        <v>1.42416369716</v>
      </c>
      <c r="W465">
        <v>1.26284825793</v>
      </c>
      <c r="X465" s="1"/>
    </row>
    <row r="466" spans="1:24" x14ac:dyDescent="0.25">
      <c r="A466" s="5">
        <v>42052</v>
      </c>
      <c r="B466">
        <v>1.1016750013700001</v>
      </c>
      <c r="C466">
        <v>1.85358568947</v>
      </c>
      <c r="D466">
        <v>1.0286165599499999</v>
      </c>
      <c r="E466">
        <v>1.0607087016600001</v>
      </c>
      <c r="F466">
        <v>1.14434885484</v>
      </c>
      <c r="G466">
        <v>1.0336897017</v>
      </c>
      <c r="H466">
        <v>1.07820842364</v>
      </c>
      <c r="I466">
        <v>1.0109146653400001</v>
      </c>
      <c r="J466">
        <v>1.0710675947199999</v>
      </c>
      <c r="K466">
        <v>0.97153549684600005</v>
      </c>
      <c r="L466">
        <v>0.83039160991000005</v>
      </c>
      <c r="M466">
        <v>1.0292626027</v>
      </c>
      <c r="N466">
        <v>0.94495249076800003</v>
      </c>
      <c r="O466">
        <v>1.51589576787</v>
      </c>
      <c r="P466">
        <v>1.27198025936</v>
      </c>
      <c r="Q466">
        <v>1.18942487661</v>
      </c>
      <c r="R466">
        <v>1.10119812209</v>
      </c>
      <c r="S466">
        <v>0.81343741630300004</v>
      </c>
      <c r="T466">
        <v>1.3443909375600001</v>
      </c>
      <c r="U466">
        <v>1.12262177194</v>
      </c>
      <c r="V466">
        <v>1.4198771751499999</v>
      </c>
      <c r="W466">
        <v>1.25474783392</v>
      </c>
      <c r="X466" s="1"/>
    </row>
    <row r="467" spans="1:24" x14ac:dyDescent="0.25">
      <c r="A467" s="5">
        <v>42053</v>
      </c>
      <c r="B467">
        <v>1.10321086683</v>
      </c>
      <c r="C467">
        <v>1.8515900536800001</v>
      </c>
      <c r="D467">
        <v>1.02890320243</v>
      </c>
      <c r="E467">
        <v>1.0611873464199999</v>
      </c>
      <c r="F467">
        <v>1.1446567915600001</v>
      </c>
      <c r="G467">
        <v>1.03738720045</v>
      </c>
      <c r="H467">
        <v>1.07875365978</v>
      </c>
      <c r="I467">
        <v>1.0143573217199999</v>
      </c>
      <c r="J467">
        <v>1.07292454192</v>
      </c>
      <c r="K467">
        <v>0.97117619046400006</v>
      </c>
      <c r="L467">
        <v>0.83130016491199998</v>
      </c>
      <c r="M467">
        <v>1.02840044629</v>
      </c>
      <c r="N467">
        <v>0.948918267599</v>
      </c>
      <c r="O467">
        <v>1.5219226940199999</v>
      </c>
      <c r="P467">
        <v>1.28190503153</v>
      </c>
      <c r="Q467">
        <v>1.2108661220200001</v>
      </c>
      <c r="R467">
        <v>1.10938827622</v>
      </c>
      <c r="S467">
        <v>0.82673799590200003</v>
      </c>
      <c r="T467">
        <v>1.3475776098000001</v>
      </c>
      <c r="U467">
        <v>1.12733402824</v>
      </c>
      <c r="V467">
        <v>1.4375812901</v>
      </c>
      <c r="W467">
        <v>1.2506969423100001</v>
      </c>
      <c r="X467" s="1"/>
    </row>
    <row r="468" spans="1:24" x14ac:dyDescent="0.25">
      <c r="A468" s="5">
        <v>42054</v>
      </c>
      <c r="B468">
        <v>1.1034275328900001</v>
      </c>
      <c r="C468">
        <v>1.8563598127800001</v>
      </c>
      <c r="D468">
        <v>1.0291898449200001</v>
      </c>
      <c r="E468">
        <v>1.0616659911799999</v>
      </c>
      <c r="F468">
        <v>1.1459445269499999</v>
      </c>
      <c r="G468">
        <v>1.0372133997899999</v>
      </c>
      <c r="H468">
        <v>1.07907065753</v>
      </c>
      <c r="I468">
        <v>1.0120296206499999</v>
      </c>
      <c r="J468">
        <v>1.0738041484800001</v>
      </c>
      <c r="K468">
        <v>0.96830749590800003</v>
      </c>
      <c r="L468">
        <v>0.82564641952499995</v>
      </c>
      <c r="M468">
        <v>1.0290597423700001</v>
      </c>
      <c r="N468">
        <v>0.94815932602300002</v>
      </c>
      <c r="O468">
        <v>1.5206017239</v>
      </c>
      <c r="P468">
        <v>1.28619682489</v>
      </c>
      <c r="Q468">
        <v>1.2187655282200001</v>
      </c>
      <c r="R468">
        <v>1.1024981829</v>
      </c>
      <c r="S468">
        <v>0.81938236741299997</v>
      </c>
      <c r="T468">
        <v>1.3428992344699999</v>
      </c>
      <c r="U468">
        <v>1.11924126663</v>
      </c>
      <c r="V468">
        <v>1.4373837674300001</v>
      </c>
      <c r="W468">
        <v>1.2456968067300001</v>
      </c>
      <c r="X468" s="1"/>
    </row>
    <row r="469" spans="1:24" x14ac:dyDescent="0.25">
      <c r="A469" s="5">
        <v>42055</v>
      </c>
      <c r="B469">
        <v>1.10270489536</v>
      </c>
      <c r="C469">
        <v>1.8574437646299999</v>
      </c>
      <c r="D469">
        <v>1.02897486305</v>
      </c>
      <c r="E469">
        <v>1.0601662376000001</v>
      </c>
      <c r="F469">
        <v>1.14642042916</v>
      </c>
      <c r="G469">
        <v>1.0388188495099999</v>
      </c>
      <c r="H469">
        <v>1.07923866634</v>
      </c>
      <c r="I469">
        <v>1.01486447012</v>
      </c>
      <c r="J469">
        <v>1.07360868036</v>
      </c>
      <c r="K469">
        <v>0.97106410322500003</v>
      </c>
      <c r="L469">
        <v>0.83118472654200004</v>
      </c>
      <c r="M469">
        <v>1.0298204686100001</v>
      </c>
      <c r="N469">
        <v>0.94829443812000003</v>
      </c>
      <c r="O469">
        <v>1.5201889207399999</v>
      </c>
      <c r="P469">
        <v>1.2904886182599999</v>
      </c>
      <c r="Q469">
        <v>1.2261006911200001</v>
      </c>
      <c r="R469">
        <v>1.10990326752</v>
      </c>
      <c r="S469">
        <v>0.81202158493900001</v>
      </c>
      <c r="T469">
        <v>1.3539346786399999</v>
      </c>
      <c r="U469">
        <v>1.13046378144</v>
      </c>
      <c r="V469">
        <v>1.4371297730000001</v>
      </c>
      <c r="W469">
        <v>1.2668472496400001</v>
      </c>
      <c r="X469" s="1"/>
    </row>
    <row r="470" spans="1:24" x14ac:dyDescent="0.25">
      <c r="A470" s="5">
        <v>42058</v>
      </c>
      <c r="B470">
        <v>1.10241528247</v>
      </c>
      <c r="C470">
        <v>1.85594852167</v>
      </c>
      <c r="D470">
        <v>1.0297631298900001</v>
      </c>
      <c r="E470">
        <v>1.0635167509300001</v>
      </c>
      <c r="F470">
        <v>1.1517393362099999</v>
      </c>
      <c r="G470">
        <v>1.0422588980700001</v>
      </c>
      <c r="H470">
        <v>1.0798623594200001</v>
      </c>
      <c r="I470">
        <v>1.0155562901899999</v>
      </c>
      <c r="J470">
        <v>1.07722484068</v>
      </c>
      <c r="K470">
        <v>0.96967355126499999</v>
      </c>
      <c r="L470">
        <v>0.82361006561899996</v>
      </c>
      <c r="M470">
        <v>1.03326909423</v>
      </c>
      <c r="N470">
        <v>0.94998644477299998</v>
      </c>
      <c r="O470">
        <v>1.53232533368</v>
      </c>
      <c r="P470">
        <v>1.29692630831</v>
      </c>
      <c r="Q470">
        <v>1.2255364478199999</v>
      </c>
      <c r="R470">
        <v>1.10623361941</v>
      </c>
      <c r="S470">
        <v>0.815632228628</v>
      </c>
      <c r="T470">
        <v>1.34434126049</v>
      </c>
      <c r="U470">
        <v>1.12843203622</v>
      </c>
      <c r="V470">
        <v>1.4154555454</v>
      </c>
      <c r="W470">
        <v>1.2651303058700001</v>
      </c>
      <c r="X470" s="1"/>
    </row>
    <row r="471" spans="1:24" x14ac:dyDescent="0.25">
      <c r="A471" s="5">
        <v>42059</v>
      </c>
      <c r="B471">
        <v>1.1040810781499999</v>
      </c>
      <c r="C471">
        <v>1.86437509279</v>
      </c>
      <c r="D471">
        <v>1.0301214329999999</v>
      </c>
      <c r="E471">
        <v>1.0641868536000001</v>
      </c>
      <c r="F471">
        <v>1.1530270716</v>
      </c>
      <c r="G471">
        <v>1.0489854407100001</v>
      </c>
      <c r="H471">
        <v>1.07995191129</v>
      </c>
      <c r="I471">
        <v>1.0164852264399999</v>
      </c>
      <c r="J471">
        <v>1.0794727241299999</v>
      </c>
      <c r="K471">
        <v>0.97414038620700005</v>
      </c>
      <c r="L471">
        <v>0.826480897529</v>
      </c>
      <c r="M471">
        <v>1.0328126584799999</v>
      </c>
      <c r="N471">
        <v>0.95566065149400004</v>
      </c>
      <c r="O471">
        <v>1.53934298741</v>
      </c>
      <c r="P471">
        <v>1.3052416579599999</v>
      </c>
      <c r="Q471">
        <v>1.2356928272200001</v>
      </c>
      <c r="R471">
        <v>1.1163510987900001</v>
      </c>
      <c r="S471">
        <v>0.83002791649899998</v>
      </c>
      <c r="T471">
        <v>1.36302336148</v>
      </c>
      <c r="U471">
        <v>1.1382465752399999</v>
      </c>
      <c r="V471">
        <v>1.43046881006</v>
      </c>
      <c r="W471">
        <v>1.2862399492900001</v>
      </c>
      <c r="X471" s="1"/>
    </row>
    <row r="472" spans="1:24" x14ac:dyDescent="0.25">
      <c r="A472" s="5">
        <v>42060</v>
      </c>
      <c r="B472">
        <v>1.10373469781</v>
      </c>
      <c r="C472">
        <v>1.8699739765100001</v>
      </c>
      <c r="D472">
        <v>1.0304797361</v>
      </c>
      <c r="E472">
        <v>1.0645059501</v>
      </c>
      <c r="F472">
        <v>1.1550426574299999</v>
      </c>
      <c r="G472">
        <v>1.0499211476800001</v>
      </c>
      <c r="H472">
        <v>1.0809425292699999</v>
      </c>
      <c r="I472">
        <v>1.0200233355899999</v>
      </c>
      <c r="J472">
        <v>1.0811342032</v>
      </c>
      <c r="K472">
        <v>0.97856598024800001</v>
      </c>
      <c r="L472">
        <v>0.82784294334499997</v>
      </c>
      <c r="M472">
        <v>1.0351962673699999</v>
      </c>
      <c r="N472">
        <v>0.95725215644100003</v>
      </c>
      <c r="O472">
        <v>1.5354626377</v>
      </c>
      <c r="P472">
        <v>1.3039004725400001</v>
      </c>
      <c r="Q472">
        <v>1.22722917772</v>
      </c>
      <c r="R472">
        <v>1.11697444677</v>
      </c>
      <c r="S472">
        <v>0.81878639628200001</v>
      </c>
      <c r="T472">
        <v>1.3524310372999999</v>
      </c>
      <c r="U472">
        <v>1.1426385488099999</v>
      </c>
      <c r="V472">
        <v>1.4320105542999999</v>
      </c>
      <c r="W472">
        <v>1.2764515597299999</v>
      </c>
      <c r="X472" s="1"/>
    </row>
    <row r="473" spans="1:24" x14ac:dyDescent="0.25">
      <c r="A473" s="5">
        <v>42061</v>
      </c>
      <c r="B473">
        <v>1.1019149875900001</v>
      </c>
      <c r="C473">
        <v>1.86869291276</v>
      </c>
      <c r="D473">
        <v>1.0303266690099999</v>
      </c>
      <c r="E473">
        <v>1.0659418843899999</v>
      </c>
      <c r="F473">
        <v>1.1603615644800001</v>
      </c>
      <c r="G473">
        <v>1.04422192762</v>
      </c>
      <c r="H473">
        <v>1.0817356576499999</v>
      </c>
      <c r="I473">
        <v>1.0196179309</v>
      </c>
      <c r="J473">
        <v>1.0799590488199999</v>
      </c>
      <c r="K473">
        <v>0.97755015884200003</v>
      </c>
      <c r="L473">
        <v>0.82389895949900005</v>
      </c>
      <c r="M473">
        <v>1.03641342935</v>
      </c>
      <c r="N473">
        <v>0.95661072722899998</v>
      </c>
      <c r="O473">
        <v>1.5527408352200001</v>
      </c>
      <c r="P473">
        <v>1.3162393784699999</v>
      </c>
      <c r="Q473">
        <v>1.25713407262</v>
      </c>
      <c r="R473">
        <v>1.12208697249</v>
      </c>
      <c r="S473">
        <v>0.82702329259700003</v>
      </c>
      <c r="T473">
        <v>1.38658835448</v>
      </c>
      <c r="U473">
        <v>1.15894424504</v>
      </c>
      <c r="V473">
        <v>1.4402880404</v>
      </c>
      <c r="W473">
        <v>1.2823294012699999</v>
      </c>
      <c r="X473" s="1"/>
    </row>
    <row r="474" spans="1:24" x14ac:dyDescent="0.25">
      <c r="A474" s="5">
        <v>42062</v>
      </c>
      <c r="B474">
        <v>1.1030872976799999</v>
      </c>
      <c r="C474">
        <v>1.8688221229499999</v>
      </c>
      <c r="D474">
        <v>1.0308290223400001</v>
      </c>
      <c r="E474">
        <v>1.06610143264</v>
      </c>
      <c r="F474">
        <v>1.1600816220100001</v>
      </c>
      <c r="G474">
        <v>1.0467115876799999</v>
      </c>
      <c r="H474">
        <v>1.080682361</v>
      </c>
      <c r="I474">
        <v>1.0201710213599999</v>
      </c>
      <c r="J474">
        <v>1.08065496278</v>
      </c>
      <c r="K474">
        <v>0.97920248782499997</v>
      </c>
      <c r="L474">
        <v>0.82992709042099999</v>
      </c>
      <c r="M474">
        <v>1.0403692058</v>
      </c>
      <c r="N474">
        <v>0.96217119523100003</v>
      </c>
      <c r="O474">
        <v>1.5509195354500001</v>
      </c>
      <c r="P474">
        <v>1.32187235726</v>
      </c>
      <c r="Q474">
        <v>1.2509273963200001</v>
      </c>
      <c r="R474">
        <v>1.1259155364</v>
      </c>
      <c r="S474">
        <v>0.84638553842099995</v>
      </c>
      <c r="T474">
        <v>1.3859007883100001</v>
      </c>
      <c r="U474">
        <v>1.15516652679</v>
      </c>
      <c r="V474">
        <v>1.47462574765</v>
      </c>
      <c r="W474">
        <v>1.2624394517699999</v>
      </c>
      <c r="X474" s="1"/>
    </row>
    <row r="475" spans="1:24" x14ac:dyDescent="0.25">
      <c r="A475" s="5">
        <v>42065</v>
      </c>
      <c r="B475">
        <v>1.1026900347399999</v>
      </c>
      <c r="C475">
        <v>1.86035839277</v>
      </c>
      <c r="D475">
        <v>1.03047019854</v>
      </c>
      <c r="E475">
        <v>1.06523987207</v>
      </c>
      <c r="F475">
        <v>1.1577580994500001</v>
      </c>
      <c r="G475">
        <v>1.03670500503</v>
      </c>
      <c r="H475">
        <v>1.0795400309800001</v>
      </c>
      <c r="I475">
        <v>1.0182427550699999</v>
      </c>
      <c r="J475">
        <v>1.07916371858</v>
      </c>
      <c r="K475">
        <v>0.97491774784600005</v>
      </c>
      <c r="L475">
        <v>0.82041974680700003</v>
      </c>
      <c r="M475">
        <v>1.03894918349</v>
      </c>
      <c r="N475">
        <v>0.95422650968800005</v>
      </c>
      <c r="O475">
        <v>1.55762523004</v>
      </c>
      <c r="P475">
        <v>1.3197264605800001</v>
      </c>
      <c r="Q475">
        <v>1.2520558829199999</v>
      </c>
      <c r="R475">
        <v>1.13021734872</v>
      </c>
      <c r="S475">
        <v>0.82469440997099996</v>
      </c>
      <c r="T475">
        <v>1.39135608772</v>
      </c>
      <c r="U475">
        <v>1.1661211385100001</v>
      </c>
      <c r="V475">
        <v>1.47739178228</v>
      </c>
      <c r="W475">
        <v>1.25224438801</v>
      </c>
      <c r="X475" s="1"/>
    </row>
    <row r="476" spans="1:24" x14ac:dyDescent="0.25">
      <c r="A476" s="5">
        <v>42066</v>
      </c>
      <c r="B476">
        <v>1.10184177459</v>
      </c>
      <c r="C476">
        <v>1.8540332509999999</v>
      </c>
      <c r="D476">
        <v>1.0301113747299999</v>
      </c>
      <c r="E476">
        <v>1.06434640185</v>
      </c>
      <c r="F476">
        <v>1.1549866689399999</v>
      </c>
      <c r="G476">
        <v>1.0360882950999999</v>
      </c>
      <c r="H476">
        <v>1.0791322263100001</v>
      </c>
      <c r="I476">
        <v>1.0153320336</v>
      </c>
      <c r="J476">
        <v>1.07846780462</v>
      </c>
      <c r="K476">
        <v>0.97665207374999996</v>
      </c>
      <c r="L476">
        <v>0.81765882097999998</v>
      </c>
      <c r="M476">
        <v>1.0402677756400001</v>
      </c>
      <c r="N476">
        <v>0.95556403768300002</v>
      </c>
      <c r="O476">
        <v>1.54570399522</v>
      </c>
      <c r="P476">
        <v>1.30685108048</v>
      </c>
      <c r="Q476">
        <v>1.2469776932200001</v>
      </c>
      <c r="R476">
        <v>1.13181603883</v>
      </c>
      <c r="S476">
        <v>0.82057094917200002</v>
      </c>
      <c r="T476">
        <v>1.3561992201999999</v>
      </c>
      <c r="U476">
        <v>1.1709502567700001</v>
      </c>
      <c r="V476">
        <v>1.48148953284</v>
      </c>
      <c r="W476">
        <v>1.2444142575899999</v>
      </c>
      <c r="X476" s="1"/>
    </row>
    <row r="477" spans="1:24" x14ac:dyDescent="0.25">
      <c r="A477" s="5">
        <v>42067</v>
      </c>
      <c r="B477">
        <v>1.1022983024399999</v>
      </c>
      <c r="C477">
        <v>1.85212280778</v>
      </c>
      <c r="D477">
        <v>1.03003960997</v>
      </c>
      <c r="E477">
        <v>1.06428258255</v>
      </c>
      <c r="F477">
        <v>1.1546787322100001</v>
      </c>
      <c r="G477">
        <v>1.0353947531900001</v>
      </c>
      <c r="H477">
        <v>1.0783674932</v>
      </c>
      <c r="I477">
        <v>1.01342187334</v>
      </c>
      <c r="J477">
        <v>1.08025729766</v>
      </c>
      <c r="K477">
        <v>0.97277435397099998</v>
      </c>
      <c r="L477">
        <v>0.81266316131799998</v>
      </c>
      <c r="M477">
        <v>1.0446799878299999</v>
      </c>
      <c r="N477">
        <v>0.95650319185099997</v>
      </c>
      <c r="O477">
        <v>1.56168176133</v>
      </c>
      <c r="P477">
        <v>1.31650761555</v>
      </c>
      <c r="Q477">
        <v>1.2537486128199999</v>
      </c>
      <c r="R477">
        <v>1.1370840572200001</v>
      </c>
      <c r="S477">
        <v>0.80537539997499996</v>
      </c>
      <c r="T477">
        <v>1.34864947219</v>
      </c>
      <c r="U477">
        <v>1.17914105645</v>
      </c>
      <c r="V477">
        <v>1.48951117928</v>
      </c>
      <c r="W477">
        <v>1.2547095694299999</v>
      </c>
      <c r="X477" s="1"/>
    </row>
    <row r="478" spans="1:24" x14ac:dyDescent="0.25">
      <c r="A478" s="5">
        <v>42068</v>
      </c>
      <c r="B478">
        <v>1.1032812331499999</v>
      </c>
      <c r="C478">
        <v>1.8524371527500001</v>
      </c>
      <c r="D478">
        <v>1.0308290223400001</v>
      </c>
      <c r="E478">
        <v>1.0658142457899999</v>
      </c>
      <c r="F478">
        <v>1.15820600742</v>
      </c>
      <c r="G478">
        <v>1.0368033516999999</v>
      </c>
      <c r="H478">
        <v>1.07878483715</v>
      </c>
      <c r="I478">
        <v>1.01534686523</v>
      </c>
      <c r="J478">
        <v>1.0810526278999999</v>
      </c>
      <c r="K478">
        <v>0.97376233320200001</v>
      </c>
      <c r="L478">
        <v>0.80900794680900001</v>
      </c>
      <c r="M478">
        <v>1.05015721676</v>
      </c>
      <c r="N478">
        <v>0.95483589675699998</v>
      </c>
      <c r="O478">
        <v>1.57103661921</v>
      </c>
      <c r="P478">
        <v>1.3293829956600001</v>
      </c>
      <c r="Q478">
        <v>1.2706759118299999</v>
      </c>
      <c r="R478">
        <v>1.1341377329</v>
      </c>
      <c r="S478">
        <v>0.80814039900099999</v>
      </c>
      <c r="T478">
        <v>1.3430507357399999</v>
      </c>
      <c r="U478">
        <v>1.1840867853999999</v>
      </c>
      <c r="V478">
        <v>1.4902406965799999</v>
      </c>
      <c r="W478">
        <v>1.2604020306999999</v>
      </c>
      <c r="X478" s="1"/>
    </row>
    <row r="479" spans="1:24" x14ac:dyDescent="0.25">
      <c r="A479" s="5">
        <v>42069</v>
      </c>
      <c r="B479">
        <v>1.1008869430199999</v>
      </c>
      <c r="C479">
        <v>1.8358615059300001</v>
      </c>
      <c r="D479">
        <v>1.03111608138</v>
      </c>
      <c r="E479">
        <v>1.0658142457899999</v>
      </c>
      <c r="F479">
        <v>1.1562464100800001</v>
      </c>
      <c r="G479">
        <v>1.02561956077</v>
      </c>
      <c r="H479">
        <v>1.07817829727</v>
      </c>
      <c r="I479">
        <v>1.00879601061</v>
      </c>
      <c r="J479">
        <v>1.08224562326</v>
      </c>
      <c r="K479">
        <v>0.96605908402200003</v>
      </c>
      <c r="L479">
        <v>0.79562160876099997</v>
      </c>
      <c r="M479">
        <v>1.05066436758</v>
      </c>
      <c r="N479">
        <v>0.943629028122</v>
      </c>
      <c r="O479">
        <v>1.5798119726199999</v>
      </c>
      <c r="P479">
        <v>1.3309924181699999</v>
      </c>
      <c r="Q479">
        <v>1.2898601840299999</v>
      </c>
      <c r="R479">
        <v>1.1368827000499999</v>
      </c>
      <c r="S479">
        <v>0.79662934233500005</v>
      </c>
      <c r="T479">
        <v>1.34845270066</v>
      </c>
      <c r="U479">
        <v>1.19629271234</v>
      </c>
      <c r="V479">
        <v>1.48968834163</v>
      </c>
      <c r="W479">
        <v>1.2461907059299999</v>
      </c>
      <c r="X479" s="1"/>
    </row>
    <row r="480" spans="1:24" x14ac:dyDescent="0.25">
      <c r="A480" s="5">
        <v>42072</v>
      </c>
      <c r="B480">
        <v>1.1007934375499999</v>
      </c>
      <c r="C480">
        <v>1.8396900410999999</v>
      </c>
      <c r="D480">
        <v>1.0310443166200001</v>
      </c>
      <c r="E480">
        <v>1.0665800774</v>
      </c>
      <c r="F480">
        <v>1.16173328262</v>
      </c>
      <c r="G480">
        <v>1.0296961034900001</v>
      </c>
      <c r="H480">
        <v>1.0799271671799999</v>
      </c>
      <c r="I480">
        <v>1.00661777383</v>
      </c>
      <c r="J480">
        <v>1.0805555465000001</v>
      </c>
      <c r="K480">
        <v>0.96530250882099999</v>
      </c>
      <c r="L480">
        <v>0.79832481055299997</v>
      </c>
      <c r="M480">
        <v>1.0517800993999999</v>
      </c>
      <c r="N480">
        <v>0.942138081169</v>
      </c>
      <c r="O480">
        <v>1.57724559568</v>
      </c>
      <c r="P480">
        <v>1.32750533606</v>
      </c>
      <c r="Q480">
        <v>1.2825250211300001</v>
      </c>
      <c r="R480">
        <v>1.13800509754</v>
      </c>
      <c r="S480">
        <v>0.78027257767699998</v>
      </c>
      <c r="T480">
        <v>1.3670834753300001</v>
      </c>
      <c r="U480">
        <v>1.1887203983100001</v>
      </c>
      <c r="V480">
        <v>1.4772718072</v>
      </c>
      <c r="W480">
        <v>1.2451110642500001</v>
      </c>
      <c r="X480" s="1"/>
    </row>
    <row r="481" spans="1:24" x14ac:dyDescent="0.25">
      <c r="A481" s="5">
        <v>42073</v>
      </c>
      <c r="B481">
        <v>1.1019866305199999</v>
      </c>
      <c r="C481">
        <v>1.8515789622000001</v>
      </c>
      <c r="D481">
        <v>1.0311878461399999</v>
      </c>
      <c r="E481">
        <v>1.06763309588</v>
      </c>
      <c r="F481">
        <v>1.16713617241</v>
      </c>
      <c r="G481">
        <v>1.0313449507500001</v>
      </c>
      <c r="H481">
        <v>1.08167603708</v>
      </c>
      <c r="I481">
        <v>1.0026638407099999</v>
      </c>
      <c r="J481">
        <v>1.07936255114</v>
      </c>
      <c r="K481">
        <v>0.96149513506299999</v>
      </c>
      <c r="L481">
        <v>0.788859848586</v>
      </c>
      <c r="M481">
        <v>1.0582716299799999</v>
      </c>
      <c r="N481">
        <v>0.94324071469299997</v>
      </c>
      <c r="O481">
        <v>1.5779078865</v>
      </c>
      <c r="P481">
        <v>1.3143617188700001</v>
      </c>
      <c r="Q481">
        <v>1.2808322912300001</v>
      </c>
      <c r="R481">
        <v>1.1280474056800001</v>
      </c>
      <c r="S481">
        <v>0.78058385833499999</v>
      </c>
      <c r="T481">
        <v>1.3525857807699999</v>
      </c>
      <c r="U481">
        <v>1.1746082553899999</v>
      </c>
      <c r="V481">
        <v>1.4779631233899999</v>
      </c>
      <c r="W481">
        <v>1.21543476623</v>
      </c>
      <c r="X481" s="1"/>
    </row>
    <row r="482" spans="1:24" x14ac:dyDescent="0.25">
      <c r="A482" s="5">
        <v>42074</v>
      </c>
      <c r="B482">
        <v>1.1010646502500001</v>
      </c>
      <c r="C482">
        <v>1.84997965737</v>
      </c>
      <c r="D482">
        <v>1.0310443166200001</v>
      </c>
      <c r="E482">
        <v>1.0682712888999999</v>
      </c>
      <c r="F482">
        <v>1.1718672002599999</v>
      </c>
      <c r="G482">
        <v>1.03661932231</v>
      </c>
      <c r="H482">
        <v>1.0821037152699999</v>
      </c>
      <c r="I482">
        <v>1.0054407272300001</v>
      </c>
      <c r="J482">
        <v>1.0794619674199999</v>
      </c>
      <c r="K482">
        <v>0.96313453934600002</v>
      </c>
      <c r="L482">
        <v>0.78141363892600002</v>
      </c>
      <c r="M482">
        <v>1.0614159651099999</v>
      </c>
      <c r="N482">
        <v>0.94482369392700005</v>
      </c>
      <c r="O482">
        <v>1.59463072979</v>
      </c>
      <c r="P482">
        <v>1.3344795002800001</v>
      </c>
      <c r="Q482">
        <v>1.30791596963</v>
      </c>
      <c r="R482">
        <v>1.1410969957999999</v>
      </c>
      <c r="S482">
        <v>0.79342030291800003</v>
      </c>
      <c r="T482">
        <v>1.37282733265</v>
      </c>
      <c r="U482">
        <v>1.19251457096</v>
      </c>
      <c r="V482">
        <v>1.5057340156300001</v>
      </c>
      <c r="W482">
        <v>1.2501636887100001</v>
      </c>
      <c r="X482" s="1"/>
    </row>
    <row r="483" spans="1:24" x14ac:dyDescent="0.25">
      <c r="A483" s="5">
        <v>42075</v>
      </c>
      <c r="B483">
        <v>1.1029037632100001</v>
      </c>
      <c r="C483">
        <v>1.8601144925799999</v>
      </c>
      <c r="D483">
        <v>1.0314031404299999</v>
      </c>
      <c r="E483">
        <v>1.0680160116899999</v>
      </c>
      <c r="F483">
        <v>1.1707754245999999</v>
      </c>
      <c r="G483">
        <v>1.0355481473299999</v>
      </c>
      <c r="H483">
        <v>1.0803842581800001</v>
      </c>
      <c r="I483">
        <v>1.00739554956</v>
      </c>
      <c r="J483">
        <v>1.08025729766</v>
      </c>
      <c r="K483">
        <v>0.96422503404399995</v>
      </c>
      <c r="L483">
        <v>0.79104564498300001</v>
      </c>
      <c r="M483">
        <v>1.06273455726</v>
      </c>
      <c r="N483">
        <v>0.94268660066800003</v>
      </c>
      <c r="O483">
        <v>1.6021642879</v>
      </c>
      <c r="P483">
        <v>1.3347477373700001</v>
      </c>
      <c r="Q483">
        <v>1.33217843154</v>
      </c>
      <c r="R483">
        <v>1.1585002608399999</v>
      </c>
      <c r="S483">
        <v>0.79939084734800003</v>
      </c>
      <c r="T483">
        <v>1.38124434726</v>
      </c>
      <c r="U483">
        <v>1.1980383073800001</v>
      </c>
      <c r="V483">
        <v>1.52592378942</v>
      </c>
      <c r="W483">
        <v>1.2428029112200001</v>
      </c>
      <c r="X483" s="1"/>
    </row>
    <row r="484" spans="1:24" x14ac:dyDescent="0.25">
      <c r="A484" s="5">
        <v>42076</v>
      </c>
      <c r="B484">
        <v>1.10318749959</v>
      </c>
      <c r="C484">
        <v>1.8582916087400001</v>
      </c>
      <c r="D484">
        <v>1.0312596109000001</v>
      </c>
      <c r="E484">
        <v>1.0672501800700001</v>
      </c>
      <c r="F484">
        <v>1.1693757122199999</v>
      </c>
      <c r="G484">
        <v>1.03260755998</v>
      </c>
      <c r="H484">
        <v>1.0793905820900001</v>
      </c>
      <c r="I484">
        <v>1.0039260239600001</v>
      </c>
      <c r="J484">
        <v>1.0783683883399999</v>
      </c>
      <c r="K484">
        <v>0.95710655643999998</v>
      </c>
      <c r="L484">
        <v>0.78200573031800003</v>
      </c>
      <c r="M484">
        <v>1.0630388477499999</v>
      </c>
      <c r="N484">
        <v>0.93963684853600005</v>
      </c>
      <c r="O484">
        <v>1.6052273829599999</v>
      </c>
      <c r="P484">
        <v>1.33823481948</v>
      </c>
      <c r="Q484">
        <v>1.3445917841399999</v>
      </c>
      <c r="R484">
        <v>1.1505781865</v>
      </c>
      <c r="S484">
        <v>0.78242297265100003</v>
      </c>
      <c r="T484">
        <v>1.4008059070700001</v>
      </c>
      <c r="U484">
        <v>1.1914588180200001</v>
      </c>
      <c r="V484">
        <v>1.49542224973</v>
      </c>
      <c r="W484">
        <v>1.23377594702</v>
      </c>
      <c r="X484" s="1"/>
    </row>
    <row r="485" spans="1:24" x14ac:dyDescent="0.25">
      <c r="A485" s="5">
        <v>42079</v>
      </c>
      <c r="B485">
        <v>1.10120736724</v>
      </c>
      <c r="C485">
        <v>1.857081008</v>
      </c>
      <c r="D485">
        <v>1.0309007871</v>
      </c>
      <c r="E485">
        <v>1.0657185168300001</v>
      </c>
      <c r="F485">
        <v>1.16741611489</v>
      </c>
      <c r="G485">
        <v>1.0336103456300001</v>
      </c>
      <c r="H485">
        <v>1.07688651836</v>
      </c>
      <c r="I485">
        <v>1.0029058875500001</v>
      </c>
      <c r="J485">
        <v>1.0773742255500001</v>
      </c>
      <c r="K485">
        <v>0.95430745967499997</v>
      </c>
      <c r="L485">
        <v>0.78380741321799996</v>
      </c>
      <c r="M485">
        <v>1.05629374176</v>
      </c>
      <c r="N485">
        <v>0.94095551317100001</v>
      </c>
      <c r="O485">
        <v>1.6135060182500001</v>
      </c>
      <c r="P485">
        <v>1.3511101995799999</v>
      </c>
      <c r="Q485">
        <v>1.3445917841399999</v>
      </c>
      <c r="R485">
        <v>1.1557090209600001</v>
      </c>
      <c r="S485">
        <v>0.78420825796000004</v>
      </c>
      <c r="T485">
        <v>1.4184433915600001</v>
      </c>
      <c r="U485">
        <v>1.2023418906600001</v>
      </c>
      <c r="V485">
        <v>1.50390888042</v>
      </c>
      <c r="W485">
        <v>1.24531202665</v>
      </c>
      <c r="X485" s="1"/>
    </row>
    <row r="486" spans="1:24" x14ac:dyDescent="0.25">
      <c r="A486" s="5">
        <v>42080</v>
      </c>
      <c r="B486">
        <v>1.1033973910299999</v>
      </c>
      <c r="C486">
        <v>1.8654522170400001</v>
      </c>
      <c r="D486">
        <v>1.0308290223400001</v>
      </c>
      <c r="E486">
        <v>1.0652717817199999</v>
      </c>
      <c r="F486">
        <v>1.16411279367</v>
      </c>
      <c r="G486">
        <v>1.0353192715999999</v>
      </c>
      <c r="H486">
        <v>1.0760717039800001</v>
      </c>
      <c r="I486">
        <v>0.99790175762</v>
      </c>
      <c r="J486">
        <v>1.07478940227</v>
      </c>
      <c r="K486">
        <v>0.95560510332399995</v>
      </c>
      <c r="L486">
        <v>0.78544416030399999</v>
      </c>
      <c r="M486">
        <v>1.0549751496099999</v>
      </c>
      <c r="N486">
        <v>0.94187261719799997</v>
      </c>
      <c r="O486">
        <v>1.61110521402</v>
      </c>
      <c r="P486">
        <v>1.3406489532500001</v>
      </c>
      <c r="Q486">
        <v>1.34402754084</v>
      </c>
      <c r="R486">
        <v>1.1464534769100001</v>
      </c>
      <c r="S486">
        <v>0.78539478751900005</v>
      </c>
      <c r="T486">
        <v>1.4209953504199999</v>
      </c>
      <c r="U486">
        <v>1.23003151706</v>
      </c>
      <c r="V486">
        <v>1.52439624045</v>
      </c>
      <c r="W486">
        <v>1.2603982197500001</v>
      </c>
      <c r="X486" s="1"/>
    </row>
    <row r="487" spans="1:24" x14ac:dyDescent="0.25">
      <c r="A487" s="5">
        <v>42081</v>
      </c>
      <c r="B487">
        <v>1.1007498224300001</v>
      </c>
      <c r="C487">
        <v>1.86521069508</v>
      </c>
      <c r="D487">
        <v>1.0303984337800001</v>
      </c>
      <c r="E487">
        <v>1.06495268521</v>
      </c>
      <c r="F487">
        <v>1.16545651755</v>
      </c>
      <c r="G487">
        <v>1.0480003416100001</v>
      </c>
      <c r="H487">
        <v>1.07782057388</v>
      </c>
      <c r="I487">
        <v>1.0066520836899999</v>
      </c>
      <c r="J487">
        <v>1.0735964069099999</v>
      </c>
      <c r="K487">
        <v>0.96811059556000001</v>
      </c>
      <c r="L487">
        <v>0.79601148183299997</v>
      </c>
      <c r="M487">
        <v>1.0574094735799999</v>
      </c>
      <c r="N487">
        <v>0.95621903104299999</v>
      </c>
      <c r="O487">
        <v>1.6020815015500001</v>
      </c>
      <c r="P487">
        <v>1.34735488038</v>
      </c>
      <c r="Q487">
        <v>1.3468487573400001</v>
      </c>
      <c r="R487">
        <v>1.16912615417</v>
      </c>
      <c r="S487">
        <v>0.79039638216200003</v>
      </c>
      <c r="T487">
        <v>1.4404863944199999</v>
      </c>
      <c r="U487">
        <v>1.2459462498</v>
      </c>
      <c r="V487">
        <v>1.53687507043</v>
      </c>
      <c r="W487">
        <v>1.3084441017699999</v>
      </c>
      <c r="X487" s="1"/>
    </row>
    <row r="488" spans="1:24" x14ac:dyDescent="0.25">
      <c r="A488" s="5">
        <v>42082</v>
      </c>
      <c r="B488">
        <v>1.1028388815600001</v>
      </c>
      <c r="C488">
        <v>1.8752472844700001</v>
      </c>
      <c r="D488">
        <v>1.03068549282</v>
      </c>
      <c r="E488">
        <v>1.06575042648</v>
      </c>
      <c r="F488">
        <v>1.16800399409</v>
      </c>
      <c r="G488">
        <v>1.04269255357</v>
      </c>
      <c r="H488">
        <v>1.07806939037</v>
      </c>
      <c r="I488">
        <v>0.99877206290700005</v>
      </c>
      <c r="J488">
        <v>1.0741929045900001</v>
      </c>
      <c r="K488">
        <v>0.96377644048900002</v>
      </c>
      <c r="L488">
        <v>0.79255713502500003</v>
      </c>
      <c r="M488">
        <v>1.0591337863900001</v>
      </c>
      <c r="N488">
        <v>0.95566300338099996</v>
      </c>
      <c r="O488">
        <v>1.6189699175400001</v>
      </c>
      <c r="P488">
        <v>1.35406080752</v>
      </c>
      <c r="Q488">
        <v>1.3462845140399999</v>
      </c>
      <c r="R488">
        <v>1.16645519041</v>
      </c>
      <c r="S488">
        <v>0.79564191956200003</v>
      </c>
      <c r="T488">
        <v>1.4428638977899999</v>
      </c>
      <c r="U488">
        <v>1.2321390461499999</v>
      </c>
      <c r="V488">
        <v>1.49545019112</v>
      </c>
      <c r="W488">
        <v>1.2661266660599999</v>
      </c>
      <c r="X488" s="1"/>
    </row>
    <row r="489" spans="1:24" x14ac:dyDescent="0.25">
      <c r="A489" s="5">
        <v>42083</v>
      </c>
      <c r="B489">
        <v>1.10342634606</v>
      </c>
      <c r="C489">
        <v>1.88021832009</v>
      </c>
      <c r="D489">
        <v>1.0309007871</v>
      </c>
      <c r="E489">
        <v>1.06642052915</v>
      </c>
      <c r="F489">
        <v>1.1698236201900001</v>
      </c>
      <c r="G489">
        <v>1.0455517161100001</v>
      </c>
      <c r="H489">
        <v>1.0785360206600001</v>
      </c>
      <c r="I489">
        <v>1.0064195199999999</v>
      </c>
      <c r="J489">
        <v>1.0741431964499999</v>
      </c>
      <c r="K489">
        <v>0.974058756975</v>
      </c>
      <c r="L489">
        <v>0.79866468732899998</v>
      </c>
      <c r="M489">
        <v>1.06598032255</v>
      </c>
      <c r="N489">
        <v>0.958463415973</v>
      </c>
      <c r="O489">
        <v>1.60539295567</v>
      </c>
      <c r="P489">
        <v>1.3650585280300001</v>
      </c>
      <c r="Q489">
        <v>1.3395135944400001</v>
      </c>
      <c r="R489">
        <v>1.17018441737</v>
      </c>
      <c r="S489">
        <v>0.80730688073400003</v>
      </c>
      <c r="T489">
        <v>1.42625955023</v>
      </c>
      <c r="U489">
        <v>1.22448996918</v>
      </c>
      <c r="V489">
        <v>1.46810645513</v>
      </c>
      <c r="W489">
        <v>1.2776858476399999</v>
      </c>
      <c r="X489" s="1"/>
    </row>
    <row r="490" spans="1:24" x14ac:dyDescent="0.25">
      <c r="A490" s="5">
        <v>42086</v>
      </c>
      <c r="B490">
        <v>1.10319571692</v>
      </c>
      <c r="C490">
        <v>1.8830883909</v>
      </c>
      <c r="D490">
        <v>1.0303266690099999</v>
      </c>
      <c r="E490">
        <v>1.06488886591</v>
      </c>
      <c r="F490">
        <v>1.16498061534</v>
      </c>
      <c r="G490">
        <v>1.04789552574</v>
      </c>
      <c r="H490">
        <v>1.07634039399</v>
      </c>
      <c r="I490">
        <v>1.00715366893</v>
      </c>
      <c r="J490">
        <v>1.0737952394700001</v>
      </c>
      <c r="K490">
        <v>0.97660921267800005</v>
      </c>
      <c r="L490">
        <v>0.81038597522199995</v>
      </c>
      <c r="M490">
        <v>1.06258241201</v>
      </c>
      <c r="N490">
        <v>0.95801352345000002</v>
      </c>
      <c r="O490">
        <v>1.5924782846100001</v>
      </c>
      <c r="P490">
        <v>1.35781612672</v>
      </c>
      <c r="Q490">
        <v>1.33443540474</v>
      </c>
      <c r="R490">
        <v>1.16252979041</v>
      </c>
      <c r="S490">
        <v>0.80484487986099995</v>
      </c>
      <c r="T490">
        <v>1.4044777579800001</v>
      </c>
      <c r="U490">
        <v>1.21283823026</v>
      </c>
      <c r="V490">
        <v>1.45059626855</v>
      </c>
      <c r="W490">
        <v>1.2745549624500001</v>
      </c>
      <c r="X490" s="1"/>
    </row>
    <row r="491" spans="1:24" x14ac:dyDescent="0.25">
      <c r="A491" s="5">
        <v>42087</v>
      </c>
      <c r="B491">
        <v>1.10393102742</v>
      </c>
      <c r="C491">
        <v>1.8860749556800001</v>
      </c>
      <c r="D491">
        <v>1.0301831394900001</v>
      </c>
      <c r="E491">
        <v>1.0644740404499999</v>
      </c>
      <c r="F491">
        <v>1.1634969202200001</v>
      </c>
      <c r="G491">
        <v>1.0494400209300001</v>
      </c>
      <c r="H491">
        <v>1.0756146129799999</v>
      </c>
      <c r="I491">
        <v>1.0087073258199999</v>
      </c>
      <c r="J491">
        <v>1.0737952394700001</v>
      </c>
      <c r="K491">
        <v>0.977126560862</v>
      </c>
      <c r="L491">
        <v>0.814228901487</v>
      </c>
      <c r="M491">
        <v>1.05796733949</v>
      </c>
      <c r="N491">
        <v>0.96264909224600004</v>
      </c>
      <c r="O491">
        <v>1.5879250352000001</v>
      </c>
      <c r="P491">
        <v>1.35915731215</v>
      </c>
      <c r="Q491">
        <v>1.3372566212400001</v>
      </c>
      <c r="R491">
        <v>1.1661602008700001</v>
      </c>
      <c r="S491">
        <v>0.80907747729599999</v>
      </c>
      <c r="T491">
        <v>1.40053911015</v>
      </c>
      <c r="U491">
        <v>1.21841882091</v>
      </c>
      <c r="V491">
        <v>1.4586806117</v>
      </c>
      <c r="W491">
        <v>1.29832229503</v>
      </c>
      <c r="X491" s="1"/>
    </row>
    <row r="492" spans="1:24" x14ac:dyDescent="0.25">
      <c r="A492" s="5">
        <v>42088</v>
      </c>
      <c r="B492">
        <v>1.1050350277500001</v>
      </c>
      <c r="C492">
        <v>1.8904343577</v>
      </c>
      <c r="D492">
        <v>1.03025490425</v>
      </c>
      <c r="E492">
        <v>1.0645697694</v>
      </c>
      <c r="F492">
        <v>1.1630490122599999</v>
      </c>
      <c r="G492">
        <v>1.04599330933</v>
      </c>
      <c r="H492">
        <v>1.07590317651</v>
      </c>
      <c r="I492">
        <v>1.0060276852600001</v>
      </c>
      <c r="J492">
        <v>1.07260224411</v>
      </c>
      <c r="K492">
        <v>0.97952245653600001</v>
      </c>
      <c r="L492">
        <v>0.80812267688200001</v>
      </c>
      <c r="M492">
        <v>1.05801805457</v>
      </c>
      <c r="N492">
        <v>0.96237078539400001</v>
      </c>
      <c r="O492">
        <v>1.5582047345100001</v>
      </c>
      <c r="P492">
        <v>1.3462819320399999</v>
      </c>
      <c r="Q492">
        <v>1.3242790253400001</v>
      </c>
      <c r="R492">
        <v>1.1496296421600001</v>
      </c>
      <c r="S492">
        <v>0.79917557027300001</v>
      </c>
      <c r="T492">
        <v>1.37437233961</v>
      </c>
      <c r="U492">
        <v>1.20339776707</v>
      </c>
      <c r="V492">
        <v>1.4192109477199999</v>
      </c>
      <c r="W492">
        <v>1.2584429941799999</v>
      </c>
      <c r="X492" s="1"/>
    </row>
    <row r="493" spans="1:24" x14ac:dyDescent="0.25">
      <c r="A493" s="5">
        <v>42089</v>
      </c>
      <c r="B493">
        <v>1.10269918629</v>
      </c>
      <c r="C493">
        <v>1.8752191218500001</v>
      </c>
      <c r="D493">
        <v>1.0306137280600001</v>
      </c>
      <c r="E493">
        <v>1.0652079624199999</v>
      </c>
      <c r="F493">
        <v>1.16366488571</v>
      </c>
      <c r="G493">
        <v>1.03947469783</v>
      </c>
      <c r="H493">
        <v>1.07640955384</v>
      </c>
      <c r="I493">
        <v>1.00589288315</v>
      </c>
      <c r="J493">
        <v>1.0733975743499999</v>
      </c>
      <c r="K493">
        <v>0.97414739143700002</v>
      </c>
      <c r="L493">
        <v>0.80617136832699998</v>
      </c>
      <c r="M493">
        <v>1.05700375292</v>
      </c>
      <c r="N493">
        <v>0.957177314344</v>
      </c>
      <c r="O493">
        <v>1.5563006483899999</v>
      </c>
      <c r="P493">
        <v>1.33394302611</v>
      </c>
      <c r="Q493">
        <v>1.32089356553</v>
      </c>
      <c r="R493">
        <v>1.1526534180800001</v>
      </c>
      <c r="S493">
        <v>0.78617498845900002</v>
      </c>
      <c r="T493">
        <v>1.3817563582900001</v>
      </c>
      <c r="U493">
        <v>1.2015728455300001</v>
      </c>
      <c r="V493">
        <v>1.4096671167199999</v>
      </c>
      <c r="W493">
        <v>1.24972520654</v>
      </c>
      <c r="X493" s="1"/>
    </row>
    <row r="494" spans="1:24" x14ac:dyDescent="0.25">
      <c r="A494" s="5">
        <v>42090</v>
      </c>
      <c r="B494">
        <v>1.1034815421299999</v>
      </c>
      <c r="C494">
        <v>1.8773099825999999</v>
      </c>
      <c r="D494">
        <v>1.0308290223400001</v>
      </c>
      <c r="E494">
        <v>1.06517605277</v>
      </c>
      <c r="F494">
        <v>1.1631609892500001</v>
      </c>
      <c r="G494">
        <v>1.04360373501</v>
      </c>
      <c r="H494">
        <v>1.0768372320299999</v>
      </c>
      <c r="I494">
        <v>1.00666222577</v>
      </c>
      <c r="J494">
        <v>1.07568414879</v>
      </c>
      <c r="K494">
        <v>0.97579716966700003</v>
      </c>
      <c r="L494">
        <v>0.80506170375700004</v>
      </c>
      <c r="M494">
        <v>1.05477228928</v>
      </c>
      <c r="N494">
        <v>0.95758861649399996</v>
      </c>
      <c r="O494">
        <v>1.5565490074499999</v>
      </c>
      <c r="P494">
        <v>1.33850305656</v>
      </c>
      <c r="Q494">
        <v>1.32315053874</v>
      </c>
      <c r="R494">
        <v>1.15136467538</v>
      </c>
      <c r="S494">
        <v>0.77505650438600004</v>
      </c>
      <c r="T494">
        <v>1.4058585936100001</v>
      </c>
      <c r="U494">
        <v>1.20424196506</v>
      </c>
      <c r="V494">
        <v>1.41283875093</v>
      </c>
      <c r="W494">
        <v>1.2612950308199999</v>
      </c>
      <c r="X494" s="1"/>
    </row>
    <row r="495" spans="1:24" x14ac:dyDescent="0.25">
      <c r="A495" s="5">
        <v>42093</v>
      </c>
      <c r="B495">
        <v>1.1041946471099999</v>
      </c>
      <c r="C495">
        <v>1.87915888703</v>
      </c>
      <c r="D495">
        <v>1.0312596109000001</v>
      </c>
      <c r="E495">
        <v>1.0655908782300001</v>
      </c>
      <c r="F495">
        <v>1.16366488571</v>
      </c>
      <c r="G495">
        <v>1.0453988698500001</v>
      </c>
      <c r="H495">
        <v>1.07722436823</v>
      </c>
      <c r="I495">
        <v>1.0094383096799999</v>
      </c>
      <c r="J495">
        <v>1.07598239763</v>
      </c>
      <c r="K495">
        <v>0.97805633690899996</v>
      </c>
      <c r="L495">
        <v>0.805412636839</v>
      </c>
      <c r="M495">
        <v>1.0504615072500001</v>
      </c>
      <c r="N495">
        <v>0.95468817965599995</v>
      </c>
      <c r="O495">
        <v>1.58734553073</v>
      </c>
      <c r="P495">
        <v>1.35379257044</v>
      </c>
      <c r="Q495">
        <v>1.33782086454</v>
      </c>
      <c r="R495">
        <v>1.15276596596</v>
      </c>
      <c r="S495">
        <v>0.78875686941300005</v>
      </c>
      <c r="T495">
        <v>1.4675054144799999</v>
      </c>
      <c r="U495">
        <v>1.21646214542</v>
      </c>
      <c r="V495">
        <v>1.45305172659</v>
      </c>
      <c r="W495">
        <v>1.2782723421</v>
      </c>
      <c r="X495" s="1"/>
    </row>
    <row r="496" spans="1:24" x14ac:dyDescent="0.25">
      <c r="A496" s="5">
        <v>42094</v>
      </c>
      <c r="B496">
        <v>1.10365969323</v>
      </c>
      <c r="C496">
        <v>1.88040563522</v>
      </c>
      <c r="D496">
        <v>1.0314749051900001</v>
      </c>
      <c r="E496">
        <v>1.06642052915</v>
      </c>
      <c r="F496">
        <v>1.16752809188</v>
      </c>
      <c r="G496">
        <v>1.0473016287300001</v>
      </c>
      <c r="H496">
        <v>1.0784764001</v>
      </c>
      <c r="I496">
        <v>1.00819813495</v>
      </c>
      <c r="J496">
        <v>1.0774736418299999</v>
      </c>
      <c r="K496">
        <v>0.97761094618300004</v>
      </c>
      <c r="L496">
        <v>0.80503897501599997</v>
      </c>
      <c r="M496">
        <v>1.0544172837000001</v>
      </c>
      <c r="N496">
        <v>0.95689113596200004</v>
      </c>
      <c r="O496">
        <v>1.59761103849</v>
      </c>
      <c r="P496">
        <v>1.3454772207900001</v>
      </c>
      <c r="Q496">
        <v>1.3225862954400001</v>
      </c>
      <c r="R496">
        <v>1.15050499855</v>
      </c>
      <c r="S496">
        <v>0.803336703599</v>
      </c>
      <c r="T496">
        <v>1.4702110179900001</v>
      </c>
      <c r="U496">
        <v>1.2194127697299999</v>
      </c>
      <c r="V496">
        <v>1.47303167102</v>
      </c>
      <c r="W496">
        <v>1.29071740361</v>
      </c>
      <c r="X496" s="1"/>
    </row>
    <row r="497" spans="1:24" x14ac:dyDescent="0.25">
      <c r="A497" s="5">
        <v>42095</v>
      </c>
      <c r="B497">
        <v>1.1027361580799999</v>
      </c>
      <c r="C497">
        <v>1.8886295069300001</v>
      </c>
      <c r="D497">
        <v>1.0311878461399999</v>
      </c>
      <c r="E497">
        <v>1.06603761334</v>
      </c>
      <c r="F497">
        <v>1.1678640228499999</v>
      </c>
      <c r="G497">
        <v>1.04940402692</v>
      </c>
      <c r="H497">
        <v>1.07911235279</v>
      </c>
      <c r="I497">
        <v>1.0088620320499999</v>
      </c>
      <c r="J497">
        <v>1.0789648860200001</v>
      </c>
      <c r="K497">
        <v>0.98134845267199999</v>
      </c>
      <c r="L497">
        <v>0.80942890330799999</v>
      </c>
      <c r="M497">
        <v>1.05543158535</v>
      </c>
      <c r="N497">
        <v>0.96424803681500004</v>
      </c>
      <c r="O497">
        <v>1.57517593685</v>
      </c>
      <c r="P497">
        <v>1.34789135455</v>
      </c>
      <c r="Q497">
        <v>1.31581537583</v>
      </c>
      <c r="R497">
        <v>1.15465714701</v>
      </c>
      <c r="S497">
        <v>0.82076112745100005</v>
      </c>
      <c r="T497">
        <v>1.4925163041</v>
      </c>
      <c r="U497">
        <v>1.2205626601099999</v>
      </c>
      <c r="V497">
        <v>1.48385667018</v>
      </c>
      <c r="W497">
        <v>1.3152825984600001</v>
      </c>
      <c r="X497" s="1"/>
    </row>
    <row r="498" spans="1:24" x14ac:dyDescent="0.25">
      <c r="A498" s="5">
        <v>42096</v>
      </c>
      <c r="B498">
        <v>1.10404926464</v>
      </c>
      <c r="C498">
        <v>1.88734002875</v>
      </c>
      <c r="D498">
        <v>1.03154666995</v>
      </c>
      <c r="E498">
        <v>1.0663248002000001</v>
      </c>
      <c r="F498">
        <v>1.1668282356899999</v>
      </c>
      <c r="G498">
        <v>1.0476786929399999</v>
      </c>
      <c r="H498">
        <v>1.07954957027</v>
      </c>
      <c r="I498">
        <v>1.0096142778199999</v>
      </c>
      <c r="J498">
        <v>1.07886546974</v>
      </c>
      <c r="K498">
        <v>0.98616697999900005</v>
      </c>
      <c r="L498">
        <v>0.81628738855399996</v>
      </c>
      <c r="M498">
        <v>1.0585252054000001</v>
      </c>
      <c r="N498">
        <v>0.96073139314699996</v>
      </c>
      <c r="O498">
        <v>1.5698776102700001</v>
      </c>
      <c r="P498">
        <v>1.3457454578700001</v>
      </c>
      <c r="Q498">
        <v>1.32089356553</v>
      </c>
      <c r="R498">
        <v>1.14520218488</v>
      </c>
      <c r="S498">
        <v>0.822225571795</v>
      </c>
      <c r="T498">
        <v>1.4904568950399999</v>
      </c>
      <c r="U498">
        <v>1.21963417351</v>
      </c>
      <c r="V498">
        <v>1.4723170246599999</v>
      </c>
      <c r="W498">
        <v>1.31658085537</v>
      </c>
      <c r="X498" s="1"/>
    </row>
    <row r="499" spans="1:24" x14ac:dyDescent="0.25">
      <c r="A499" s="5">
        <v>42097</v>
      </c>
      <c r="B499">
        <v>1.10404926464</v>
      </c>
      <c r="C499">
        <v>1.88734002875</v>
      </c>
      <c r="D499">
        <v>1.03154666995</v>
      </c>
      <c r="E499">
        <v>1.0663248002000001</v>
      </c>
      <c r="F499">
        <v>1.1668282356899999</v>
      </c>
      <c r="G499">
        <v>1.0476786929399999</v>
      </c>
      <c r="H499">
        <v>1.07954957027</v>
      </c>
      <c r="I499">
        <v>1.0096142778199999</v>
      </c>
      <c r="J499">
        <v>1.07886546974</v>
      </c>
      <c r="K499">
        <v>0.98616697999900005</v>
      </c>
      <c r="L499">
        <v>0.81628738855399996</v>
      </c>
      <c r="M499">
        <v>1.0585252054000001</v>
      </c>
      <c r="N499">
        <v>0.96073139314699996</v>
      </c>
      <c r="O499">
        <v>1.5698776102700001</v>
      </c>
      <c r="P499">
        <v>1.3457454578700001</v>
      </c>
      <c r="Q499">
        <v>1.32089356553</v>
      </c>
      <c r="R499">
        <v>1.14520218488</v>
      </c>
      <c r="S499">
        <v>0.822225571795</v>
      </c>
      <c r="T499">
        <v>1.4904568950399999</v>
      </c>
      <c r="U499">
        <v>1.21963417351</v>
      </c>
      <c r="V499">
        <v>1.4723170246599999</v>
      </c>
      <c r="W499">
        <v>1.31658085537</v>
      </c>
      <c r="X499" s="1"/>
    </row>
    <row r="500" spans="1:24" x14ac:dyDescent="0.25">
      <c r="A500" s="5">
        <v>42100</v>
      </c>
      <c r="B500">
        <v>1.09977107958</v>
      </c>
      <c r="C500">
        <v>1.88002659611</v>
      </c>
      <c r="D500">
        <v>1.03154666995</v>
      </c>
      <c r="E500">
        <v>1.0663248002000001</v>
      </c>
      <c r="F500">
        <v>1.1668282356899999</v>
      </c>
      <c r="G500">
        <v>1.0347010296600001</v>
      </c>
      <c r="H500">
        <v>1.07954957027</v>
      </c>
      <c r="I500">
        <v>0.99832898098599998</v>
      </c>
      <c r="J500">
        <v>1.07886546974</v>
      </c>
      <c r="K500">
        <v>0.97620454934500001</v>
      </c>
      <c r="L500">
        <v>0.81323755771899997</v>
      </c>
      <c r="M500">
        <v>1.0585252054000001</v>
      </c>
      <c r="N500">
        <v>0.95132203369900004</v>
      </c>
      <c r="O500">
        <v>1.5698776102700001</v>
      </c>
      <c r="P500">
        <v>1.3457454578700001</v>
      </c>
      <c r="Q500">
        <v>1.32089356553</v>
      </c>
      <c r="R500">
        <v>1.1371830547999999</v>
      </c>
      <c r="S500">
        <v>0.81903945204899997</v>
      </c>
      <c r="T500">
        <v>1.4880887415399999</v>
      </c>
      <c r="U500">
        <v>1.2189101046499999</v>
      </c>
      <c r="V500">
        <v>1.4617741383</v>
      </c>
      <c r="W500">
        <v>1.3225580479100001</v>
      </c>
      <c r="X500" s="1"/>
    </row>
    <row r="501" spans="1:24" x14ac:dyDescent="0.25">
      <c r="A501" s="5">
        <v>42101</v>
      </c>
      <c r="B501">
        <v>1.1065377941600001</v>
      </c>
      <c r="C501">
        <v>1.8887903910799999</v>
      </c>
      <c r="D501">
        <v>1.0316901994700001</v>
      </c>
      <c r="E501">
        <v>1.06731399937</v>
      </c>
      <c r="F501">
        <v>1.1687878330200001</v>
      </c>
      <c r="G501">
        <v>1.05282925695</v>
      </c>
      <c r="H501">
        <v>1.0797085584399999</v>
      </c>
      <c r="I501">
        <v>1.01752083789</v>
      </c>
      <c r="J501">
        <v>1.0817485418599999</v>
      </c>
      <c r="K501">
        <v>0.987883117817</v>
      </c>
      <c r="L501">
        <v>0.823398266908</v>
      </c>
      <c r="M501">
        <v>1.0593873618</v>
      </c>
      <c r="N501">
        <v>0.966605118639</v>
      </c>
      <c r="O501">
        <v>1.5874283170900001</v>
      </c>
      <c r="P501">
        <v>1.3669361876199999</v>
      </c>
      <c r="Q501">
        <v>1.34797724394</v>
      </c>
      <c r="R501">
        <v>1.1590599350399999</v>
      </c>
      <c r="S501">
        <v>0.84353483924499995</v>
      </c>
      <c r="T501">
        <v>1.5166992259200001</v>
      </c>
      <c r="U501">
        <v>1.2242114875300001</v>
      </c>
      <c r="V501">
        <v>1.4839243094300001</v>
      </c>
      <c r="W501">
        <v>1.3266753931599999</v>
      </c>
      <c r="X501" s="1"/>
    </row>
    <row r="502" spans="1:24" x14ac:dyDescent="0.25">
      <c r="A502" s="5">
        <v>42102</v>
      </c>
      <c r="B502">
        <v>1.10461807093</v>
      </c>
      <c r="C502">
        <v>1.88632775522</v>
      </c>
      <c r="D502">
        <v>1.0321207880300001</v>
      </c>
      <c r="E502">
        <v>1.06782455378</v>
      </c>
      <c r="F502">
        <v>1.1695996662000001</v>
      </c>
      <c r="G502">
        <v>1.05245433258</v>
      </c>
      <c r="H502">
        <v>1.0808612227000001</v>
      </c>
      <c r="I502">
        <v>1.0172692351899999</v>
      </c>
      <c r="J502">
        <v>1.08100291976</v>
      </c>
      <c r="K502">
        <v>0.99251793911899999</v>
      </c>
      <c r="L502">
        <v>0.82982160584200004</v>
      </c>
      <c r="M502">
        <v>1.05801805457</v>
      </c>
      <c r="N502">
        <v>0.96420582480100003</v>
      </c>
      <c r="O502">
        <v>1.58867011238</v>
      </c>
      <c r="P502">
        <v>1.36988679556</v>
      </c>
      <c r="Q502">
        <v>1.3581336233400001</v>
      </c>
      <c r="R502">
        <v>1.18641270341</v>
      </c>
      <c r="S502">
        <v>0.85846791436000003</v>
      </c>
      <c r="T502">
        <v>1.62021251867</v>
      </c>
      <c r="U502">
        <v>1.2456081776900001</v>
      </c>
      <c r="V502">
        <v>1.5030060601499999</v>
      </c>
      <c r="W502">
        <v>1.3462747847100001</v>
      </c>
      <c r="X502" s="1"/>
    </row>
    <row r="503" spans="1:24" x14ac:dyDescent="0.25">
      <c r="A503" s="5">
        <v>42103</v>
      </c>
      <c r="B503">
        <v>1.1042527416800001</v>
      </c>
      <c r="C503">
        <v>1.8857630435999999</v>
      </c>
      <c r="D503">
        <v>1.0316901994700001</v>
      </c>
      <c r="E503">
        <v>1.0674097283199999</v>
      </c>
      <c r="F503">
        <v>1.1689557985100001</v>
      </c>
      <c r="G503">
        <v>1.04703625698</v>
      </c>
      <c r="H503">
        <v>1.0816561635599999</v>
      </c>
      <c r="I503">
        <v>1.0162380108</v>
      </c>
      <c r="J503">
        <v>1.0828421209400001</v>
      </c>
      <c r="K503">
        <v>0.99276715934100002</v>
      </c>
      <c r="L503">
        <v>0.82647978331500005</v>
      </c>
      <c r="M503">
        <v>1.0591845014700001</v>
      </c>
      <c r="N503">
        <v>0.96070032398000005</v>
      </c>
      <c r="O503">
        <v>1.60580688743</v>
      </c>
      <c r="P503">
        <v>1.38490807235</v>
      </c>
      <c r="Q503">
        <v>1.36659727284</v>
      </c>
      <c r="R503">
        <v>1.21330971431</v>
      </c>
      <c r="S503">
        <v>0.86713969165299998</v>
      </c>
      <c r="T503">
        <v>1.70064285104</v>
      </c>
      <c r="U503">
        <v>1.25520553526</v>
      </c>
      <c r="V503">
        <v>1.5309861227099999</v>
      </c>
      <c r="W503">
        <v>1.3594225547200001</v>
      </c>
      <c r="X503" s="1"/>
    </row>
    <row r="504" spans="1:24" x14ac:dyDescent="0.25">
      <c r="A504" s="5">
        <v>42104</v>
      </c>
      <c r="B504">
        <v>1.1049276458699999</v>
      </c>
      <c r="C504">
        <v>1.8838040545900001</v>
      </c>
      <c r="D504">
        <v>1.0314749051900001</v>
      </c>
      <c r="E504">
        <v>1.0670587221700001</v>
      </c>
      <c r="F504">
        <v>1.1691517582399999</v>
      </c>
      <c r="G504">
        <v>1.04848945048</v>
      </c>
      <c r="H504">
        <v>1.0815567959500001</v>
      </c>
      <c r="I504">
        <v>1.0185742957899999</v>
      </c>
      <c r="J504">
        <v>1.0833392023399999</v>
      </c>
      <c r="K504">
        <v>0.99283670586899997</v>
      </c>
      <c r="L504">
        <v>0.820764992636</v>
      </c>
      <c r="M504">
        <v>1.0584237752300001</v>
      </c>
      <c r="N504">
        <v>0.95975165896900005</v>
      </c>
      <c r="O504">
        <v>1.6346993245999999</v>
      </c>
      <c r="P504">
        <v>1.39536931869</v>
      </c>
      <c r="Q504">
        <v>1.3790106254500001</v>
      </c>
      <c r="R504">
        <v>1.21790812901</v>
      </c>
      <c r="S504">
        <v>0.86195061619799995</v>
      </c>
      <c r="T504">
        <v>1.69785327005</v>
      </c>
      <c r="U504">
        <v>1.28325039943</v>
      </c>
      <c r="V504">
        <v>1.5462927366500001</v>
      </c>
      <c r="W504">
        <v>1.3724340741000001</v>
      </c>
      <c r="X504" s="1"/>
    </row>
    <row r="505" spans="1:24" x14ac:dyDescent="0.25">
      <c r="A505" s="5">
        <v>42107</v>
      </c>
      <c r="B505">
        <v>1.1038092395100001</v>
      </c>
      <c r="C505">
        <v>1.8809030527299999</v>
      </c>
      <c r="D505">
        <v>1.0318337289899999</v>
      </c>
      <c r="E505">
        <v>1.0668034449599999</v>
      </c>
      <c r="F505">
        <v>1.1688438215200001</v>
      </c>
      <c r="G505">
        <v>1.0481188944499999</v>
      </c>
      <c r="H505">
        <v>1.08168557638</v>
      </c>
      <c r="I505">
        <v>1.0166440780999999</v>
      </c>
      <c r="J505">
        <v>1.08473103026</v>
      </c>
      <c r="K505">
        <v>0.99140871333199998</v>
      </c>
      <c r="L505">
        <v>0.81688438253600004</v>
      </c>
      <c r="M505">
        <v>1.0597930824599999</v>
      </c>
      <c r="N505">
        <v>0.95998364811699999</v>
      </c>
      <c r="O505">
        <v>1.6406599420100001</v>
      </c>
      <c r="P505">
        <v>1.3985881637099999</v>
      </c>
      <c r="Q505">
        <v>1.3767536522399999</v>
      </c>
      <c r="R505">
        <v>1.2107305376799999</v>
      </c>
      <c r="S505">
        <v>0.86732123960399998</v>
      </c>
      <c r="T505">
        <v>1.7250050057099999</v>
      </c>
      <c r="U505">
        <v>1.28590933354</v>
      </c>
      <c r="V505">
        <v>1.5485949210600001</v>
      </c>
      <c r="W505">
        <v>1.35909754785</v>
      </c>
      <c r="X505" s="1"/>
    </row>
    <row r="506" spans="1:24" x14ac:dyDescent="0.25">
      <c r="A506" s="5">
        <v>42108</v>
      </c>
      <c r="B506">
        <v>1.1067275298799999</v>
      </c>
      <c r="C506">
        <v>1.89743814569</v>
      </c>
      <c r="D506">
        <v>1.0316901994700001</v>
      </c>
      <c r="E506">
        <v>1.0669949028600001</v>
      </c>
      <c r="F506">
        <v>1.16892780426</v>
      </c>
      <c r="G506">
        <v>1.05050482316</v>
      </c>
      <c r="H506">
        <v>1.0817754046900001</v>
      </c>
      <c r="I506">
        <v>1.0170853998</v>
      </c>
      <c r="J506">
        <v>1.08323978606</v>
      </c>
      <c r="K506">
        <v>0.99253171670899998</v>
      </c>
      <c r="L506">
        <v>0.82212951182500005</v>
      </c>
      <c r="M506">
        <v>1.06177097069</v>
      </c>
      <c r="N506">
        <v>0.96248156646899996</v>
      </c>
      <c r="O506">
        <v>1.6192182766000001</v>
      </c>
      <c r="P506">
        <v>1.39000457698</v>
      </c>
      <c r="Q506">
        <v>1.37223970584</v>
      </c>
      <c r="R506">
        <v>1.20379622709</v>
      </c>
      <c r="S506">
        <v>0.86165600947099996</v>
      </c>
      <c r="T506">
        <v>1.6937008922200001</v>
      </c>
      <c r="U506">
        <v>1.2934899328</v>
      </c>
      <c r="V506">
        <v>1.53185093242</v>
      </c>
      <c r="W506">
        <v>1.35597132696</v>
      </c>
      <c r="X506" s="1"/>
    </row>
    <row r="507" spans="1:24" x14ac:dyDescent="0.25">
      <c r="A507" s="5">
        <v>42109</v>
      </c>
      <c r="B507">
        <v>1.10340498485</v>
      </c>
      <c r="C507">
        <v>1.88938186172</v>
      </c>
      <c r="D507">
        <v>1.03154666995</v>
      </c>
      <c r="E507">
        <v>1.0670587221700001</v>
      </c>
      <c r="F507">
        <v>1.1714472865500001</v>
      </c>
      <c r="G507">
        <v>1.0511876873099999</v>
      </c>
      <c r="H507">
        <v>1.0822921162600001</v>
      </c>
      <c r="I507">
        <v>1.0211233932699999</v>
      </c>
      <c r="J507">
        <v>1.0830409535000001</v>
      </c>
      <c r="K507">
        <v>0.994105652206</v>
      </c>
      <c r="L507">
        <v>0.82507056244700006</v>
      </c>
      <c r="M507">
        <v>1.0653210264699999</v>
      </c>
      <c r="N507">
        <v>0.96544186782800001</v>
      </c>
      <c r="O507">
        <v>1.63618947895</v>
      </c>
      <c r="P507">
        <v>1.39939287497</v>
      </c>
      <c r="Q507">
        <v>1.38747427495</v>
      </c>
      <c r="R507">
        <v>1.2155520204500001</v>
      </c>
      <c r="S507">
        <v>0.87406310297500001</v>
      </c>
      <c r="T507">
        <v>1.7190701689900001</v>
      </c>
      <c r="U507">
        <v>1.3116783832300001</v>
      </c>
      <c r="V507">
        <v>1.5390847234</v>
      </c>
      <c r="W507">
        <v>1.36124538037</v>
      </c>
      <c r="X507" s="1"/>
    </row>
    <row r="508" spans="1:24" x14ac:dyDescent="0.25">
      <c r="A508" s="5">
        <v>42110</v>
      </c>
      <c r="B508">
        <v>1.1038918057</v>
      </c>
      <c r="C508">
        <v>1.90010335067</v>
      </c>
      <c r="D508">
        <v>1.0314749051900001</v>
      </c>
      <c r="E508">
        <v>1.07205347598</v>
      </c>
      <c r="F508">
        <v>1.16940370647</v>
      </c>
      <c r="G508">
        <v>1.0505732436999999</v>
      </c>
      <c r="H508">
        <v>1.08228257697</v>
      </c>
      <c r="I508">
        <v>1.01900521754</v>
      </c>
      <c r="J508">
        <v>1.07976021626</v>
      </c>
      <c r="K508">
        <v>0.991924337243</v>
      </c>
      <c r="L508">
        <v>0.82687179131099997</v>
      </c>
      <c r="M508">
        <v>1.0640024343200001</v>
      </c>
      <c r="N508">
        <v>0.96651261220999996</v>
      </c>
      <c r="O508">
        <v>1.61863877213</v>
      </c>
      <c r="P508">
        <v>1.3881269173799999</v>
      </c>
      <c r="Q508">
        <v>1.37393243574</v>
      </c>
      <c r="R508">
        <v>1.2141814253300001</v>
      </c>
      <c r="S508">
        <v>0.87269047202500005</v>
      </c>
      <c r="T508">
        <v>1.73407841316</v>
      </c>
      <c r="U508">
        <v>1.31555266481</v>
      </c>
      <c r="V508">
        <v>1.50671432866</v>
      </c>
      <c r="W508">
        <v>1.3783422561400001</v>
      </c>
      <c r="X508" s="1"/>
    </row>
    <row r="509" spans="1:24" x14ac:dyDescent="0.25">
      <c r="A509" s="5">
        <v>42111</v>
      </c>
      <c r="B509">
        <v>1.1066298678399999</v>
      </c>
      <c r="C509">
        <v>1.9090845704599999</v>
      </c>
      <c r="D509">
        <v>1.0311878461399999</v>
      </c>
      <c r="E509">
        <v>1.07102691212</v>
      </c>
      <c r="F509">
        <v>1.1658764312700001</v>
      </c>
      <c r="G509">
        <v>1.0533772270099999</v>
      </c>
      <c r="H509">
        <v>1.08179527821</v>
      </c>
      <c r="I509">
        <v>1.0158823315600001</v>
      </c>
      <c r="J509">
        <v>1.07757305811</v>
      </c>
      <c r="K509">
        <v>0.99060342570500004</v>
      </c>
      <c r="L509">
        <v>0.82685565876599998</v>
      </c>
      <c r="M509">
        <v>1.0616188254400001</v>
      </c>
      <c r="N509">
        <v>0.97259904390399998</v>
      </c>
      <c r="O509">
        <v>1.59487908885</v>
      </c>
      <c r="P509">
        <v>1.34735488038</v>
      </c>
      <c r="Q509">
        <v>1.3581336233400001</v>
      </c>
      <c r="R509">
        <v>1.1865148391</v>
      </c>
      <c r="S509">
        <v>0.86273085237900005</v>
      </c>
      <c r="T509">
        <v>1.64947435026</v>
      </c>
      <c r="U509">
        <v>1.2957776139799999</v>
      </c>
      <c r="V509">
        <v>1.47449209758</v>
      </c>
      <c r="W509">
        <v>1.3428317994600001</v>
      </c>
      <c r="X509" s="1"/>
    </row>
    <row r="510" spans="1:24" x14ac:dyDescent="0.25">
      <c r="A510" s="5">
        <v>42114</v>
      </c>
      <c r="B510">
        <v>1.1051140368700001</v>
      </c>
      <c r="C510">
        <v>1.9087147688299999</v>
      </c>
      <c r="D510">
        <v>1.03111608138</v>
      </c>
      <c r="E510">
        <v>1.07118731272</v>
      </c>
      <c r="F510">
        <v>1.1659604140099999</v>
      </c>
      <c r="G510">
        <v>1.05083155502</v>
      </c>
      <c r="H510">
        <v>1.08145742835</v>
      </c>
      <c r="I510">
        <v>1.0180783342099999</v>
      </c>
      <c r="J510">
        <v>1.0794619674199999</v>
      </c>
      <c r="K510">
        <v>0.98820071223700001</v>
      </c>
      <c r="L510">
        <v>0.82389063751400005</v>
      </c>
      <c r="M510">
        <v>1.0621259762699999</v>
      </c>
      <c r="N510">
        <v>0.969945112542</v>
      </c>
      <c r="O510">
        <v>1.61383716366</v>
      </c>
      <c r="P510">
        <v>1.3779339081299999</v>
      </c>
      <c r="Q510">
        <v>1.36659727284</v>
      </c>
      <c r="R510">
        <v>1.18568182457</v>
      </c>
      <c r="S510">
        <v>0.85870595666500005</v>
      </c>
      <c r="T510">
        <v>1.66509364271</v>
      </c>
      <c r="U510">
        <v>1.31371794704</v>
      </c>
      <c r="V510">
        <v>1.43781071825</v>
      </c>
      <c r="W510">
        <v>1.3322507934800001</v>
      </c>
      <c r="X510" s="1"/>
    </row>
    <row r="511" spans="1:24" x14ac:dyDescent="0.25">
      <c r="A511" s="5">
        <v>42115</v>
      </c>
      <c r="B511">
        <v>1.1036569594000001</v>
      </c>
      <c r="C511">
        <v>1.90274570734</v>
      </c>
      <c r="D511">
        <v>1.0310443166200001</v>
      </c>
      <c r="E511">
        <v>1.07121939284</v>
      </c>
      <c r="F511">
        <v>1.1649526211000001</v>
      </c>
      <c r="G511">
        <v>1.0505640306299999</v>
      </c>
      <c r="H511">
        <v>1.0804041316999999</v>
      </c>
      <c r="I511">
        <v>1.0187403207500001</v>
      </c>
      <c r="J511">
        <v>1.07727480927</v>
      </c>
      <c r="K511">
        <v>0.98906736471400003</v>
      </c>
      <c r="L511">
        <v>0.82333440946600001</v>
      </c>
      <c r="M511">
        <v>1.0599959427900001</v>
      </c>
      <c r="N511">
        <v>0.96648027772900003</v>
      </c>
      <c r="O511">
        <v>1.61085685496</v>
      </c>
      <c r="P511">
        <v>1.3827621756699999</v>
      </c>
      <c r="Q511">
        <v>1.3886027615500001</v>
      </c>
      <c r="R511">
        <v>1.1883848232300001</v>
      </c>
      <c r="S511">
        <v>0.86466787271699996</v>
      </c>
      <c r="T511">
        <v>1.70315622185</v>
      </c>
      <c r="U511">
        <v>1.30870472127</v>
      </c>
      <c r="V511">
        <v>1.42784717662</v>
      </c>
      <c r="W511">
        <v>1.3423358026300001</v>
      </c>
      <c r="X511" s="1"/>
    </row>
    <row r="512" spans="1:24" x14ac:dyDescent="0.25">
      <c r="A512" s="5">
        <v>42116</v>
      </c>
      <c r="B512">
        <v>1.10475579291</v>
      </c>
      <c r="C512">
        <v>1.8981068726999999</v>
      </c>
      <c r="D512">
        <v>1.0316901994700001</v>
      </c>
      <c r="E512">
        <v>1.0717647549</v>
      </c>
      <c r="F512">
        <v>1.1652605578199999</v>
      </c>
      <c r="G512">
        <v>1.0437408133599999</v>
      </c>
      <c r="H512">
        <v>1.0781290109399999</v>
      </c>
      <c r="I512">
        <v>1.0177307553599999</v>
      </c>
      <c r="J512">
        <v>1.07846780462</v>
      </c>
      <c r="K512">
        <v>0.992652044249</v>
      </c>
      <c r="L512">
        <v>0.82424762003399998</v>
      </c>
      <c r="M512">
        <v>1.0622781215099999</v>
      </c>
      <c r="N512">
        <v>0.96200645681700003</v>
      </c>
      <c r="O512">
        <v>1.6171486177800001</v>
      </c>
      <c r="P512">
        <v>1.3841033611</v>
      </c>
      <c r="Q512">
        <v>1.39875914095</v>
      </c>
      <c r="R512">
        <v>1.1933722986099999</v>
      </c>
      <c r="S512">
        <v>0.86984636445399999</v>
      </c>
      <c r="T512">
        <v>1.73541673963</v>
      </c>
      <c r="U512">
        <v>1.32086792323</v>
      </c>
      <c r="V512">
        <v>1.4460374246300001</v>
      </c>
      <c r="W512">
        <v>1.3402830652</v>
      </c>
      <c r="X512" s="1"/>
    </row>
    <row r="513" spans="1:24" x14ac:dyDescent="0.25">
      <c r="A513" s="5">
        <v>42117</v>
      </c>
      <c r="B513">
        <v>1.1047987529600001</v>
      </c>
      <c r="C513">
        <v>1.8962615942800001</v>
      </c>
      <c r="D513">
        <v>1.0314749051900001</v>
      </c>
      <c r="E513">
        <v>1.07211763623</v>
      </c>
      <c r="F513">
        <v>1.1647846556100001</v>
      </c>
      <c r="G513">
        <v>1.04635009219</v>
      </c>
      <c r="H513">
        <v>1.07929121449</v>
      </c>
      <c r="I513">
        <v>1.01735628287</v>
      </c>
      <c r="J513">
        <v>1.07916371858</v>
      </c>
      <c r="K513">
        <v>0.99486640239599999</v>
      </c>
      <c r="L513">
        <v>0.82730089446999999</v>
      </c>
      <c r="M513">
        <v>1.05725732833</v>
      </c>
      <c r="N513">
        <v>0.96439121352900004</v>
      </c>
      <c r="O513">
        <v>1.61036013684</v>
      </c>
      <c r="P513">
        <v>1.3779339081299999</v>
      </c>
      <c r="Q513">
        <v>1.3880385182499999</v>
      </c>
      <c r="R513">
        <v>1.19086260551</v>
      </c>
      <c r="S513">
        <v>0.87416378341099998</v>
      </c>
      <c r="T513">
        <v>1.7052061091499999</v>
      </c>
      <c r="U513">
        <v>1.33278482397</v>
      </c>
      <c r="V513">
        <v>1.41489519803</v>
      </c>
      <c r="W513">
        <v>1.3490497050000001</v>
      </c>
      <c r="X513" s="1"/>
    </row>
    <row r="514" spans="1:24" x14ac:dyDescent="0.25">
      <c r="A514" s="5">
        <v>42118</v>
      </c>
      <c r="B514">
        <v>1.10454741117</v>
      </c>
      <c r="C514">
        <v>1.9036069679300001</v>
      </c>
      <c r="D514">
        <v>1.0316901994700001</v>
      </c>
      <c r="E514">
        <v>1.07224595671</v>
      </c>
      <c r="F514">
        <v>1.1647286671199999</v>
      </c>
      <c r="G514">
        <v>1.0483095762700001</v>
      </c>
      <c r="H514">
        <v>1.07972843196</v>
      </c>
      <c r="I514">
        <v>1.01900966808</v>
      </c>
      <c r="J514">
        <v>1.08045613022</v>
      </c>
      <c r="K514">
        <v>0.99694054283199995</v>
      </c>
      <c r="L514">
        <v>0.82801961278199998</v>
      </c>
      <c r="M514">
        <v>1.05563444568</v>
      </c>
      <c r="N514">
        <v>0.96848288026600005</v>
      </c>
      <c r="O514">
        <v>1.6091183415500001</v>
      </c>
      <c r="P514">
        <v>1.3819574644099999</v>
      </c>
      <c r="Q514">
        <v>1.38691003165</v>
      </c>
      <c r="R514">
        <v>1.2046570351000001</v>
      </c>
      <c r="S514">
        <v>0.888384686546</v>
      </c>
      <c r="T514">
        <v>1.6974506496899999</v>
      </c>
      <c r="U514">
        <v>1.31903836623</v>
      </c>
      <c r="V514">
        <v>1.3718508781300001</v>
      </c>
      <c r="W514">
        <v>1.3462433148799999</v>
      </c>
      <c r="X514" s="1"/>
    </row>
    <row r="515" spans="1:24" x14ac:dyDescent="0.25">
      <c r="A515" s="5">
        <v>42121</v>
      </c>
      <c r="B515">
        <v>1.1039873385000001</v>
      </c>
      <c r="C515">
        <v>1.8989411737399999</v>
      </c>
      <c r="D515">
        <v>1.0318337289899999</v>
      </c>
      <c r="E515">
        <v>1.07259883804</v>
      </c>
      <c r="F515">
        <v>1.1664643104700001</v>
      </c>
      <c r="G515">
        <v>1.04749399341</v>
      </c>
      <c r="H515">
        <v>1.07952015745</v>
      </c>
      <c r="I515">
        <v>1.01930373131</v>
      </c>
      <c r="J515">
        <v>1.08135087674</v>
      </c>
      <c r="K515">
        <v>0.99803515672599996</v>
      </c>
      <c r="L515">
        <v>0.83072605967699997</v>
      </c>
      <c r="M515">
        <v>1.05715589816</v>
      </c>
      <c r="N515">
        <v>0.96861285154400001</v>
      </c>
      <c r="O515">
        <v>1.6066347509600001</v>
      </c>
      <c r="P515">
        <v>1.39590579286</v>
      </c>
      <c r="Q515">
        <v>1.38521730175</v>
      </c>
      <c r="R515">
        <v>1.2069196823599999</v>
      </c>
      <c r="S515">
        <v>0.89782380907899995</v>
      </c>
      <c r="T515">
        <v>1.7207548771000001</v>
      </c>
      <c r="U515">
        <v>1.3172772877900001</v>
      </c>
      <c r="V515">
        <v>1.3584794865300001</v>
      </c>
      <c r="W515">
        <v>1.34990826667</v>
      </c>
      <c r="X515" s="1"/>
    </row>
    <row r="516" spans="1:24" x14ac:dyDescent="0.25">
      <c r="A516" s="5">
        <v>42122</v>
      </c>
      <c r="B516">
        <v>1.10449781736</v>
      </c>
      <c r="C516">
        <v>1.8975434818500001</v>
      </c>
      <c r="D516">
        <v>1.03197725851</v>
      </c>
      <c r="E516">
        <v>1.07304795973</v>
      </c>
      <c r="F516">
        <v>1.16696820693</v>
      </c>
      <c r="G516">
        <v>1.04134067206</v>
      </c>
      <c r="H516">
        <v>1.08042400522</v>
      </c>
      <c r="I516">
        <v>1.0177512574500001</v>
      </c>
      <c r="J516">
        <v>1.0819473744200001</v>
      </c>
      <c r="K516">
        <v>0.99733831525500005</v>
      </c>
      <c r="L516">
        <v>0.83561678137499995</v>
      </c>
      <c r="M516">
        <v>1.05563444568</v>
      </c>
      <c r="N516">
        <v>0.96310132939199999</v>
      </c>
      <c r="O516">
        <v>1.58800782156</v>
      </c>
      <c r="P516">
        <v>1.3765927227000001</v>
      </c>
      <c r="Q516">
        <v>1.3767536522399999</v>
      </c>
      <c r="R516">
        <v>1.2088001099100001</v>
      </c>
      <c r="S516">
        <v>0.88362225023600005</v>
      </c>
      <c r="T516">
        <v>1.7050752068499999</v>
      </c>
      <c r="U516">
        <v>1.3092720759800001</v>
      </c>
      <c r="V516">
        <v>1.35982886668</v>
      </c>
      <c r="W516">
        <v>1.36724440341</v>
      </c>
      <c r="X516" s="1"/>
    </row>
    <row r="517" spans="1:24" x14ac:dyDescent="0.25">
      <c r="A517" s="5">
        <v>42123</v>
      </c>
      <c r="B517">
        <v>1.10379789696</v>
      </c>
      <c r="C517">
        <v>1.8842303406300001</v>
      </c>
      <c r="D517">
        <v>1.03154666995</v>
      </c>
      <c r="E517">
        <v>1.07032114946</v>
      </c>
      <c r="F517">
        <v>1.15669431804</v>
      </c>
      <c r="G517">
        <v>1.0328462111400001</v>
      </c>
      <c r="H517">
        <v>1.0756941070599999</v>
      </c>
      <c r="I517">
        <v>1.01587599685</v>
      </c>
      <c r="J517">
        <v>1.08184795814</v>
      </c>
      <c r="K517">
        <v>0.99113635182100002</v>
      </c>
      <c r="L517">
        <v>0.835250776099</v>
      </c>
      <c r="M517">
        <v>1.0505629374200001</v>
      </c>
      <c r="N517">
        <v>0.96135317685999999</v>
      </c>
      <c r="O517">
        <v>1.55878423898</v>
      </c>
      <c r="P517">
        <v>1.3460136949599999</v>
      </c>
      <c r="Q517">
        <v>1.3412063243400001</v>
      </c>
      <c r="R517">
        <v>1.1722091892299999</v>
      </c>
      <c r="S517">
        <v>0.86619929608599999</v>
      </c>
      <c r="T517">
        <v>1.65605057932</v>
      </c>
      <c r="U517">
        <v>1.27142848361</v>
      </c>
      <c r="V517">
        <v>1.31717137695</v>
      </c>
      <c r="W517">
        <v>1.33248406142</v>
      </c>
      <c r="X517" s="1"/>
    </row>
    <row r="518" spans="1:24" x14ac:dyDescent="0.25">
      <c r="A518" s="5">
        <v>42124</v>
      </c>
      <c r="B518">
        <v>1.10447245783</v>
      </c>
      <c r="C518">
        <v>1.8766834423700001</v>
      </c>
      <c r="D518">
        <v>1.0314749051900001</v>
      </c>
      <c r="E518">
        <v>1.0690048379499999</v>
      </c>
      <c r="F518">
        <v>1.15204145013</v>
      </c>
      <c r="G518">
        <v>1.03369470224</v>
      </c>
      <c r="H518">
        <v>1.0725342171200001</v>
      </c>
      <c r="I518">
        <v>1.0153118867599999</v>
      </c>
      <c r="J518">
        <v>1.0794619674199999</v>
      </c>
      <c r="K518">
        <v>0.98834560107900005</v>
      </c>
      <c r="L518">
        <v>0.83032989536199997</v>
      </c>
      <c r="M518">
        <v>1.0456942894800001</v>
      </c>
      <c r="N518">
        <v>0.96293665735099998</v>
      </c>
      <c r="O518">
        <v>1.54868430392</v>
      </c>
      <c r="P518">
        <v>1.3394021872699999</v>
      </c>
      <c r="Q518">
        <v>1.31017294283</v>
      </c>
      <c r="R518">
        <v>1.1503585941200001</v>
      </c>
      <c r="S518">
        <v>0.84280286287100004</v>
      </c>
      <c r="T518">
        <v>1.62724225621</v>
      </c>
      <c r="U518">
        <v>1.2490005669099999</v>
      </c>
      <c r="V518">
        <v>1.2928290551399999</v>
      </c>
      <c r="W518">
        <v>1.3048415142500001</v>
      </c>
      <c r="X518" s="1"/>
    </row>
    <row r="519" spans="1:24" x14ac:dyDescent="0.25">
      <c r="A519" s="5">
        <v>42125</v>
      </c>
      <c r="B519">
        <v>1.1048919720699999</v>
      </c>
      <c r="C519">
        <v>1.87564358827</v>
      </c>
      <c r="D519">
        <v>1.0314749051900001</v>
      </c>
      <c r="E519">
        <v>1.0688117780499999</v>
      </c>
      <c r="F519">
        <v>1.15125394102</v>
      </c>
      <c r="G519">
        <v>1.02542593348</v>
      </c>
      <c r="H519">
        <v>1.0726733317699999</v>
      </c>
      <c r="I519">
        <v>1.01468420449</v>
      </c>
      <c r="J519">
        <v>1.0799590488199999</v>
      </c>
      <c r="K519">
        <v>0.98677069823200003</v>
      </c>
      <c r="L519">
        <v>0.82142195043800004</v>
      </c>
      <c r="M519">
        <v>1.0456942894800001</v>
      </c>
      <c r="N519">
        <v>0.95752647768900001</v>
      </c>
      <c r="O519">
        <v>1.54868430392</v>
      </c>
      <c r="P519">
        <v>1.3394021872699999</v>
      </c>
      <c r="Q519">
        <v>1.31017294283</v>
      </c>
      <c r="R519">
        <v>1.15541255929</v>
      </c>
      <c r="S519">
        <v>0.84949679312199999</v>
      </c>
      <c r="T519">
        <v>1.6396544605500001</v>
      </c>
      <c r="U519">
        <v>1.2469046875300001</v>
      </c>
      <c r="V519">
        <v>1.2998762231600001</v>
      </c>
      <c r="W519">
        <v>1.3015747743199999</v>
      </c>
      <c r="X519" s="1"/>
    </row>
    <row r="520" spans="1:24" x14ac:dyDescent="0.25">
      <c r="A520" s="5">
        <v>42128</v>
      </c>
      <c r="B520">
        <v>1.1020862441199999</v>
      </c>
      <c r="C520">
        <v>1.87088063788</v>
      </c>
      <c r="D520">
        <v>1.0314749051900001</v>
      </c>
      <c r="E520">
        <v>1.0688117780499999</v>
      </c>
      <c r="F520">
        <v>1.15125394102</v>
      </c>
      <c r="G520">
        <v>1.0238107999999999</v>
      </c>
      <c r="H520">
        <v>1.0726733317699999</v>
      </c>
      <c r="I520">
        <v>1.0159494709100001</v>
      </c>
      <c r="J520">
        <v>1.0799590488199999</v>
      </c>
      <c r="K520">
        <v>0.98681276996699996</v>
      </c>
      <c r="L520">
        <v>0.81895418396099995</v>
      </c>
      <c r="M520">
        <v>1.0440206917499999</v>
      </c>
      <c r="N520">
        <v>0.95521305277099999</v>
      </c>
      <c r="O520">
        <v>1.56623501074</v>
      </c>
      <c r="P520">
        <v>1.3488402940899999</v>
      </c>
      <c r="Q520">
        <v>1.3220220521299999</v>
      </c>
      <c r="R520">
        <v>1.16416774086</v>
      </c>
      <c r="S520">
        <v>0.85073484831099999</v>
      </c>
      <c r="T520">
        <v>1.66166441247</v>
      </c>
      <c r="U520">
        <v>1.2643787738600001</v>
      </c>
      <c r="V520">
        <v>1.3383407872099999</v>
      </c>
      <c r="W520">
        <v>1.29349240458</v>
      </c>
      <c r="X520" s="1"/>
    </row>
    <row r="521" spans="1:24" x14ac:dyDescent="0.25">
      <c r="A521" s="5">
        <v>42129</v>
      </c>
      <c r="B521">
        <v>1.1026054968200001</v>
      </c>
      <c r="C521">
        <v>1.8619651404199999</v>
      </c>
      <c r="D521">
        <v>1.0308290223400001</v>
      </c>
      <c r="E521">
        <v>1.0650471100100001</v>
      </c>
      <c r="F521">
        <v>1.13159433863</v>
      </c>
      <c r="G521">
        <v>1.02208766803</v>
      </c>
      <c r="H521">
        <v>1.06760558375</v>
      </c>
      <c r="I521">
        <v>1.0146092709100001</v>
      </c>
      <c r="J521">
        <v>1.0769765604299999</v>
      </c>
      <c r="K521">
        <v>0.98532708944000003</v>
      </c>
      <c r="L521">
        <v>0.82096195674500005</v>
      </c>
      <c r="M521">
        <v>1.0304797646799999</v>
      </c>
      <c r="N521">
        <v>0.95479284657600005</v>
      </c>
      <c r="O521">
        <v>1.54479334534</v>
      </c>
      <c r="P521">
        <v>1.3226832552000001</v>
      </c>
      <c r="Q521">
        <v>1.2938098871299999</v>
      </c>
      <c r="R521">
        <v>1.1544008884900001</v>
      </c>
      <c r="S521">
        <v>0.86311473808799999</v>
      </c>
      <c r="T521">
        <v>1.59810780009</v>
      </c>
      <c r="U521">
        <v>1.2471243722900001</v>
      </c>
      <c r="V521">
        <v>1.3352304533099999</v>
      </c>
      <c r="W521">
        <v>1.29399908438</v>
      </c>
      <c r="X521" s="1"/>
    </row>
    <row r="522" spans="1:24" x14ac:dyDescent="0.25">
      <c r="A522" s="5">
        <v>42130</v>
      </c>
      <c r="B522">
        <v>1.10321152348</v>
      </c>
      <c r="C522">
        <v>1.8583271161199999</v>
      </c>
      <c r="D522">
        <v>1.0308290223400001</v>
      </c>
      <c r="E522">
        <v>1.06427487042</v>
      </c>
      <c r="F522">
        <v>1.1252380151100001</v>
      </c>
      <c r="G522">
        <v>1.0177742561800001</v>
      </c>
      <c r="H522">
        <v>1.0652112218600001</v>
      </c>
      <c r="I522">
        <v>1.0116570379400001</v>
      </c>
      <c r="J522">
        <v>1.07598239763</v>
      </c>
      <c r="K522">
        <v>0.98509279146499995</v>
      </c>
      <c r="L522">
        <v>0.82188381368700003</v>
      </c>
      <c r="M522">
        <v>1.0241403793499999</v>
      </c>
      <c r="N522">
        <v>0.94726744813599995</v>
      </c>
      <c r="O522">
        <v>1.5190467895799999</v>
      </c>
      <c r="P522">
        <v>1.31863835228</v>
      </c>
      <c r="Q522">
        <v>1.28196077783</v>
      </c>
      <c r="R522">
        <v>1.12134806704</v>
      </c>
      <c r="S522">
        <v>0.85034555960400005</v>
      </c>
      <c r="T522">
        <v>1.54269182115</v>
      </c>
      <c r="U522">
        <v>1.21608702475</v>
      </c>
      <c r="V522">
        <v>1.2743441796699999</v>
      </c>
      <c r="W522">
        <v>1.2545647827999999</v>
      </c>
      <c r="X522" s="1"/>
    </row>
    <row r="523" spans="1:24" x14ac:dyDescent="0.25">
      <c r="A523" s="5">
        <v>42131</v>
      </c>
      <c r="B523">
        <v>1.10058647433</v>
      </c>
      <c r="C523">
        <v>1.8550235532699999</v>
      </c>
      <c r="D523">
        <v>1.0306137280600001</v>
      </c>
      <c r="E523">
        <v>1.0646609902199999</v>
      </c>
      <c r="F523">
        <v>1.1295693152099999</v>
      </c>
      <c r="G523">
        <v>1.0218514650199999</v>
      </c>
      <c r="H523">
        <v>1.0638693616699999</v>
      </c>
      <c r="I523">
        <v>1.01152929933</v>
      </c>
      <c r="J523">
        <v>1.0725028278299999</v>
      </c>
      <c r="K523">
        <v>0.98357702362699995</v>
      </c>
      <c r="L523">
        <v>0.82002695360599998</v>
      </c>
      <c r="M523">
        <v>1.0242925246000001</v>
      </c>
      <c r="N523">
        <v>0.94971574388900004</v>
      </c>
      <c r="O523">
        <v>1.52790492934</v>
      </c>
      <c r="P523">
        <v>1.31782937169</v>
      </c>
      <c r="Q523">
        <v>1.2881674541299999</v>
      </c>
      <c r="R523">
        <v>1.1211745801799999</v>
      </c>
      <c r="S523">
        <v>0.84386461373199995</v>
      </c>
      <c r="T523">
        <v>1.55480083838</v>
      </c>
      <c r="U523">
        <v>1.2131268777099999</v>
      </c>
      <c r="V523">
        <v>1.29231016613</v>
      </c>
      <c r="W523">
        <v>1.25004810891</v>
      </c>
      <c r="X523" s="1"/>
    </row>
    <row r="524" spans="1:24" x14ac:dyDescent="0.25">
      <c r="A524" s="5">
        <v>42132</v>
      </c>
      <c r="B524">
        <v>1.10311423455</v>
      </c>
      <c r="C524">
        <v>1.8721764090499999</v>
      </c>
      <c r="D524">
        <v>1.0314749051900001</v>
      </c>
      <c r="E524">
        <v>1.0669455323599999</v>
      </c>
      <c r="F524">
        <v>1.1352506309199999</v>
      </c>
      <c r="G524">
        <v>1.0277253342999999</v>
      </c>
      <c r="H524">
        <v>1.0670785379500001</v>
      </c>
      <c r="I524">
        <v>1.0194862897400001</v>
      </c>
      <c r="J524">
        <v>1.0782689720600001</v>
      </c>
      <c r="K524">
        <v>0.98900802271599997</v>
      </c>
      <c r="L524">
        <v>0.82735667331100005</v>
      </c>
      <c r="M524">
        <v>1.0304290495999999</v>
      </c>
      <c r="N524">
        <v>0.95366938491700004</v>
      </c>
      <c r="O524">
        <v>1.5556383575699999</v>
      </c>
      <c r="P524">
        <v>1.35612111935</v>
      </c>
      <c r="Q524">
        <v>1.3242790253400001</v>
      </c>
      <c r="R524">
        <v>1.13737018498</v>
      </c>
      <c r="S524">
        <v>0.86599767540499994</v>
      </c>
      <c r="T524">
        <v>1.5993914328500001</v>
      </c>
      <c r="U524">
        <v>1.2232833484300001</v>
      </c>
      <c r="V524">
        <v>1.3275857489</v>
      </c>
      <c r="W524">
        <v>1.27290799505</v>
      </c>
      <c r="X524" s="1"/>
    </row>
    <row r="525" spans="1:24" x14ac:dyDescent="0.25">
      <c r="A525" s="5">
        <v>42135</v>
      </c>
      <c r="B525">
        <v>1.10258815436</v>
      </c>
      <c r="C525">
        <v>1.8586556464099999</v>
      </c>
      <c r="D525">
        <v>1.0311878461399999</v>
      </c>
      <c r="E525">
        <v>1.06652723591</v>
      </c>
      <c r="F525">
        <v>1.1305255762699999</v>
      </c>
      <c r="G525">
        <v>1.0172355203600001</v>
      </c>
      <c r="H525">
        <v>1.0658567138399999</v>
      </c>
      <c r="I525">
        <v>1.01300348492</v>
      </c>
      <c r="J525">
        <v>1.07866663718</v>
      </c>
      <c r="K525">
        <v>0.98436388191000002</v>
      </c>
      <c r="L525">
        <v>0.815340482857</v>
      </c>
      <c r="M525">
        <v>1.0274875748000001</v>
      </c>
      <c r="N525">
        <v>0.94488358642699999</v>
      </c>
      <c r="O525">
        <v>1.56515878815</v>
      </c>
      <c r="P525">
        <v>1.3634019446100001</v>
      </c>
      <c r="Q525">
        <v>1.3186365923300001</v>
      </c>
      <c r="R525">
        <v>1.12661558632</v>
      </c>
      <c r="S525">
        <v>0.86268652646199995</v>
      </c>
      <c r="T525">
        <v>1.59498459135</v>
      </c>
      <c r="U525">
        <v>1.21586051038</v>
      </c>
      <c r="V525">
        <v>1.33909883867</v>
      </c>
      <c r="W525">
        <v>1.2605239605</v>
      </c>
      <c r="X525" s="1"/>
    </row>
    <row r="526" spans="1:24" x14ac:dyDescent="0.25">
      <c r="A526" s="5">
        <v>42136</v>
      </c>
      <c r="B526">
        <v>1.1038968170000001</v>
      </c>
      <c r="C526">
        <v>1.8557565982299999</v>
      </c>
      <c r="D526">
        <v>1.0310443166200001</v>
      </c>
      <c r="E526">
        <v>1.06546540646</v>
      </c>
      <c r="F526">
        <v>1.12374737287</v>
      </c>
      <c r="G526">
        <v>1.01573774447</v>
      </c>
      <c r="H526">
        <v>1.0628454778400001</v>
      </c>
      <c r="I526">
        <v>1.0128503818100001</v>
      </c>
      <c r="J526">
        <v>1.0739940720300001</v>
      </c>
      <c r="K526">
        <v>0.97911272073300004</v>
      </c>
      <c r="L526">
        <v>0.81766464028200003</v>
      </c>
      <c r="M526">
        <v>1.0227710721200001</v>
      </c>
      <c r="N526">
        <v>0.94576266022</v>
      </c>
      <c r="O526">
        <v>1.5431376182800001</v>
      </c>
      <c r="P526">
        <v>1.3445257309700001</v>
      </c>
      <c r="Q526">
        <v>1.30622323973</v>
      </c>
      <c r="R526">
        <v>1.1326007900999999</v>
      </c>
      <c r="S526">
        <v>0.85496005765299998</v>
      </c>
      <c r="T526">
        <v>1.57266755752</v>
      </c>
      <c r="U526">
        <v>1.20579348938</v>
      </c>
      <c r="V526">
        <v>1.2988557241900001</v>
      </c>
      <c r="W526">
        <v>1.2487727422399999</v>
      </c>
      <c r="X526" s="1"/>
    </row>
    <row r="527" spans="1:24" x14ac:dyDescent="0.25">
      <c r="A527" s="5">
        <v>42137</v>
      </c>
      <c r="B527">
        <v>1.1034337272100001</v>
      </c>
      <c r="C527">
        <v>1.8537118160099999</v>
      </c>
      <c r="D527">
        <v>1.0308290223400001</v>
      </c>
      <c r="E527">
        <v>1.0649184034200001</v>
      </c>
      <c r="F527">
        <v>1.12158172282</v>
      </c>
      <c r="G527">
        <v>1.0147657054200001</v>
      </c>
      <c r="H527">
        <v>1.0614050449900001</v>
      </c>
      <c r="I527">
        <v>1.01137799652</v>
      </c>
      <c r="J527">
        <v>1.0771753929900001</v>
      </c>
      <c r="K527">
        <v>0.98012382130800002</v>
      </c>
      <c r="L527">
        <v>0.821445086371</v>
      </c>
      <c r="M527">
        <v>1.02140176488</v>
      </c>
      <c r="N527">
        <v>0.94431571879800003</v>
      </c>
      <c r="O527">
        <v>1.5271598521700001</v>
      </c>
      <c r="P527">
        <v>1.3402111678599999</v>
      </c>
      <c r="Q527">
        <v>1.2994523201299999</v>
      </c>
      <c r="R527">
        <v>1.1342631869499999</v>
      </c>
      <c r="S527">
        <v>0.84227601022099996</v>
      </c>
      <c r="T527">
        <v>1.53983449235</v>
      </c>
      <c r="U527">
        <v>1.20199183937</v>
      </c>
      <c r="V527">
        <v>1.2991046742700001</v>
      </c>
      <c r="W527">
        <v>1.2586119247500001</v>
      </c>
      <c r="X527" s="1"/>
    </row>
    <row r="528" spans="1:24" x14ac:dyDescent="0.25">
      <c r="A528" s="5">
        <v>42138</v>
      </c>
      <c r="B528">
        <v>1.1053277748100001</v>
      </c>
      <c r="C528">
        <v>1.8582287443700001</v>
      </c>
      <c r="D528">
        <v>1.0311878461399999</v>
      </c>
      <c r="E528">
        <v>1.06543322981</v>
      </c>
      <c r="F528">
        <v>1.12363487157</v>
      </c>
      <c r="G528">
        <v>1.01819770324</v>
      </c>
      <c r="H528">
        <v>1.06185180176</v>
      </c>
      <c r="I528">
        <v>1.01605382599</v>
      </c>
      <c r="J528">
        <v>1.07916371858</v>
      </c>
      <c r="K528">
        <v>0.98334337248500003</v>
      </c>
      <c r="L528">
        <v>0.82838632230200004</v>
      </c>
      <c r="M528">
        <v>1.0231260777</v>
      </c>
      <c r="N528">
        <v>0.94606713932099995</v>
      </c>
      <c r="O528">
        <v>1.5375909326299999</v>
      </c>
      <c r="P528">
        <v>1.3585480611</v>
      </c>
      <c r="Q528">
        <v>1.30001656343</v>
      </c>
      <c r="R528">
        <v>1.13918219397</v>
      </c>
      <c r="S528">
        <v>0.85091326359399999</v>
      </c>
      <c r="T528">
        <v>1.5501604142500001</v>
      </c>
      <c r="U528">
        <v>1.21295994105</v>
      </c>
      <c r="V528">
        <v>1.3156766849699999</v>
      </c>
      <c r="W528">
        <v>1.2652035317200001</v>
      </c>
      <c r="X528" s="1"/>
    </row>
    <row r="529" spans="1:24" x14ac:dyDescent="0.25">
      <c r="A529" s="5">
        <v>42139</v>
      </c>
      <c r="B529">
        <v>1.1055360597599999</v>
      </c>
      <c r="C529">
        <v>1.8692496294500001</v>
      </c>
      <c r="D529">
        <v>1.03176196423</v>
      </c>
      <c r="E529">
        <v>1.0671707689000001</v>
      </c>
      <c r="F529">
        <v>1.1297380671599999</v>
      </c>
      <c r="G529">
        <v>1.0252272309899999</v>
      </c>
      <c r="H529">
        <v>1.0644456938</v>
      </c>
      <c r="I529">
        <v>1.0184902650600001</v>
      </c>
      <c r="J529">
        <v>1.0801578813799999</v>
      </c>
      <c r="K529">
        <v>0.98820913794300003</v>
      </c>
      <c r="L529">
        <v>0.83345191154499998</v>
      </c>
      <c r="M529">
        <v>1.0274875748000001</v>
      </c>
      <c r="N529">
        <v>0.95258746565999997</v>
      </c>
      <c r="O529">
        <v>1.5309680243999999</v>
      </c>
      <c r="P529">
        <v>1.3483009737</v>
      </c>
      <c r="Q529">
        <v>1.3017092933300001</v>
      </c>
      <c r="R529">
        <v>1.1416799424899999</v>
      </c>
      <c r="S529">
        <v>0.85387404120800003</v>
      </c>
      <c r="T529">
        <v>1.5710815206099999</v>
      </c>
      <c r="U529">
        <v>1.19529379544</v>
      </c>
      <c r="V529">
        <v>1.3116782321</v>
      </c>
      <c r="W529">
        <v>1.26767797741</v>
      </c>
      <c r="X529" s="1"/>
    </row>
    <row r="530" spans="1:24" x14ac:dyDescent="0.25">
      <c r="A530" s="5">
        <v>42142</v>
      </c>
      <c r="B530">
        <v>1.10484223744</v>
      </c>
      <c r="C530">
        <v>1.8621611729000001</v>
      </c>
      <c r="D530">
        <v>1.0314031404299999</v>
      </c>
      <c r="E530">
        <v>1.0659158795599999</v>
      </c>
      <c r="F530">
        <v>1.12529426576</v>
      </c>
      <c r="G530">
        <v>1.01728041389</v>
      </c>
      <c r="H530">
        <v>1.0649131190300001</v>
      </c>
      <c r="I530">
        <v>1.0167633839500001</v>
      </c>
      <c r="J530">
        <v>1.08045613022</v>
      </c>
      <c r="K530">
        <v>0.98561668261799995</v>
      </c>
      <c r="L530">
        <v>0.826700851633</v>
      </c>
      <c r="M530">
        <v>1.02459681509</v>
      </c>
      <c r="N530">
        <v>0.947467481798</v>
      </c>
      <c r="O530">
        <v>1.54818758581</v>
      </c>
      <c r="P530">
        <v>1.35612111935</v>
      </c>
      <c r="Q530">
        <v>1.3220220521299999</v>
      </c>
      <c r="R530">
        <v>1.1331153493399999</v>
      </c>
      <c r="S530">
        <v>0.85022315577600005</v>
      </c>
      <c r="T530">
        <v>1.55828226073</v>
      </c>
      <c r="U530">
        <v>1.1965473799299999</v>
      </c>
      <c r="V530">
        <v>1.3275070929499999</v>
      </c>
      <c r="W530">
        <v>1.26552878603</v>
      </c>
      <c r="X530" s="1"/>
    </row>
    <row r="531" spans="1:24" x14ac:dyDescent="0.25">
      <c r="A531" s="5">
        <v>42143</v>
      </c>
      <c r="B531">
        <v>1.1023283316400001</v>
      </c>
      <c r="C531">
        <v>1.8525818648900001</v>
      </c>
      <c r="D531">
        <v>1.0318337289899999</v>
      </c>
      <c r="E531">
        <v>1.06746035875</v>
      </c>
      <c r="F531">
        <v>1.13010369639</v>
      </c>
      <c r="G531">
        <v>1.0117384756400001</v>
      </c>
      <c r="H531">
        <v>1.06610553033</v>
      </c>
      <c r="I531">
        <v>1.01517568833</v>
      </c>
      <c r="J531">
        <v>1.0826432883799999</v>
      </c>
      <c r="K531">
        <v>0.98071021069099995</v>
      </c>
      <c r="L531">
        <v>0.82120125452100001</v>
      </c>
      <c r="M531">
        <v>1.0291611725300001</v>
      </c>
      <c r="N531">
        <v>0.94283647039399998</v>
      </c>
      <c r="O531">
        <v>1.5803086907399999</v>
      </c>
      <c r="P531">
        <v>1.37553665337</v>
      </c>
      <c r="Q531">
        <v>1.3524911903400001</v>
      </c>
      <c r="R531">
        <v>1.14397866079</v>
      </c>
      <c r="S531">
        <v>0.84974038260899998</v>
      </c>
      <c r="T531">
        <v>1.6131096321</v>
      </c>
      <c r="U531">
        <v>1.22485701006</v>
      </c>
      <c r="V531">
        <v>1.3539492802999999</v>
      </c>
      <c r="W531">
        <v>1.29112473074</v>
      </c>
      <c r="X531" s="1"/>
    </row>
    <row r="532" spans="1:24" x14ac:dyDescent="0.25">
      <c r="A532" s="5">
        <v>42144</v>
      </c>
      <c r="B532">
        <v>1.1047992330700001</v>
      </c>
      <c r="C532">
        <v>1.8565437440100001</v>
      </c>
      <c r="D532">
        <v>1.03197725851</v>
      </c>
      <c r="E532">
        <v>1.0670742389600001</v>
      </c>
      <c r="F532">
        <v>1.1278255450400001</v>
      </c>
      <c r="G532">
        <v>1.01294039462</v>
      </c>
      <c r="H532">
        <v>1.0656778521500001</v>
      </c>
      <c r="I532">
        <v>1.01393270187</v>
      </c>
      <c r="J532">
        <v>1.0815497092999999</v>
      </c>
      <c r="K532">
        <v>0.98157876178900005</v>
      </c>
      <c r="L532">
        <v>0.82430927066299997</v>
      </c>
      <c r="M532">
        <v>1.02393751902</v>
      </c>
      <c r="N532">
        <v>0.94535875621499998</v>
      </c>
      <c r="O532">
        <v>1.5849447265000001</v>
      </c>
      <c r="P532">
        <v>1.3838961194099999</v>
      </c>
      <c r="Q532">
        <v>1.3519269470399999</v>
      </c>
      <c r="R532">
        <v>1.1414021060799999</v>
      </c>
      <c r="S532">
        <v>0.85418527345499995</v>
      </c>
      <c r="T532">
        <v>1.60106405835</v>
      </c>
      <c r="U532">
        <v>1.23462177595</v>
      </c>
      <c r="V532">
        <v>1.37831213413</v>
      </c>
      <c r="W532">
        <v>1.29980727978</v>
      </c>
      <c r="X532" s="1"/>
    </row>
    <row r="533" spans="1:24" x14ac:dyDescent="0.25">
      <c r="A533" s="5">
        <v>42145</v>
      </c>
      <c r="B533">
        <v>1.1025889818300001</v>
      </c>
      <c r="C533">
        <v>1.86125459298</v>
      </c>
      <c r="D533">
        <v>1.03176196423</v>
      </c>
      <c r="E533">
        <v>1.0667524724599999</v>
      </c>
      <c r="F533">
        <v>1.12805054764</v>
      </c>
      <c r="G533">
        <v>1.0177482368299999</v>
      </c>
      <c r="H533">
        <v>1.0652803817100001</v>
      </c>
      <c r="I533">
        <v>1.01536720773</v>
      </c>
      <c r="J533">
        <v>1.0825438721</v>
      </c>
      <c r="K533">
        <v>0.98680593191900001</v>
      </c>
      <c r="L533">
        <v>0.82210435721399999</v>
      </c>
      <c r="M533">
        <v>1.02307536261</v>
      </c>
      <c r="N533">
        <v>0.94895553649800002</v>
      </c>
      <c r="O533">
        <v>1.58386850391</v>
      </c>
      <c r="P533">
        <v>1.39117694466</v>
      </c>
      <c r="Q533">
        <v>1.3524911903400001</v>
      </c>
      <c r="R533">
        <v>1.1490047183600001</v>
      </c>
      <c r="S533">
        <v>0.84444876014299997</v>
      </c>
      <c r="T533">
        <v>1.59194059166</v>
      </c>
      <c r="U533">
        <v>1.2255178149899999</v>
      </c>
      <c r="V533">
        <v>1.3697514285100001</v>
      </c>
      <c r="W533">
        <v>1.2942390346899999</v>
      </c>
      <c r="X533" s="1"/>
    </row>
    <row r="534" spans="1:24" x14ac:dyDescent="0.25">
      <c r="A534" s="5">
        <v>42146</v>
      </c>
      <c r="B534">
        <v>1.1036282400799999</v>
      </c>
      <c r="C534">
        <v>1.8635592302999999</v>
      </c>
      <c r="D534">
        <v>1.03176196423</v>
      </c>
      <c r="E534">
        <v>1.0670742389600001</v>
      </c>
      <c r="F534">
        <v>1.1297943178100001</v>
      </c>
      <c r="G534">
        <v>1.0170720715099999</v>
      </c>
      <c r="H534">
        <v>1.0657970932800001</v>
      </c>
      <c r="I534">
        <v>1.0161779119500001</v>
      </c>
      <c r="J534">
        <v>1.0833392023399999</v>
      </c>
      <c r="K534">
        <v>0.98815077272899998</v>
      </c>
      <c r="L534">
        <v>0.81640209862199997</v>
      </c>
      <c r="M534">
        <v>1.0232782229399999</v>
      </c>
      <c r="N534">
        <v>0.95058813624500005</v>
      </c>
      <c r="O534">
        <v>1.59322336179</v>
      </c>
      <c r="P534">
        <v>1.39036796408</v>
      </c>
      <c r="Q534">
        <v>1.36434029964</v>
      </c>
      <c r="R534">
        <v>1.15748967389</v>
      </c>
      <c r="S534">
        <v>0.83925128302499996</v>
      </c>
      <c r="T534">
        <v>1.65443057312</v>
      </c>
      <c r="U534">
        <v>1.24263947754</v>
      </c>
      <c r="V534">
        <v>1.38774259285</v>
      </c>
      <c r="W534">
        <v>1.2967385155</v>
      </c>
      <c r="X534" s="1"/>
    </row>
    <row r="535" spans="1:24" x14ac:dyDescent="0.25">
      <c r="A535" s="5">
        <v>42149</v>
      </c>
      <c r="B535">
        <v>1.1036282400799999</v>
      </c>
      <c r="C535">
        <v>1.8635592302999999</v>
      </c>
      <c r="D535">
        <v>1.03176196423</v>
      </c>
      <c r="E535">
        <v>1.0670742389600001</v>
      </c>
      <c r="F535">
        <v>1.1297943178100001</v>
      </c>
      <c r="G535">
        <v>1.0170720715099999</v>
      </c>
      <c r="H535">
        <v>1.0657970932800001</v>
      </c>
      <c r="I535">
        <v>1.0161779119500001</v>
      </c>
      <c r="J535">
        <v>1.0833392023399999</v>
      </c>
      <c r="K535">
        <v>0.98815077272899998</v>
      </c>
      <c r="L535">
        <v>0.81640209862199997</v>
      </c>
      <c r="M535">
        <v>1.0220103458800001</v>
      </c>
      <c r="N535">
        <v>0.95058813624500005</v>
      </c>
      <c r="O535">
        <v>1.60241264696</v>
      </c>
      <c r="P535">
        <v>1.3774242747300001</v>
      </c>
      <c r="Q535">
        <v>1.3750609223400001</v>
      </c>
      <c r="R535">
        <v>1.15748967389</v>
      </c>
      <c r="S535">
        <v>0.83925128302499996</v>
      </c>
      <c r="T535">
        <v>1.65443057312</v>
      </c>
      <c r="U535">
        <v>1.24263947754</v>
      </c>
      <c r="V535">
        <v>1.38774259285</v>
      </c>
      <c r="W535">
        <v>1.2967385155</v>
      </c>
      <c r="X535" s="1"/>
    </row>
    <row r="536" spans="1:24" x14ac:dyDescent="0.25">
      <c r="A536" s="5">
        <v>42150</v>
      </c>
      <c r="B536">
        <v>1.10282138092</v>
      </c>
      <c r="C536">
        <v>1.86545855761</v>
      </c>
      <c r="D536">
        <v>1.0314031404299999</v>
      </c>
      <c r="E536">
        <v>1.06665594251</v>
      </c>
      <c r="F536">
        <v>1.1286693048000001</v>
      </c>
      <c r="G536">
        <v>1.0215865983200001</v>
      </c>
      <c r="H536">
        <v>1.0668305164</v>
      </c>
      <c r="I536">
        <v>1.0140013732199999</v>
      </c>
      <c r="J536">
        <v>1.0825438721</v>
      </c>
      <c r="K536">
        <v>0.98538005712499999</v>
      </c>
      <c r="L536">
        <v>0.80602365003900001</v>
      </c>
      <c r="M536">
        <v>1.01922101633</v>
      </c>
      <c r="N536">
        <v>0.95133031091700004</v>
      </c>
      <c r="O536">
        <v>1.59984627002</v>
      </c>
      <c r="P536">
        <v>1.37634563395</v>
      </c>
      <c r="Q536">
        <v>1.36434029964</v>
      </c>
      <c r="R536">
        <v>1.1686231435200001</v>
      </c>
      <c r="S536">
        <v>0.82804829245099998</v>
      </c>
      <c r="T536">
        <v>1.6813829891300001</v>
      </c>
      <c r="U536">
        <v>1.2360116182600001</v>
      </c>
      <c r="V536">
        <v>1.3685010976600001</v>
      </c>
      <c r="W536">
        <v>1.2595358216600001</v>
      </c>
      <c r="X536" s="1"/>
    </row>
    <row r="537" spans="1:24" x14ac:dyDescent="0.25">
      <c r="A537" s="5">
        <v>42151</v>
      </c>
      <c r="B537">
        <v>1.1047721989299999</v>
      </c>
      <c r="C537">
        <v>1.87001426698</v>
      </c>
      <c r="D537">
        <v>1.03154666995</v>
      </c>
      <c r="E537">
        <v>1.0670420623100001</v>
      </c>
      <c r="F537">
        <v>1.13148183733</v>
      </c>
      <c r="G537">
        <v>1.0226274337700001</v>
      </c>
      <c r="H537">
        <v>1.0668607241600001</v>
      </c>
      <c r="I537">
        <v>1.01624670911</v>
      </c>
      <c r="J537">
        <v>1.0824444558199999</v>
      </c>
      <c r="K537">
        <v>0.98362831413200003</v>
      </c>
      <c r="L537">
        <v>0.80987279110400001</v>
      </c>
      <c r="M537">
        <v>1.0194745917400001</v>
      </c>
      <c r="N537">
        <v>0.95048958255899996</v>
      </c>
      <c r="O537">
        <v>1.6077109735499999</v>
      </c>
      <c r="P537">
        <v>1.39063762427</v>
      </c>
      <c r="Q537">
        <v>1.3728039491399999</v>
      </c>
      <c r="R537">
        <v>1.16798140361</v>
      </c>
      <c r="S537">
        <v>0.82156388873899999</v>
      </c>
      <c r="T537">
        <v>1.68380434568</v>
      </c>
      <c r="U537">
        <v>1.21999842764</v>
      </c>
      <c r="V537">
        <v>1.3767091788800001</v>
      </c>
      <c r="W537">
        <v>1.2662678542900001</v>
      </c>
      <c r="X537" s="1"/>
    </row>
    <row r="538" spans="1:24" x14ac:dyDescent="0.25">
      <c r="A538" s="5">
        <v>42152</v>
      </c>
      <c r="B538">
        <v>1.1048840277800001</v>
      </c>
      <c r="C538">
        <v>1.8712795737200001</v>
      </c>
      <c r="D538">
        <v>1.03133137566</v>
      </c>
      <c r="E538">
        <v>1.06649505926</v>
      </c>
      <c r="F538">
        <v>1.13148183733</v>
      </c>
      <c r="G538">
        <v>1.02042613388</v>
      </c>
      <c r="H538">
        <v>1.0657780147</v>
      </c>
      <c r="I538">
        <v>1.01574939746</v>
      </c>
      <c r="J538">
        <v>1.0833392023399999</v>
      </c>
      <c r="K538">
        <v>0.980875107021</v>
      </c>
      <c r="L538">
        <v>0.80737346971599999</v>
      </c>
      <c r="M538">
        <v>1.0202860330700001</v>
      </c>
      <c r="N538">
        <v>0.94985453138999998</v>
      </c>
      <c r="O538">
        <v>1.60468992061</v>
      </c>
      <c r="P538">
        <v>1.3884803427200001</v>
      </c>
      <c r="Q538">
        <v>1.3637760563400001</v>
      </c>
      <c r="R538">
        <v>1.14741408436</v>
      </c>
      <c r="S538">
        <v>0.81695321036299995</v>
      </c>
      <c r="T538">
        <v>1.61470609988</v>
      </c>
      <c r="U538">
        <v>1.2118409078700001</v>
      </c>
      <c r="V538">
        <v>1.36225678768</v>
      </c>
      <c r="W538">
        <v>1.2495357681299999</v>
      </c>
      <c r="X538" s="1"/>
    </row>
    <row r="539" spans="1:24" x14ac:dyDescent="0.25">
      <c r="A539" s="5">
        <v>42153</v>
      </c>
      <c r="B539">
        <v>1.1042328085999999</v>
      </c>
      <c r="C539">
        <v>1.8762707165400001</v>
      </c>
      <c r="D539">
        <v>1.0316184347099999</v>
      </c>
      <c r="E539">
        <v>1.0674281821</v>
      </c>
      <c r="F539">
        <v>1.1344631218100001</v>
      </c>
      <c r="G539">
        <v>1.0208312050499999</v>
      </c>
      <c r="H539">
        <v>1.0674524812299999</v>
      </c>
      <c r="I539">
        <v>1.01717339087</v>
      </c>
      <c r="J539">
        <v>1.0837368674600001</v>
      </c>
      <c r="K539">
        <v>0.98372851754400004</v>
      </c>
      <c r="L539">
        <v>0.80835521725399995</v>
      </c>
      <c r="M539">
        <v>1.0266761334800001</v>
      </c>
      <c r="N539">
        <v>0.95293299994900005</v>
      </c>
      <c r="O539">
        <v>1.5866746216900001</v>
      </c>
      <c r="P539">
        <v>1.3628626242199999</v>
      </c>
      <c r="Q539">
        <v>1.3462845140399999</v>
      </c>
      <c r="R539">
        <v>1.1436983624999999</v>
      </c>
      <c r="S539">
        <v>0.81418979205800002</v>
      </c>
      <c r="T539">
        <v>1.5798893268200001</v>
      </c>
      <c r="U539">
        <v>1.2062407955900001</v>
      </c>
      <c r="V539">
        <v>1.37420263753</v>
      </c>
      <c r="W539">
        <v>1.22648423134</v>
      </c>
      <c r="X539" s="1"/>
    </row>
    <row r="540" spans="1:24" x14ac:dyDescent="0.25">
      <c r="A540" s="5">
        <v>42156</v>
      </c>
      <c r="B540">
        <v>1.1059981216600001</v>
      </c>
      <c r="C540">
        <v>1.8733912348599999</v>
      </c>
      <c r="D540">
        <v>1.03068549282</v>
      </c>
      <c r="E540">
        <v>1.06623764606</v>
      </c>
      <c r="F540">
        <v>1.1293724379300001</v>
      </c>
      <c r="G540">
        <v>1.01391224504</v>
      </c>
      <c r="H540">
        <v>1.0654096320599999</v>
      </c>
      <c r="I540">
        <v>1.01746641116</v>
      </c>
      <c r="J540">
        <v>1.0821462069800001</v>
      </c>
      <c r="K540">
        <v>0.97709380967399995</v>
      </c>
      <c r="L540">
        <v>0.80306770058900001</v>
      </c>
      <c r="M540">
        <v>1.02363322852</v>
      </c>
      <c r="N540">
        <v>0.94686557143000005</v>
      </c>
      <c r="O540">
        <v>1.5968860584</v>
      </c>
      <c r="P540">
        <v>1.36394126499</v>
      </c>
      <c r="Q540">
        <v>1.3620833264400001</v>
      </c>
      <c r="R540">
        <v>1.14262596557</v>
      </c>
      <c r="S540">
        <v>0.80962064571199999</v>
      </c>
      <c r="T540">
        <v>1.6070605150099999</v>
      </c>
      <c r="U540">
        <v>1.20178877237</v>
      </c>
      <c r="V540">
        <v>1.3761918476299999</v>
      </c>
      <c r="W540">
        <v>1.21758925497</v>
      </c>
      <c r="X540" s="1"/>
    </row>
    <row r="541" spans="1:24" x14ac:dyDescent="0.25">
      <c r="A541" s="5">
        <v>42157</v>
      </c>
      <c r="B541">
        <v>1.10401739201</v>
      </c>
      <c r="C541">
        <v>1.8553365524200001</v>
      </c>
      <c r="D541">
        <v>1.03047019854</v>
      </c>
      <c r="E541">
        <v>1.06321304097</v>
      </c>
      <c r="F541">
        <v>1.11612540971</v>
      </c>
      <c r="G541">
        <v>1.0092718411799999</v>
      </c>
      <c r="H541">
        <v>1.05933929219</v>
      </c>
      <c r="I541">
        <v>1.0155301707</v>
      </c>
      <c r="J541">
        <v>1.08065496278</v>
      </c>
      <c r="K541">
        <v>0.97573939608600002</v>
      </c>
      <c r="L541">
        <v>0.81017616078499999</v>
      </c>
      <c r="M541">
        <v>1.01430165331</v>
      </c>
      <c r="N541">
        <v>0.94301140718700005</v>
      </c>
      <c r="O541">
        <v>1.5657536294000001</v>
      </c>
      <c r="P541">
        <v>1.3518065562299999</v>
      </c>
      <c r="Q541">
        <v>1.33104994494</v>
      </c>
      <c r="R541">
        <v>1.12135573103</v>
      </c>
      <c r="S541">
        <v>0.80764233576800004</v>
      </c>
      <c r="T541">
        <v>1.5740211423999999</v>
      </c>
      <c r="U541">
        <v>1.17334745948</v>
      </c>
      <c r="V541">
        <v>1.3228171659700001</v>
      </c>
      <c r="W541">
        <v>1.19640412803</v>
      </c>
      <c r="X541" s="1"/>
    </row>
    <row r="542" spans="1:24" x14ac:dyDescent="0.25">
      <c r="A542" s="5">
        <v>42158</v>
      </c>
      <c r="B542">
        <v>1.1021837480700001</v>
      </c>
      <c r="C542">
        <v>1.8402858796799999</v>
      </c>
      <c r="D542">
        <v>1.0303984337800001</v>
      </c>
      <c r="E542">
        <v>1.0617007384299999</v>
      </c>
      <c r="F542">
        <v>1.1068440523600001</v>
      </c>
      <c r="G542">
        <v>1.0026032981999999</v>
      </c>
      <c r="H542">
        <v>1.05325938394</v>
      </c>
      <c r="I542">
        <v>1.01009257959</v>
      </c>
      <c r="J542">
        <v>1.07936255114</v>
      </c>
      <c r="K542">
        <v>0.97235310156400001</v>
      </c>
      <c r="L542">
        <v>0.80746317074100005</v>
      </c>
      <c r="M542">
        <v>1.0052743686000001</v>
      </c>
      <c r="N542">
        <v>0.93726997431400005</v>
      </c>
      <c r="O542">
        <v>1.5541308559</v>
      </c>
      <c r="P542">
        <v>1.35072791545</v>
      </c>
      <c r="Q542">
        <v>1.3203293222300001</v>
      </c>
      <c r="R542">
        <v>1.1089279347800001</v>
      </c>
      <c r="S542">
        <v>0.80021791948800003</v>
      </c>
      <c r="T542">
        <v>1.56560056751</v>
      </c>
      <c r="U542">
        <v>1.1515637410399999</v>
      </c>
      <c r="V542">
        <v>1.2817860730999999</v>
      </c>
      <c r="W542">
        <v>1.1559665609700001</v>
      </c>
      <c r="X542" s="1"/>
    </row>
    <row r="543" spans="1:24" x14ac:dyDescent="0.25">
      <c r="A543" s="5">
        <v>42159</v>
      </c>
      <c r="B543">
        <v>1.1034977607700001</v>
      </c>
      <c r="C543">
        <v>1.8459259077400001</v>
      </c>
      <c r="D543">
        <v>1.03068549282</v>
      </c>
      <c r="E543">
        <v>1.0626338612799999</v>
      </c>
      <c r="F543">
        <v>1.10982533684</v>
      </c>
      <c r="G543">
        <v>1.00780342934</v>
      </c>
      <c r="H543">
        <v>1.0536580664499999</v>
      </c>
      <c r="I543">
        <v>1.0068614463500001</v>
      </c>
      <c r="J543">
        <v>1.07757305811</v>
      </c>
      <c r="K543">
        <v>0.97131960197300005</v>
      </c>
      <c r="L543">
        <v>0.80090677386300002</v>
      </c>
      <c r="M543">
        <v>1.0099908712900001</v>
      </c>
      <c r="N543">
        <v>0.939892787673</v>
      </c>
      <c r="O543">
        <v>1.54109674563</v>
      </c>
      <c r="P543">
        <v>1.3383235464900001</v>
      </c>
      <c r="Q543">
        <v>1.3113014294300001</v>
      </c>
      <c r="R543">
        <v>1.08460948373</v>
      </c>
      <c r="S543">
        <v>0.78511754658699995</v>
      </c>
      <c r="T543">
        <v>1.5535500129299999</v>
      </c>
      <c r="U543">
        <v>1.14197034685</v>
      </c>
      <c r="V543">
        <v>1.27860051549</v>
      </c>
      <c r="W543">
        <v>1.1326424448300001</v>
      </c>
      <c r="X543" s="1"/>
    </row>
    <row r="544" spans="1:24" x14ac:dyDescent="0.25">
      <c r="A544" s="5">
        <v>42160</v>
      </c>
      <c r="B544">
        <v>1.1015339559399999</v>
      </c>
      <c r="C544">
        <v>1.83564355949</v>
      </c>
      <c r="D544">
        <v>1.03025490425</v>
      </c>
      <c r="E544">
        <v>1.0608963221800001</v>
      </c>
      <c r="F544">
        <v>1.10450965035</v>
      </c>
      <c r="G544">
        <v>1.0025939078999999</v>
      </c>
      <c r="H544">
        <v>1.0531796474399999</v>
      </c>
      <c r="I544">
        <v>1.00375636135</v>
      </c>
      <c r="J544">
        <v>1.07707597671</v>
      </c>
      <c r="K544">
        <v>0.96603422694399999</v>
      </c>
      <c r="L544">
        <v>0.79160213909400001</v>
      </c>
      <c r="M544">
        <v>1.00628867025</v>
      </c>
      <c r="N544">
        <v>0.937217255666</v>
      </c>
      <c r="O544">
        <v>1.5564554105999999</v>
      </c>
      <c r="P544">
        <v>1.32726747851</v>
      </c>
      <c r="Q544">
        <v>1.32089356553</v>
      </c>
      <c r="R544">
        <v>1.09335879911</v>
      </c>
      <c r="S544">
        <v>0.78996369015400003</v>
      </c>
      <c r="T544">
        <v>1.5655216753400001</v>
      </c>
      <c r="U544">
        <v>1.1500223779600001</v>
      </c>
      <c r="V544">
        <v>1.29934119534</v>
      </c>
      <c r="W544">
        <v>1.14818127244</v>
      </c>
      <c r="X544" s="1"/>
    </row>
    <row r="545" spans="1:24" x14ac:dyDescent="0.25">
      <c r="A545" s="5">
        <v>42163</v>
      </c>
      <c r="B545">
        <v>1.1027878075199999</v>
      </c>
      <c r="C545">
        <v>1.83697821958</v>
      </c>
      <c r="D545">
        <v>1.0301831394900001</v>
      </c>
      <c r="E545">
        <v>1.06028496584</v>
      </c>
      <c r="F545">
        <v>1.10183774445</v>
      </c>
      <c r="G545">
        <v>1.0018452869800001</v>
      </c>
      <c r="H545">
        <v>1.05117666652</v>
      </c>
      <c r="I545">
        <v>1.00369360404</v>
      </c>
      <c r="J545">
        <v>1.07409348831</v>
      </c>
      <c r="K545">
        <v>0.96362446638999999</v>
      </c>
      <c r="L545">
        <v>0.79662697772799995</v>
      </c>
      <c r="M545">
        <v>1.0049700780999999</v>
      </c>
      <c r="N545">
        <v>0.93841037034399999</v>
      </c>
      <c r="O545">
        <v>1.5371117947099999</v>
      </c>
      <c r="P545">
        <v>1.3143237891599999</v>
      </c>
      <c r="Q545">
        <v>1.29663110363</v>
      </c>
      <c r="R545">
        <v>1.0840884982500001</v>
      </c>
      <c r="S545">
        <v>0.789933435809</v>
      </c>
      <c r="T545">
        <v>1.5665150155800001</v>
      </c>
      <c r="U545">
        <v>1.14108845507</v>
      </c>
      <c r="V545">
        <v>1.2755643802600001</v>
      </c>
      <c r="W545">
        <v>1.14712248307</v>
      </c>
      <c r="X545" s="1"/>
    </row>
    <row r="546" spans="1:24" x14ac:dyDescent="0.25">
      <c r="A546" s="5">
        <v>42164</v>
      </c>
      <c r="B546">
        <v>1.09903733787</v>
      </c>
      <c r="C546">
        <v>1.8241632196399999</v>
      </c>
      <c r="D546">
        <v>1.02960902141</v>
      </c>
      <c r="E546">
        <v>1.05931966634</v>
      </c>
      <c r="F546">
        <v>1.09750644435</v>
      </c>
      <c r="G546">
        <v>0.99735445826000002</v>
      </c>
      <c r="H546">
        <v>1.0466412543100001</v>
      </c>
      <c r="I546">
        <v>1.00200590979</v>
      </c>
      <c r="J546">
        <v>1.07140924875</v>
      </c>
      <c r="K546">
        <v>0.96002938834700002</v>
      </c>
      <c r="L546">
        <v>0.797165047879</v>
      </c>
      <c r="M546">
        <v>1.00248503905</v>
      </c>
      <c r="N546">
        <v>0.93630427379799996</v>
      </c>
      <c r="O546">
        <v>1.5270663976200001</v>
      </c>
      <c r="P546">
        <v>1.30839126488</v>
      </c>
      <c r="Q546">
        <v>1.2825250211300001</v>
      </c>
      <c r="R546">
        <v>1.0749023819800001</v>
      </c>
      <c r="S546">
        <v>0.78907313386</v>
      </c>
      <c r="T546">
        <v>1.5394601513499999</v>
      </c>
      <c r="U546">
        <v>1.1337736357799999</v>
      </c>
      <c r="V546">
        <v>1.25611998782</v>
      </c>
      <c r="W546">
        <v>1.13991474457</v>
      </c>
      <c r="X546" s="1"/>
    </row>
    <row r="547" spans="1:24" x14ac:dyDescent="0.25">
      <c r="A547" s="5">
        <v>42165</v>
      </c>
      <c r="B547">
        <v>1.1021433092399999</v>
      </c>
      <c r="C547">
        <v>1.82410516548</v>
      </c>
      <c r="D547">
        <v>1.0298960804499999</v>
      </c>
      <c r="E547">
        <v>1.05938401964</v>
      </c>
      <c r="F547">
        <v>1.09663455927</v>
      </c>
      <c r="G547">
        <v>0.99468339795500005</v>
      </c>
      <c r="H547">
        <v>1.0457043504100001</v>
      </c>
      <c r="I547">
        <v>1.0033413904299999</v>
      </c>
      <c r="J547">
        <v>1.07001742083</v>
      </c>
      <c r="K547">
        <v>0.95662047992099997</v>
      </c>
      <c r="L547">
        <v>0.802434291355</v>
      </c>
      <c r="M547">
        <v>1.0035500557899999</v>
      </c>
      <c r="N547">
        <v>0.93295140079700001</v>
      </c>
      <c r="O547">
        <v>1.5377759531999999</v>
      </c>
      <c r="P547">
        <v>1.3326606824</v>
      </c>
      <c r="Q547">
        <v>1.30001656343</v>
      </c>
      <c r="R547">
        <v>1.0838473427899999</v>
      </c>
      <c r="S547">
        <v>0.80082039272299999</v>
      </c>
      <c r="T547">
        <v>1.51710266854</v>
      </c>
      <c r="U547">
        <v>1.13848205939</v>
      </c>
      <c r="V547">
        <v>1.28456898539</v>
      </c>
      <c r="W547">
        <v>1.17066560553</v>
      </c>
      <c r="X547" s="1"/>
    </row>
    <row r="548" spans="1:24" x14ac:dyDescent="0.25">
      <c r="A548" s="5">
        <v>42166</v>
      </c>
      <c r="B548">
        <v>1.10209911573</v>
      </c>
      <c r="C548">
        <v>1.82994161674</v>
      </c>
      <c r="D548">
        <v>1.02982431569</v>
      </c>
      <c r="E548">
        <v>1.06031714249</v>
      </c>
      <c r="F548">
        <v>1.10450965035</v>
      </c>
      <c r="G548">
        <v>1.00358965089</v>
      </c>
      <c r="H548">
        <v>1.0472392780699999</v>
      </c>
      <c r="I548">
        <v>1.0054065846</v>
      </c>
      <c r="J548">
        <v>1.0730993255100001</v>
      </c>
      <c r="K548">
        <v>0.95921229206500003</v>
      </c>
      <c r="L548">
        <v>0.80190916425199998</v>
      </c>
      <c r="M548">
        <v>1.0091287148800001</v>
      </c>
      <c r="N548">
        <v>0.93763871184199998</v>
      </c>
      <c r="O548">
        <v>1.5508100634799999</v>
      </c>
      <c r="P548">
        <v>1.3399415076600001</v>
      </c>
      <c r="Q548">
        <v>1.3107371861299999</v>
      </c>
      <c r="R548">
        <v>1.0971969212899999</v>
      </c>
      <c r="S548">
        <v>0.79394500791800005</v>
      </c>
      <c r="T548">
        <v>1.5395656583199999</v>
      </c>
      <c r="U548">
        <v>1.1400779351000001</v>
      </c>
      <c r="V548">
        <v>1.2543857067999999</v>
      </c>
      <c r="W548">
        <v>1.1703869931299999</v>
      </c>
      <c r="X548" s="1"/>
    </row>
    <row r="549" spans="1:24" x14ac:dyDescent="0.25">
      <c r="A549" s="5">
        <v>42167</v>
      </c>
      <c r="B549">
        <v>1.10167078447</v>
      </c>
      <c r="C549">
        <v>1.83900475091</v>
      </c>
      <c r="D549">
        <v>1.0286760795200001</v>
      </c>
      <c r="E549">
        <v>1.05816130695</v>
      </c>
      <c r="F549">
        <v>1.10214712303</v>
      </c>
      <c r="G549">
        <v>1.0018641613099999</v>
      </c>
      <c r="H549">
        <v>1.04894404447</v>
      </c>
      <c r="I549">
        <v>1.0017132681800001</v>
      </c>
      <c r="J549">
        <v>1.0708127510700001</v>
      </c>
      <c r="K549">
        <v>0.96052363708999999</v>
      </c>
      <c r="L549">
        <v>0.80072396989899997</v>
      </c>
      <c r="M549">
        <v>1.00618724009</v>
      </c>
      <c r="N549">
        <v>0.93814110210500001</v>
      </c>
      <c r="O549">
        <v>1.5381080324400001</v>
      </c>
      <c r="P549">
        <v>1.3291550998699999</v>
      </c>
      <c r="Q549">
        <v>1.3017092933300001</v>
      </c>
      <c r="R549">
        <v>1.09026024961</v>
      </c>
      <c r="S549">
        <v>0.79153752633399999</v>
      </c>
      <c r="T549">
        <v>1.5478453693600001</v>
      </c>
      <c r="U549">
        <v>1.12506453828</v>
      </c>
      <c r="V549">
        <v>1.2503821470900001</v>
      </c>
      <c r="W549">
        <v>1.1683240662700001</v>
      </c>
      <c r="X549" s="1"/>
    </row>
    <row r="550" spans="1:24" x14ac:dyDescent="0.25">
      <c r="A550" s="5">
        <v>42170</v>
      </c>
      <c r="B550">
        <v>1.10227691776</v>
      </c>
      <c r="C550">
        <v>1.8380907265599999</v>
      </c>
      <c r="D550">
        <v>1.0267384309800001</v>
      </c>
      <c r="E550">
        <v>1.05581241151</v>
      </c>
      <c r="F550">
        <v>1.09795644956</v>
      </c>
      <c r="G550">
        <v>1.00161203762</v>
      </c>
      <c r="H550">
        <v>1.0491425883600001</v>
      </c>
      <c r="I550">
        <v>0.99691464649399997</v>
      </c>
      <c r="J550">
        <v>1.0637541952</v>
      </c>
      <c r="K550">
        <v>0.955702650396</v>
      </c>
      <c r="L550">
        <v>0.79672649691099995</v>
      </c>
      <c r="M550">
        <v>1.0029414747900001</v>
      </c>
      <c r="N550">
        <v>0.94110101779599997</v>
      </c>
      <c r="O550">
        <v>1.5302211504300001</v>
      </c>
      <c r="P550">
        <v>1.30596432313</v>
      </c>
      <c r="Q550">
        <v>1.30396626653</v>
      </c>
      <c r="R550">
        <v>1.0895348921800001</v>
      </c>
      <c r="S550">
        <v>0.78912203550500004</v>
      </c>
      <c r="T550">
        <v>1.5028746374699999</v>
      </c>
      <c r="U550">
        <v>1.1210746735299999</v>
      </c>
      <c r="V550">
        <v>1.2634390318299999</v>
      </c>
      <c r="W550">
        <v>1.1546260209100001</v>
      </c>
      <c r="X550" s="1"/>
    </row>
    <row r="551" spans="1:24" x14ac:dyDescent="0.25">
      <c r="A551" s="5">
        <v>42171</v>
      </c>
      <c r="B551">
        <v>1.1027454692100001</v>
      </c>
      <c r="C551">
        <v>1.8430897075099999</v>
      </c>
      <c r="D551">
        <v>1.02637960718</v>
      </c>
      <c r="E551">
        <v>1.05507234856</v>
      </c>
      <c r="F551">
        <v>1.0985752067100001</v>
      </c>
      <c r="G551">
        <v>1.0041143208500001</v>
      </c>
      <c r="H551">
        <v>1.04682066144</v>
      </c>
      <c r="I551">
        <v>1.00252524855</v>
      </c>
      <c r="J551">
        <v>1.0622629509999999</v>
      </c>
      <c r="K551">
        <v>0.95551763027299996</v>
      </c>
      <c r="L551">
        <v>0.79690185499599997</v>
      </c>
      <c r="M551">
        <v>0.99954356425599999</v>
      </c>
      <c r="N551">
        <v>0.94665553626999999</v>
      </c>
      <c r="O551">
        <v>1.5391872899800001</v>
      </c>
      <c r="P551">
        <v>1.3132451483800001</v>
      </c>
      <c r="Q551">
        <v>1.29888807683</v>
      </c>
      <c r="R551">
        <v>1.0971969212899999</v>
      </c>
      <c r="S551">
        <v>0.79395854445799996</v>
      </c>
      <c r="T551">
        <v>1.4858120822400001</v>
      </c>
      <c r="U551">
        <v>1.1156389654300001</v>
      </c>
      <c r="V551">
        <v>1.2756687947000001</v>
      </c>
      <c r="W551">
        <v>1.1584198459599999</v>
      </c>
      <c r="X551" s="1"/>
    </row>
    <row r="552" spans="1:24" x14ac:dyDescent="0.25">
      <c r="A552" s="5">
        <v>42172</v>
      </c>
      <c r="B552">
        <v>1.1027780971300001</v>
      </c>
      <c r="C552">
        <v>1.8405015984899999</v>
      </c>
      <c r="D552">
        <v>1.0273125490699999</v>
      </c>
      <c r="E552">
        <v>1.0564237678599999</v>
      </c>
      <c r="F552">
        <v>1.0997002197300001</v>
      </c>
      <c r="G552">
        <v>1.00399998704</v>
      </c>
      <c r="H552">
        <v>1.0464323446699999</v>
      </c>
      <c r="I552">
        <v>1.00159964192</v>
      </c>
      <c r="J552">
        <v>1.0624617835600001</v>
      </c>
      <c r="K552">
        <v>0.95970353403999997</v>
      </c>
      <c r="L552">
        <v>0.80108299928799998</v>
      </c>
      <c r="M552">
        <v>1.00314433513</v>
      </c>
      <c r="N552">
        <v>0.94772338387900001</v>
      </c>
      <c r="O552">
        <v>1.54200996354</v>
      </c>
      <c r="P552">
        <v>1.3094699056600001</v>
      </c>
      <c r="Q552">
        <v>1.28365350773</v>
      </c>
      <c r="R552">
        <v>1.1031144981800001</v>
      </c>
      <c r="S552">
        <v>0.79460488434099996</v>
      </c>
      <c r="T552">
        <v>1.4903715075699999</v>
      </c>
      <c r="U552">
        <v>1.12551473708</v>
      </c>
      <c r="V552">
        <v>1.29202038194</v>
      </c>
      <c r="W552">
        <v>1.1739895809000001</v>
      </c>
      <c r="X552" s="1"/>
    </row>
    <row r="553" spans="1:24" x14ac:dyDescent="0.25">
      <c r="A553" s="5">
        <v>42173</v>
      </c>
      <c r="B553">
        <v>1.1029459183600001</v>
      </c>
      <c r="C553">
        <v>1.8421246096699999</v>
      </c>
      <c r="D553">
        <v>1.0275278433499999</v>
      </c>
      <c r="E553">
        <v>1.0577108338500001</v>
      </c>
      <c r="F553">
        <v>1.10242837628</v>
      </c>
      <c r="G553">
        <v>1.0022030817700001</v>
      </c>
      <c r="H553">
        <v>1.04500665602</v>
      </c>
      <c r="I553">
        <v>1.00523956394</v>
      </c>
      <c r="J553">
        <v>1.05719272072</v>
      </c>
      <c r="K553">
        <v>0.96453671941399999</v>
      </c>
      <c r="L553">
        <v>0.80593693039900005</v>
      </c>
      <c r="M553">
        <v>1.0058322345099999</v>
      </c>
      <c r="N553">
        <v>0.94547746248999998</v>
      </c>
      <c r="O553">
        <v>1.53769293339</v>
      </c>
      <c r="P553">
        <v>1.3110878668299999</v>
      </c>
      <c r="Q553">
        <v>1.27744683143</v>
      </c>
      <c r="R553">
        <v>1.08982283137</v>
      </c>
      <c r="S553">
        <v>0.80382110931899997</v>
      </c>
      <c r="T553">
        <v>1.4710215924100001</v>
      </c>
      <c r="U553">
        <v>1.11961954057</v>
      </c>
      <c r="V553">
        <v>1.30307907967</v>
      </c>
      <c r="W553">
        <v>1.1659710505100001</v>
      </c>
      <c r="X553" s="1"/>
    </row>
    <row r="554" spans="1:24" x14ac:dyDescent="0.25">
      <c r="A554" s="5">
        <v>42174</v>
      </c>
      <c r="B554">
        <v>1.1048028106600001</v>
      </c>
      <c r="C554">
        <v>1.85512241195</v>
      </c>
      <c r="D554">
        <v>1.0278149023900001</v>
      </c>
      <c r="E554">
        <v>1.0583221902</v>
      </c>
      <c r="F554">
        <v>1.1043690237299999</v>
      </c>
      <c r="G554">
        <v>1.00758057028</v>
      </c>
      <c r="H554">
        <v>1.0458239551699999</v>
      </c>
      <c r="I554">
        <v>1.0057854389100001</v>
      </c>
      <c r="J554">
        <v>1.0588827974799999</v>
      </c>
      <c r="K554">
        <v>0.96699146436100003</v>
      </c>
      <c r="L554">
        <v>0.80334719012300004</v>
      </c>
      <c r="M554">
        <v>1.0043614971099999</v>
      </c>
      <c r="N554">
        <v>0.94766208187500001</v>
      </c>
      <c r="O554">
        <v>1.5454137757799999</v>
      </c>
      <c r="P554">
        <v>1.3156720901400001</v>
      </c>
      <c r="Q554">
        <v>1.28703896753</v>
      </c>
      <c r="R554">
        <v>1.0974223589600001</v>
      </c>
      <c r="S554">
        <v>0.79924544152400001</v>
      </c>
      <c r="T554">
        <v>1.4671470933199999</v>
      </c>
      <c r="U554">
        <v>1.12471124172</v>
      </c>
      <c r="V554">
        <v>1.3098500095200001</v>
      </c>
      <c r="W554">
        <v>1.17395221605</v>
      </c>
      <c r="X554" s="1"/>
    </row>
    <row r="555" spans="1:24" x14ac:dyDescent="0.25">
      <c r="A555" s="5">
        <v>42177</v>
      </c>
      <c r="B555">
        <v>1.1036499713600001</v>
      </c>
      <c r="C555">
        <v>1.8431911269700001</v>
      </c>
      <c r="D555">
        <v>1.0286760795200001</v>
      </c>
      <c r="E555">
        <v>1.05999537599</v>
      </c>
      <c r="F555">
        <v>1.10467840231</v>
      </c>
      <c r="G555">
        <v>0.99962444456300004</v>
      </c>
      <c r="H555">
        <v>1.04435839827</v>
      </c>
      <c r="I555">
        <v>1.00774545994</v>
      </c>
      <c r="J555">
        <v>1.06713434871</v>
      </c>
      <c r="K555">
        <v>0.96834117468900005</v>
      </c>
      <c r="L555">
        <v>0.80804943497600001</v>
      </c>
      <c r="M555">
        <v>1.0084694188100001</v>
      </c>
      <c r="N555">
        <v>0.94343437465299995</v>
      </c>
      <c r="O555">
        <v>1.54508169654</v>
      </c>
      <c r="P555">
        <v>1.3445257309700001</v>
      </c>
      <c r="Q555">
        <v>1.3017092933300001</v>
      </c>
      <c r="R555">
        <v>1.0947469111999999</v>
      </c>
      <c r="S555">
        <v>0.79874206886099997</v>
      </c>
      <c r="T555">
        <v>1.4774712406599999</v>
      </c>
      <c r="U555">
        <v>1.13270542859</v>
      </c>
      <c r="V555">
        <v>1.3215584275600001</v>
      </c>
      <c r="W555">
        <v>1.1878707265999999</v>
      </c>
      <c r="X555" s="1"/>
    </row>
    <row r="556" spans="1:24" x14ac:dyDescent="0.25">
      <c r="A556" s="5">
        <v>42178</v>
      </c>
      <c r="B556">
        <v>1.0996371869399999</v>
      </c>
      <c r="C556">
        <v>1.83895361135</v>
      </c>
      <c r="D556">
        <v>1.02960902141</v>
      </c>
      <c r="E556">
        <v>1.0614755018799999</v>
      </c>
      <c r="F556">
        <v>1.1068440523600001</v>
      </c>
      <c r="G556">
        <v>0.99732322279999996</v>
      </c>
      <c r="H556">
        <v>1.0464323446699999</v>
      </c>
      <c r="I556">
        <v>1.0070492691299999</v>
      </c>
      <c r="J556">
        <v>1.0730993255100001</v>
      </c>
      <c r="K556">
        <v>0.96797375270399999</v>
      </c>
      <c r="L556">
        <v>0.80541629377799995</v>
      </c>
      <c r="M556">
        <v>1.01196875951</v>
      </c>
      <c r="N556">
        <v>0.941280949127</v>
      </c>
      <c r="O556">
        <v>1.5684102633400001</v>
      </c>
      <c r="P556">
        <v>1.36232330383</v>
      </c>
      <c r="Q556">
        <v>1.33443540474</v>
      </c>
      <c r="R556">
        <v>1.1248534167899999</v>
      </c>
      <c r="S556">
        <v>0.81313943206200001</v>
      </c>
      <c r="T556">
        <v>1.5405513740400001</v>
      </c>
      <c r="U556">
        <v>1.1622577268800001</v>
      </c>
      <c r="V556">
        <v>1.3502553400199999</v>
      </c>
      <c r="W556">
        <v>1.2236262306500001</v>
      </c>
      <c r="X556" s="1"/>
    </row>
    <row r="557" spans="1:24" x14ac:dyDescent="0.25">
      <c r="A557" s="5">
        <v>42179</v>
      </c>
      <c r="B557">
        <v>1.10383315216</v>
      </c>
      <c r="C557">
        <v>1.8384116535399999</v>
      </c>
      <c r="D557">
        <v>1.0292501975999999</v>
      </c>
      <c r="E557">
        <v>1.06121808868</v>
      </c>
      <c r="F557">
        <v>1.1078003134200001</v>
      </c>
      <c r="G557">
        <v>1.0000833981699999</v>
      </c>
      <c r="H557">
        <v>1.0464817813</v>
      </c>
      <c r="I557">
        <v>1.0043502439700001</v>
      </c>
      <c r="J557">
        <v>1.0708127510700001</v>
      </c>
      <c r="K557">
        <v>0.96884465445599999</v>
      </c>
      <c r="L557">
        <v>0.80157515601899998</v>
      </c>
      <c r="M557">
        <v>1.01120803327</v>
      </c>
      <c r="N557">
        <v>0.94295757277500003</v>
      </c>
      <c r="O557">
        <v>1.56782912467</v>
      </c>
      <c r="P557">
        <v>1.35612111935</v>
      </c>
      <c r="Q557">
        <v>1.3220220521299999</v>
      </c>
      <c r="R557">
        <v>1.11817676657</v>
      </c>
      <c r="S557">
        <v>0.81412676631500003</v>
      </c>
      <c r="T557">
        <v>1.5415092208300001</v>
      </c>
      <c r="U557">
        <v>1.1521299521599999</v>
      </c>
      <c r="V557">
        <v>1.33823332987</v>
      </c>
      <c r="W557">
        <v>1.2220373627800001</v>
      </c>
      <c r="X557" s="1"/>
    </row>
    <row r="558" spans="1:24" x14ac:dyDescent="0.25">
      <c r="A558" s="5">
        <v>42180</v>
      </c>
      <c r="B558">
        <v>1.10312992004</v>
      </c>
      <c r="C558">
        <v>1.83554205864</v>
      </c>
      <c r="D558">
        <v>1.0301113747299999</v>
      </c>
      <c r="E558">
        <v>1.0629878044200001</v>
      </c>
      <c r="F558">
        <v>1.1090378277299999</v>
      </c>
      <c r="G558">
        <v>0.99842427890700003</v>
      </c>
      <c r="H558">
        <v>1.0466013860600001</v>
      </c>
      <c r="I558">
        <v>1.00130571779</v>
      </c>
      <c r="J558">
        <v>1.07459056971</v>
      </c>
      <c r="K558">
        <v>0.96751272096100005</v>
      </c>
      <c r="L558">
        <v>0.80156120131099995</v>
      </c>
      <c r="M558">
        <v>1.0123744801700001</v>
      </c>
      <c r="N558">
        <v>0.94193210773699998</v>
      </c>
      <c r="O558">
        <v>1.5614365992399999</v>
      </c>
      <c r="P558">
        <v>1.35369417759</v>
      </c>
      <c r="Q558">
        <v>1.3267133256600001</v>
      </c>
      <c r="R558">
        <v>1.1053681200900001</v>
      </c>
      <c r="S558">
        <v>0.80208929057599998</v>
      </c>
      <c r="T558">
        <v>1.51492506578</v>
      </c>
      <c r="U558">
        <v>1.1464003153</v>
      </c>
      <c r="V558">
        <v>1.3372271230099999</v>
      </c>
      <c r="W558">
        <v>1.24093225889</v>
      </c>
      <c r="X558" s="1"/>
    </row>
    <row r="559" spans="1:24" x14ac:dyDescent="0.25">
      <c r="A559" s="5">
        <v>42181</v>
      </c>
      <c r="B559">
        <v>1.10214525535</v>
      </c>
      <c r="C559">
        <v>1.82767820753</v>
      </c>
      <c r="D559">
        <v>1.02939372713</v>
      </c>
      <c r="E559">
        <v>1.0615720318299999</v>
      </c>
      <c r="F559">
        <v>1.1051284075100001</v>
      </c>
      <c r="G559">
        <v>0.993821945747</v>
      </c>
      <c r="H559">
        <v>1.0437611718699999</v>
      </c>
      <c r="I559">
        <v>0.99837690007500002</v>
      </c>
      <c r="J559">
        <v>1.07369582319</v>
      </c>
      <c r="K559">
        <v>0.96442946199500001</v>
      </c>
      <c r="L559">
        <v>0.79605690038700005</v>
      </c>
      <c r="M559">
        <v>1.0082158433899999</v>
      </c>
      <c r="N559">
        <v>0.93770682347300005</v>
      </c>
      <c r="O559">
        <v>1.5603573417000001</v>
      </c>
      <c r="P559">
        <v>1.35450315818</v>
      </c>
      <c r="Q559">
        <v>1.33294734812</v>
      </c>
      <c r="R559">
        <v>1.0936525398700001</v>
      </c>
      <c r="S559">
        <v>0.80578308065600002</v>
      </c>
      <c r="T559">
        <v>1.47879404862</v>
      </c>
      <c r="U559">
        <v>1.1455900208900001</v>
      </c>
      <c r="V559">
        <v>1.35456454885</v>
      </c>
      <c r="W559">
        <v>1.2233776005999999</v>
      </c>
      <c r="X559" s="1"/>
    </row>
    <row r="560" spans="1:24" x14ac:dyDescent="0.25">
      <c r="A560" s="5">
        <v>42184</v>
      </c>
      <c r="B560">
        <v>1.1013868871100001</v>
      </c>
      <c r="C560">
        <v>1.83775853169</v>
      </c>
      <c r="D560">
        <v>1.0271690195500001</v>
      </c>
      <c r="E560">
        <v>1.0584830734499999</v>
      </c>
      <c r="F560">
        <v>1.1020064964</v>
      </c>
      <c r="G560">
        <v>1.0024652862600001</v>
      </c>
      <c r="H560">
        <v>1.04420929101</v>
      </c>
      <c r="I560">
        <v>0.99154413562599997</v>
      </c>
      <c r="J560">
        <v>1.0617658696000001</v>
      </c>
      <c r="K560">
        <v>0.96189205392300003</v>
      </c>
      <c r="L560">
        <v>0.79423560968999996</v>
      </c>
      <c r="M560">
        <v>1.0018764580599999</v>
      </c>
      <c r="N560">
        <v>0.94460487923799996</v>
      </c>
      <c r="O560">
        <v>1.53586649755</v>
      </c>
      <c r="P560">
        <v>1.3148631095500001</v>
      </c>
      <c r="Q560">
        <v>1.3051776117</v>
      </c>
      <c r="R560">
        <v>1.06515038579</v>
      </c>
      <c r="S560">
        <v>0.79166594369300003</v>
      </c>
      <c r="T560">
        <v>1.43878062309</v>
      </c>
      <c r="U560">
        <v>1.12568494066</v>
      </c>
      <c r="V560">
        <v>1.3231964763199999</v>
      </c>
      <c r="W560">
        <v>1.18962410226</v>
      </c>
      <c r="X560" s="1"/>
    </row>
    <row r="561" spans="1:24" x14ac:dyDescent="0.25">
      <c r="A561" s="5">
        <v>42185</v>
      </c>
      <c r="B561">
        <v>1.10459014015</v>
      </c>
      <c r="C561">
        <v>1.8468170664100001</v>
      </c>
      <c r="D561">
        <v>1.0275996081100001</v>
      </c>
      <c r="E561">
        <v>1.0597379627900001</v>
      </c>
      <c r="F561">
        <v>1.1059159166200001</v>
      </c>
      <c r="G561">
        <v>1.0005132852600001</v>
      </c>
      <c r="H561">
        <v>1.04510632665</v>
      </c>
      <c r="I561">
        <v>0.99621194064399998</v>
      </c>
      <c r="J561">
        <v>1.06166645332</v>
      </c>
      <c r="K561">
        <v>0.96430403762200001</v>
      </c>
      <c r="L561">
        <v>0.79821904901200003</v>
      </c>
      <c r="M561">
        <v>1.0053757987600001</v>
      </c>
      <c r="N561">
        <v>0.94279095044399996</v>
      </c>
      <c r="O561">
        <v>1.5302211504300001</v>
      </c>
      <c r="P561">
        <v>1.3000317988400001</v>
      </c>
      <c r="Q561">
        <v>1.3097114462199999</v>
      </c>
      <c r="R561">
        <v>1.07688065088</v>
      </c>
      <c r="S561">
        <v>0.79447820157500004</v>
      </c>
      <c r="T561">
        <v>1.4750752625100001</v>
      </c>
      <c r="U561">
        <v>1.13167742312</v>
      </c>
      <c r="V561">
        <v>1.3450630460799999</v>
      </c>
      <c r="W561">
        <v>1.2220924021199999</v>
      </c>
      <c r="X561" s="1"/>
    </row>
    <row r="562" spans="1:24" x14ac:dyDescent="0.25">
      <c r="X562" s="1"/>
    </row>
    <row r="563" spans="1:24" x14ac:dyDescent="0.25">
      <c r="X563" s="1"/>
    </row>
    <row r="564" spans="1:24" x14ac:dyDescent="0.25">
      <c r="X564" s="1"/>
    </row>
    <row r="565" spans="1:24" x14ac:dyDescent="0.25">
      <c r="X565" s="1"/>
    </row>
    <row r="566" spans="1:24" x14ac:dyDescent="0.25">
      <c r="X566" s="1"/>
    </row>
    <row r="567" spans="1:24" x14ac:dyDescent="0.25">
      <c r="X567" s="1"/>
    </row>
    <row r="568" spans="1:24" x14ac:dyDescent="0.25">
      <c r="X568" s="1"/>
    </row>
    <row r="569" spans="1:24" x14ac:dyDescent="0.25">
      <c r="X569" s="1"/>
    </row>
    <row r="570" spans="1:24" x14ac:dyDescent="0.25">
      <c r="X570" s="1"/>
    </row>
    <row r="571" spans="1:24" x14ac:dyDescent="0.25">
      <c r="X571" s="1"/>
    </row>
    <row r="572" spans="1:24" x14ac:dyDescent="0.25">
      <c r="X572" s="1"/>
    </row>
    <row r="573" spans="1:24" x14ac:dyDescent="0.25">
      <c r="X573" s="1"/>
    </row>
    <row r="574" spans="1:24" x14ac:dyDescent="0.25">
      <c r="X574" s="1"/>
    </row>
    <row r="575" spans="1:24" x14ac:dyDescent="0.25">
      <c r="X575" s="1"/>
    </row>
    <row r="576" spans="1:24" x14ac:dyDescent="0.25">
      <c r="X576" s="1"/>
    </row>
    <row r="577" spans="24:24" x14ac:dyDescent="0.25">
      <c r="X577" s="1"/>
    </row>
    <row r="578" spans="24:24" x14ac:dyDescent="0.25">
      <c r="X578" s="1"/>
    </row>
    <row r="579" spans="24:24" x14ac:dyDescent="0.25">
      <c r="X579" s="1"/>
    </row>
    <row r="580" spans="24:24" x14ac:dyDescent="0.25">
      <c r="X580" s="1"/>
    </row>
    <row r="581" spans="24:24" x14ac:dyDescent="0.25">
      <c r="X581" s="1"/>
    </row>
    <row r="582" spans="24:24" x14ac:dyDescent="0.25">
      <c r="X582" s="1"/>
    </row>
    <row r="583" spans="24:24" x14ac:dyDescent="0.25">
      <c r="X583" s="1"/>
    </row>
    <row r="584" spans="24:24" x14ac:dyDescent="0.25">
      <c r="X584" s="1"/>
    </row>
    <row r="585" spans="24:24" x14ac:dyDescent="0.25">
      <c r="X585" s="1"/>
    </row>
    <row r="586" spans="24:24" x14ac:dyDescent="0.25">
      <c r="X586" s="1"/>
    </row>
    <row r="587" spans="24:24" x14ac:dyDescent="0.25">
      <c r="X587" s="1"/>
    </row>
    <row r="588" spans="24:24" x14ac:dyDescent="0.25">
      <c r="X588" s="1"/>
    </row>
    <row r="589" spans="24:24" x14ac:dyDescent="0.25">
      <c r="X589" s="1"/>
    </row>
    <row r="590" spans="24:24" x14ac:dyDescent="0.25">
      <c r="X590" s="1"/>
    </row>
    <row r="591" spans="24:24" x14ac:dyDescent="0.25">
      <c r="X591" s="1"/>
    </row>
    <row r="592" spans="24:24" x14ac:dyDescent="0.25">
      <c r="X592" s="1"/>
    </row>
    <row r="593" spans="24:24" x14ac:dyDescent="0.25">
      <c r="X593" s="1"/>
    </row>
    <row r="594" spans="24:24" x14ac:dyDescent="0.25">
      <c r="X594" s="1"/>
    </row>
    <row r="595" spans="24:24" x14ac:dyDescent="0.25">
      <c r="X595" s="1"/>
    </row>
    <row r="596" spans="24:24" x14ac:dyDescent="0.25">
      <c r="X596" s="1"/>
    </row>
    <row r="597" spans="24:24" x14ac:dyDescent="0.25">
      <c r="X597" s="1"/>
    </row>
    <row r="598" spans="24:24" x14ac:dyDescent="0.25">
      <c r="X598" s="1"/>
    </row>
    <row r="599" spans="24:24" x14ac:dyDescent="0.25">
      <c r="X599" s="1"/>
    </row>
    <row r="600" spans="24:24" x14ac:dyDescent="0.25">
      <c r="X600" s="1"/>
    </row>
    <row r="601" spans="24:24" x14ac:dyDescent="0.25">
      <c r="X601" s="1"/>
    </row>
    <row r="602" spans="24:24" x14ac:dyDescent="0.25">
      <c r="X602" s="1"/>
    </row>
    <row r="603" spans="24:24" x14ac:dyDescent="0.25">
      <c r="X603" s="1"/>
    </row>
    <row r="604" spans="24:24" x14ac:dyDescent="0.25">
      <c r="X604" s="1"/>
    </row>
    <row r="605" spans="24:24" x14ac:dyDescent="0.25">
      <c r="X605" s="1"/>
    </row>
    <row r="606" spans="24:24" x14ac:dyDescent="0.25">
      <c r="X606" s="1"/>
    </row>
    <row r="607" spans="24:24" x14ac:dyDescent="0.25">
      <c r="X607" s="1"/>
    </row>
    <row r="608" spans="24:24" x14ac:dyDescent="0.25">
      <c r="X608" s="1"/>
    </row>
    <row r="609" spans="24:24" x14ac:dyDescent="0.25">
      <c r="X609" s="1"/>
    </row>
    <row r="610" spans="24:24" x14ac:dyDescent="0.25">
      <c r="X610" s="1"/>
    </row>
    <row r="611" spans="24:24" x14ac:dyDescent="0.25">
      <c r="X611" s="1"/>
    </row>
    <row r="612" spans="24:24" x14ac:dyDescent="0.25">
      <c r="X612" s="1"/>
    </row>
    <row r="613" spans="24:24" x14ac:dyDescent="0.25">
      <c r="X613" s="1"/>
    </row>
    <row r="614" spans="24:24" x14ac:dyDescent="0.25">
      <c r="X614" s="1"/>
    </row>
    <row r="615" spans="24:24" x14ac:dyDescent="0.25">
      <c r="X615" s="1"/>
    </row>
    <row r="616" spans="24:24" x14ac:dyDescent="0.25">
      <c r="X616" s="1"/>
    </row>
    <row r="617" spans="24:24" x14ac:dyDescent="0.25">
      <c r="X617" s="1"/>
    </row>
    <row r="618" spans="24:24" x14ac:dyDescent="0.25">
      <c r="X618" s="1"/>
    </row>
    <row r="619" spans="24:24" x14ac:dyDescent="0.25">
      <c r="X619" s="1"/>
    </row>
    <row r="620" spans="24:24" x14ac:dyDescent="0.25">
      <c r="X620" s="1"/>
    </row>
    <row r="621" spans="24:24" x14ac:dyDescent="0.25">
      <c r="X621" s="1"/>
    </row>
    <row r="622" spans="24:24" x14ac:dyDescent="0.25">
      <c r="X622" s="1"/>
    </row>
    <row r="623" spans="24:24" x14ac:dyDescent="0.25">
      <c r="X623" s="1"/>
    </row>
    <row r="624" spans="24:24" x14ac:dyDescent="0.25">
      <c r="X624" s="1"/>
    </row>
    <row r="625" spans="24:24" x14ac:dyDescent="0.25">
      <c r="X625" s="1"/>
    </row>
    <row r="626" spans="24:24" x14ac:dyDescent="0.25">
      <c r="X626" s="1"/>
    </row>
    <row r="627" spans="24:24" x14ac:dyDescent="0.25">
      <c r="X627" s="1"/>
    </row>
    <row r="628" spans="24:24" x14ac:dyDescent="0.25">
      <c r="X628" s="1"/>
    </row>
    <row r="629" spans="24:24" x14ac:dyDescent="0.25">
      <c r="X629" s="1"/>
    </row>
    <row r="630" spans="24:24" x14ac:dyDescent="0.25">
      <c r="X630" s="1"/>
    </row>
    <row r="631" spans="24:24" x14ac:dyDescent="0.25">
      <c r="X631" s="1"/>
    </row>
    <row r="632" spans="24:24" x14ac:dyDescent="0.25">
      <c r="X632" s="1"/>
    </row>
    <row r="633" spans="24:24" x14ac:dyDescent="0.25">
      <c r="X633" s="1"/>
    </row>
    <row r="634" spans="24:24" x14ac:dyDescent="0.25">
      <c r="X634" s="1"/>
    </row>
    <row r="635" spans="24:24" x14ac:dyDescent="0.25">
      <c r="X635" s="1"/>
    </row>
    <row r="636" spans="24:24" x14ac:dyDescent="0.25">
      <c r="X636" s="1"/>
    </row>
    <row r="637" spans="24:24" x14ac:dyDescent="0.25">
      <c r="X637" s="1"/>
    </row>
    <row r="638" spans="24:24" x14ac:dyDescent="0.25">
      <c r="X638" s="1"/>
    </row>
    <row r="639" spans="24:24" x14ac:dyDescent="0.25">
      <c r="X639" s="1"/>
    </row>
    <row r="640" spans="24:24" x14ac:dyDescent="0.25">
      <c r="X640" s="1"/>
    </row>
    <row r="641" spans="24:24" x14ac:dyDescent="0.25">
      <c r="X641" s="1"/>
    </row>
    <row r="642" spans="24:24" x14ac:dyDescent="0.25">
      <c r="X642" s="1"/>
    </row>
    <row r="643" spans="24:24" x14ac:dyDescent="0.25">
      <c r="X643" s="1"/>
    </row>
    <row r="644" spans="24:24" x14ac:dyDescent="0.25">
      <c r="X644" s="1"/>
    </row>
    <row r="645" spans="24:24" x14ac:dyDescent="0.25">
      <c r="X645" s="1"/>
    </row>
    <row r="646" spans="24:24" x14ac:dyDescent="0.25">
      <c r="X646" s="1"/>
    </row>
    <row r="647" spans="24:24" x14ac:dyDescent="0.25">
      <c r="X647" s="1"/>
    </row>
    <row r="648" spans="24:24" x14ac:dyDescent="0.25">
      <c r="X648" s="1"/>
    </row>
    <row r="649" spans="24:24" x14ac:dyDescent="0.25">
      <c r="X649" s="1"/>
    </row>
    <row r="650" spans="24:24" x14ac:dyDescent="0.25">
      <c r="X650" s="1"/>
    </row>
    <row r="651" spans="24:24" x14ac:dyDescent="0.25">
      <c r="X651" s="1"/>
    </row>
    <row r="652" spans="24:24" x14ac:dyDescent="0.25">
      <c r="X652" s="1"/>
    </row>
    <row r="653" spans="24:24" x14ac:dyDescent="0.25">
      <c r="X653" s="1"/>
    </row>
    <row r="654" spans="24:24" x14ac:dyDescent="0.25">
      <c r="X654" s="1"/>
    </row>
    <row r="655" spans="24:24" x14ac:dyDescent="0.25">
      <c r="X655" s="1"/>
    </row>
    <row r="656" spans="24:24" x14ac:dyDescent="0.25">
      <c r="X656" s="1"/>
    </row>
    <row r="657" spans="24:24" x14ac:dyDescent="0.25">
      <c r="X657" s="1"/>
    </row>
    <row r="658" spans="24:24" x14ac:dyDescent="0.25">
      <c r="X658" s="1"/>
    </row>
    <row r="659" spans="24:24" x14ac:dyDescent="0.25">
      <c r="X659" s="1"/>
    </row>
    <row r="660" spans="24:24" x14ac:dyDescent="0.25">
      <c r="X660" s="1"/>
    </row>
    <row r="661" spans="24:24" x14ac:dyDescent="0.25">
      <c r="X661" s="1"/>
    </row>
    <row r="662" spans="24:24" x14ac:dyDescent="0.25">
      <c r="X662" s="1"/>
    </row>
    <row r="663" spans="24:24" x14ac:dyDescent="0.25">
      <c r="X663" s="1"/>
    </row>
    <row r="664" spans="24:24" x14ac:dyDescent="0.25">
      <c r="X664" s="1"/>
    </row>
    <row r="665" spans="24:24" x14ac:dyDescent="0.25">
      <c r="X665" s="1"/>
    </row>
    <row r="666" spans="24:24" x14ac:dyDescent="0.25">
      <c r="X666" s="1"/>
    </row>
    <row r="667" spans="24:24" x14ac:dyDescent="0.25">
      <c r="X667" s="1"/>
    </row>
    <row r="668" spans="24:24" x14ac:dyDescent="0.25">
      <c r="X668" s="1"/>
    </row>
    <row r="669" spans="24:24" x14ac:dyDescent="0.25">
      <c r="X669" s="1"/>
    </row>
    <row r="670" spans="24:24" x14ac:dyDescent="0.25">
      <c r="X670" s="1"/>
    </row>
    <row r="671" spans="24:24" x14ac:dyDescent="0.25">
      <c r="X671" s="1"/>
    </row>
    <row r="672" spans="24:24" x14ac:dyDescent="0.25">
      <c r="X672" s="1"/>
    </row>
    <row r="673" spans="24:24" x14ac:dyDescent="0.25">
      <c r="X673" s="1"/>
    </row>
    <row r="674" spans="24:24" x14ac:dyDescent="0.25">
      <c r="X674" s="1"/>
    </row>
    <row r="675" spans="24:24" x14ac:dyDescent="0.25">
      <c r="X675" s="1"/>
    </row>
    <row r="676" spans="24:24" x14ac:dyDescent="0.25">
      <c r="X676" s="1"/>
    </row>
    <row r="677" spans="24:24" x14ac:dyDescent="0.25">
      <c r="X677" s="1"/>
    </row>
    <row r="678" spans="24:24" x14ac:dyDescent="0.25">
      <c r="X678" s="1"/>
    </row>
    <row r="679" spans="24:24" x14ac:dyDescent="0.25">
      <c r="X679" s="1"/>
    </row>
    <row r="680" spans="24:24" x14ac:dyDescent="0.25">
      <c r="X680" s="1"/>
    </row>
    <row r="681" spans="24:24" x14ac:dyDescent="0.25">
      <c r="X681" s="1"/>
    </row>
    <row r="682" spans="24:24" x14ac:dyDescent="0.25">
      <c r="X682" s="1"/>
    </row>
    <row r="683" spans="24:24" x14ac:dyDescent="0.25">
      <c r="X683" s="1"/>
    </row>
    <row r="684" spans="24:24" x14ac:dyDescent="0.25">
      <c r="X684" s="1"/>
    </row>
    <row r="685" spans="24:24" x14ac:dyDescent="0.25">
      <c r="X685" s="1"/>
    </row>
    <row r="686" spans="24:24" x14ac:dyDescent="0.25">
      <c r="X686" s="1"/>
    </row>
    <row r="687" spans="24:24" x14ac:dyDescent="0.25">
      <c r="X687" s="1"/>
    </row>
    <row r="688" spans="24:24" x14ac:dyDescent="0.25">
      <c r="X688" s="1"/>
    </row>
    <row r="689" spans="24:24" x14ac:dyDescent="0.25">
      <c r="X689" s="1"/>
    </row>
    <row r="690" spans="24:24" x14ac:dyDescent="0.25">
      <c r="X690" s="1"/>
    </row>
    <row r="691" spans="24:24" x14ac:dyDescent="0.25">
      <c r="X691" s="1"/>
    </row>
    <row r="692" spans="24:24" x14ac:dyDescent="0.25">
      <c r="X692" s="1"/>
    </row>
    <row r="693" spans="24:24" x14ac:dyDescent="0.25">
      <c r="X693" s="1"/>
    </row>
    <row r="694" spans="24:24" x14ac:dyDescent="0.25">
      <c r="X694" s="1"/>
    </row>
    <row r="695" spans="24:24" x14ac:dyDescent="0.25">
      <c r="X695" s="1"/>
    </row>
    <row r="696" spans="24:24" x14ac:dyDescent="0.25">
      <c r="X696" s="1"/>
    </row>
    <row r="697" spans="24:24" x14ac:dyDescent="0.25">
      <c r="X697" s="1"/>
    </row>
    <row r="698" spans="24:24" x14ac:dyDescent="0.25">
      <c r="X698" s="1"/>
    </row>
    <row r="699" spans="24:24" x14ac:dyDescent="0.25">
      <c r="X699" s="1"/>
    </row>
    <row r="700" spans="24:24" x14ac:dyDescent="0.25">
      <c r="X700" s="1"/>
    </row>
    <row r="701" spans="24:24" x14ac:dyDescent="0.25">
      <c r="X701" s="1"/>
    </row>
    <row r="702" spans="24:24" x14ac:dyDescent="0.25">
      <c r="X702" s="1"/>
    </row>
    <row r="703" spans="24:24" x14ac:dyDescent="0.25">
      <c r="X703" s="1"/>
    </row>
    <row r="704" spans="24:24" x14ac:dyDescent="0.25">
      <c r="X704" s="1"/>
    </row>
    <row r="705" spans="24:24" x14ac:dyDescent="0.25">
      <c r="X705" s="1"/>
    </row>
    <row r="706" spans="24:24" x14ac:dyDescent="0.25">
      <c r="X706" s="1"/>
    </row>
    <row r="707" spans="24:24" x14ac:dyDescent="0.25">
      <c r="X707" s="1"/>
    </row>
    <row r="708" spans="24:24" x14ac:dyDescent="0.25">
      <c r="X708" s="1"/>
    </row>
    <row r="709" spans="24:24" x14ac:dyDescent="0.25">
      <c r="X709" s="1"/>
    </row>
    <row r="710" spans="24:24" x14ac:dyDescent="0.25">
      <c r="X710" s="1"/>
    </row>
    <row r="711" spans="24:24" x14ac:dyDescent="0.25">
      <c r="X711" s="1"/>
    </row>
    <row r="712" spans="24:24" x14ac:dyDescent="0.25">
      <c r="X712" s="1"/>
    </row>
    <row r="713" spans="24:24" x14ac:dyDescent="0.25">
      <c r="X713" s="1"/>
    </row>
    <row r="714" spans="24:24" x14ac:dyDescent="0.25">
      <c r="X714" s="1"/>
    </row>
    <row r="715" spans="24:24" x14ac:dyDescent="0.25">
      <c r="X715" s="1"/>
    </row>
    <row r="716" spans="24:24" x14ac:dyDescent="0.25">
      <c r="X716" s="1"/>
    </row>
    <row r="717" spans="24:24" x14ac:dyDescent="0.25">
      <c r="X717" s="1"/>
    </row>
    <row r="718" spans="24:24" x14ac:dyDescent="0.25">
      <c r="X718" s="1"/>
    </row>
    <row r="719" spans="24:24" x14ac:dyDescent="0.25">
      <c r="X719" s="1"/>
    </row>
    <row r="720" spans="24:24" x14ac:dyDescent="0.25">
      <c r="X720" s="1"/>
    </row>
    <row r="721" spans="24:24" x14ac:dyDescent="0.25">
      <c r="X721" s="1"/>
    </row>
    <row r="722" spans="24:24" x14ac:dyDescent="0.25">
      <c r="X722" s="1"/>
    </row>
    <row r="723" spans="24:24" x14ac:dyDescent="0.25">
      <c r="X723" s="1"/>
    </row>
    <row r="724" spans="24:24" x14ac:dyDescent="0.25">
      <c r="X724" s="1"/>
    </row>
    <row r="725" spans="24:24" x14ac:dyDescent="0.25">
      <c r="X725" s="1"/>
    </row>
    <row r="726" spans="24:24" x14ac:dyDescent="0.25">
      <c r="X726" s="1"/>
    </row>
    <row r="727" spans="24:24" x14ac:dyDescent="0.25">
      <c r="X727" s="1"/>
    </row>
    <row r="728" spans="24:24" x14ac:dyDescent="0.25">
      <c r="X728" s="1"/>
    </row>
    <row r="729" spans="24:24" x14ac:dyDescent="0.25">
      <c r="X729" s="1"/>
    </row>
    <row r="730" spans="24:24" x14ac:dyDescent="0.25">
      <c r="X730" s="1"/>
    </row>
    <row r="731" spans="24:24" x14ac:dyDescent="0.25">
      <c r="X731" s="1"/>
    </row>
    <row r="732" spans="24:24" x14ac:dyDescent="0.25">
      <c r="X732" s="1"/>
    </row>
    <row r="733" spans="24:24" x14ac:dyDescent="0.25">
      <c r="X733" s="1"/>
    </row>
    <row r="734" spans="24:24" x14ac:dyDescent="0.25">
      <c r="X734" s="1"/>
    </row>
    <row r="735" spans="24:24" x14ac:dyDescent="0.25">
      <c r="X735" s="1"/>
    </row>
    <row r="736" spans="24:24" x14ac:dyDescent="0.25">
      <c r="X736" s="1"/>
    </row>
    <row r="737" spans="24:24" x14ac:dyDescent="0.25">
      <c r="X737" s="1"/>
    </row>
    <row r="738" spans="24:24" x14ac:dyDescent="0.25">
      <c r="X738" s="1"/>
    </row>
    <row r="739" spans="24:24" x14ac:dyDescent="0.25">
      <c r="X739" s="1"/>
    </row>
    <row r="740" spans="24:24" x14ac:dyDescent="0.25">
      <c r="X740" s="1"/>
    </row>
    <row r="741" spans="24:24" x14ac:dyDescent="0.25">
      <c r="X741" s="1"/>
    </row>
    <row r="742" spans="24:24" x14ac:dyDescent="0.25">
      <c r="X742" s="1"/>
    </row>
    <row r="743" spans="24:24" x14ac:dyDescent="0.25">
      <c r="X743" s="1"/>
    </row>
    <row r="744" spans="24:24" x14ac:dyDescent="0.25">
      <c r="X744" s="1"/>
    </row>
    <row r="745" spans="24:24" x14ac:dyDescent="0.25">
      <c r="X745" s="1"/>
    </row>
    <row r="746" spans="24:24" x14ac:dyDescent="0.25">
      <c r="X746" s="1"/>
    </row>
    <row r="747" spans="24:24" x14ac:dyDescent="0.25">
      <c r="X747" s="1"/>
    </row>
    <row r="748" spans="24:24" x14ac:dyDescent="0.25">
      <c r="X748" s="1"/>
    </row>
    <row r="749" spans="24:24" x14ac:dyDescent="0.25">
      <c r="X749" s="1"/>
    </row>
    <row r="750" spans="24:24" x14ac:dyDescent="0.25">
      <c r="X750" s="1"/>
    </row>
    <row r="751" spans="24:24" x14ac:dyDescent="0.25">
      <c r="X751" s="1"/>
    </row>
    <row r="752" spans="24:24" x14ac:dyDescent="0.25">
      <c r="X752" s="1"/>
    </row>
    <row r="753" spans="24:24" x14ac:dyDescent="0.25">
      <c r="X753" s="1"/>
    </row>
    <row r="754" spans="24:24" x14ac:dyDescent="0.25">
      <c r="X754" s="1"/>
    </row>
    <row r="755" spans="24:24" x14ac:dyDescent="0.25">
      <c r="X755" s="1"/>
    </row>
    <row r="756" spans="24:24" x14ac:dyDescent="0.25">
      <c r="X756" s="1"/>
    </row>
    <row r="757" spans="24:24" x14ac:dyDescent="0.25">
      <c r="X757" s="1"/>
    </row>
    <row r="758" spans="24:24" x14ac:dyDescent="0.25">
      <c r="X758" s="1"/>
    </row>
    <row r="759" spans="24:24" x14ac:dyDescent="0.25">
      <c r="X759" s="1"/>
    </row>
    <row r="760" spans="24:24" x14ac:dyDescent="0.25">
      <c r="X760" s="1"/>
    </row>
    <row r="761" spans="24:24" x14ac:dyDescent="0.25">
      <c r="X761" s="1"/>
    </row>
    <row r="762" spans="24:24" x14ac:dyDescent="0.25">
      <c r="X762" s="1"/>
    </row>
    <row r="763" spans="24:24" x14ac:dyDescent="0.25">
      <c r="X763" s="1"/>
    </row>
    <row r="764" spans="24:24" x14ac:dyDescent="0.25">
      <c r="X764" s="1"/>
    </row>
    <row r="765" spans="24:24" x14ac:dyDescent="0.25">
      <c r="X765" s="1"/>
    </row>
    <row r="766" spans="24:24" x14ac:dyDescent="0.25">
      <c r="X766" s="1"/>
    </row>
    <row r="767" spans="24:24" x14ac:dyDescent="0.25">
      <c r="X767" s="1"/>
    </row>
    <row r="768" spans="24:24" x14ac:dyDescent="0.25">
      <c r="X768" s="1"/>
    </row>
    <row r="769" spans="24:24" x14ac:dyDescent="0.25">
      <c r="X769" s="1"/>
    </row>
    <row r="770" spans="24:24" x14ac:dyDescent="0.25">
      <c r="X770" s="1"/>
    </row>
    <row r="771" spans="24:24" x14ac:dyDescent="0.25">
      <c r="X771" s="1"/>
    </row>
    <row r="772" spans="24:24" x14ac:dyDescent="0.25">
      <c r="X772" s="1"/>
    </row>
    <row r="773" spans="24:24" x14ac:dyDescent="0.25">
      <c r="X773" s="1"/>
    </row>
    <row r="774" spans="24:24" x14ac:dyDescent="0.25">
      <c r="X774" s="1"/>
    </row>
    <row r="775" spans="24:24" x14ac:dyDescent="0.25">
      <c r="X775" s="1"/>
    </row>
    <row r="776" spans="24:24" x14ac:dyDescent="0.25">
      <c r="X776" s="1"/>
    </row>
    <row r="777" spans="24:24" x14ac:dyDescent="0.25">
      <c r="X777" s="1"/>
    </row>
    <row r="778" spans="24:24" x14ac:dyDescent="0.25">
      <c r="X778" s="1"/>
    </row>
    <row r="779" spans="24:24" x14ac:dyDescent="0.25">
      <c r="X779" s="1"/>
    </row>
    <row r="780" spans="24:24" x14ac:dyDescent="0.25">
      <c r="X780" s="1"/>
    </row>
    <row r="781" spans="24:24" x14ac:dyDescent="0.25">
      <c r="X781" s="1"/>
    </row>
    <row r="782" spans="24:24" x14ac:dyDescent="0.25">
      <c r="X782" s="1"/>
    </row>
    <row r="783" spans="24:24" x14ac:dyDescent="0.25">
      <c r="X783" s="1"/>
    </row>
    <row r="784" spans="24:24" x14ac:dyDescent="0.25">
      <c r="X784" s="1"/>
    </row>
    <row r="785" spans="24:24" x14ac:dyDescent="0.25">
      <c r="X785" s="1"/>
    </row>
    <row r="786" spans="24:24" x14ac:dyDescent="0.25">
      <c r="X786" s="1"/>
    </row>
    <row r="787" spans="24:24" x14ac:dyDescent="0.25">
      <c r="X787" s="1"/>
    </row>
    <row r="788" spans="24:24" x14ac:dyDescent="0.25">
      <c r="X788" s="1"/>
    </row>
    <row r="789" spans="24:24" x14ac:dyDescent="0.25">
      <c r="X789" s="1"/>
    </row>
    <row r="790" spans="24:24" x14ac:dyDescent="0.25">
      <c r="X790" s="1"/>
    </row>
    <row r="791" spans="24:24" x14ac:dyDescent="0.25">
      <c r="X791" s="1"/>
    </row>
    <row r="792" spans="24:24" x14ac:dyDescent="0.25">
      <c r="X792" s="1"/>
    </row>
    <row r="793" spans="24:24" x14ac:dyDescent="0.25">
      <c r="X793" s="1"/>
    </row>
    <row r="794" spans="24:24" x14ac:dyDescent="0.25">
      <c r="X794" s="1"/>
    </row>
    <row r="795" spans="24:24" x14ac:dyDescent="0.25">
      <c r="X795" s="1"/>
    </row>
    <row r="796" spans="24:24" x14ac:dyDescent="0.25">
      <c r="X796" s="1"/>
    </row>
    <row r="797" spans="24:24" x14ac:dyDescent="0.25">
      <c r="X797" s="1"/>
    </row>
    <row r="798" spans="24:24" x14ac:dyDescent="0.25">
      <c r="X798" s="1"/>
    </row>
    <row r="799" spans="24:24" x14ac:dyDescent="0.25">
      <c r="X799" s="1"/>
    </row>
    <row r="800" spans="24:24" x14ac:dyDescent="0.25">
      <c r="X800" s="1"/>
    </row>
    <row r="801" spans="24:24" x14ac:dyDescent="0.25">
      <c r="X801" s="1"/>
    </row>
    <row r="802" spans="24:24" x14ac:dyDescent="0.25">
      <c r="X802" s="1"/>
    </row>
    <row r="803" spans="24:24" x14ac:dyDescent="0.25">
      <c r="X803" s="1"/>
    </row>
    <row r="804" spans="24:24" x14ac:dyDescent="0.25">
      <c r="X804" s="1"/>
    </row>
    <row r="805" spans="24:24" x14ac:dyDescent="0.25">
      <c r="X805" s="1"/>
    </row>
    <row r="806" spans="24:24" x14ac:dyDescent="0.25">
      <c r="X806" s="1"/>
    </row>
    <row r="807" spans="24:24" x14ac:dyDescent="0.25">
      <c r="X807" s="1"/>
    </row>
    <row r="808" spans="24:24" x14ac:dyDescent="0.25">
      <c r="X808" s="1"/>
    </row>
    <row r="809" spans="24:24" x14ac:dyDescent="0.25">
      <c r="X809" s="1"/>
    </row>
    <row r="810" spans="24:24" x14ac:dyDescent="0.25">
      <c r="X810" s="1"/>
    </row>
    <row r="811" spans="24:24" x14ac:dyDescent="0.25">
      <c r="X811" s="1"/>
    </row>
    <row r="812" spans="24:24" x14ac:dyDescent="0.25">
      <c r="X812" s="1"/>
    </row>
    <row r="813" spans="24:24" x14ac:dyDescent="0.25">
      <c r="X813" s="1"/>
    </row>
    <row r="814" spans="24:24" x14ac:dyDescent="0.25">
      <c r="X814" s="1"/>
    </row>
    <row r="815" spans="24:24" x14ac:dyDescent="0.25">
      <c r="X815" s="1"/>
    </row>
    <row r="816" spans="24:24" x14ac:dyDescent="0.25">
      <c r="X816" s="1"/>
    </row>
    <row r="817" spans="24:24" x14ac:dyDescent="0.25">
      <c r="X817" s="1"/>
    </row>
    <row r="818" spans="24:24" x14ac:dyDescent="0.25">
      <c r="X818" s="1"/>
    </row>
    <row r="819" spans="24:24" x14ac:dyDescent="0.25">
      <c r="X819" s="1"/>
    </row>
    <row r="820" spans="24:24" x14ac:dyDescent="0.25">
      <c r="X820" s="1"/>
    </row>
    <row r="821" spans="24:24" x14ac:dyDescent="0.25">
      <c r="X821" s="1"/>
    </row>
    <row r="822" spans="24:24" x14ac:dyDescent="0.25">
      <c r="X822" s="1"/>
    </row>
    <row r="823" spans="24:24" x14ac:dyDescent="0.25">
      <c r="X823" s="1"/>
    </row>
    <row r="824" spans="24:24" x14ac:dyDescent="0.25">
      <c r="X824" s="1"/>
    </row>
    <row r="825" spans="24:24" x14ac:dyDescent="0.25">
      <c r="X825" s="1"/>
    </row>
    <row r="826" spans="24:24" x14ac:dyDescent="0.25">
      <c r="X826" s="1"/>
    </row>
    <row r="827" spans="24:24" x14ac:dyDescent="0.25">
      <c r="X827" s="1"/>
    </row>
    <row r="828" spans="24:24" x14ac:dyDescent="0.25">
      <c r="X828" s="1"/>
    </row>
    <row r="829" spans="24:24" x14ac:dyDescent="0.25">
      <c r="X829" s="1"/>
    </row>
    <row r="830" spans="24:24" x14ac:dyDescent="0.25">
      <c r="X830" s="1"/>
    </row>
    <row r="831" spans="24:24" x14ac:dyDescent="0.25">
      <c r="X831" s="1"/>
    </row>
    <row r="832" spans="24:24" x14ac:dyDescent="0.25">
      <c r="X832" s="1"/>
    </row>
    <row r="833" spans="24:24" x14ac:dyDescent="0.25">
      <c r="X833" s="1"/>
    </row>
    <row r="834" spans="24:24" x14ac:dyDescent="0.25">
      <c r="X834" s="1"/>
    </row>
    <row r="835" spans="24:24" x14ac:dyDescent="0.25">
      <c r="X83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zoomScale="85" zoomScaleNormal="85" workbookViewId="0">
      <selection activeCell="N15" sqref="N15"/>
    </sheetView>
  </sheetViews>
  <sheetFormatPr defaultRowHeight="15" x14ac:dyDescent="0.25"/>
  <sheetData>
    <row r="1" spans="1:23" x14ac:dyDescent="0.25">
      <c r="A1" s="3"/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44</v>
      </c>
      <c r="N1" s="1" t="s">
        <v>45</v>
      </c>
      <c r="O1" s="1" t="s">
        <v>46</v>
      </c>
      <c r="P1" s="1" t="s">
        <v>47</v>
      </c>
      <c r="Q1" s="1" t="s">
        <v>48</v>
      </c>
      <c r="R1" s="1" t="s">
        <v>49</v>
      </c>
      <c r="S1" s="1" t="s">
        <v>50</v>
      </c>
      <c r="T1" s="1" t="s">
        <v>51</v>
      </c>
      <c r="U1" s="1" t="s">
        <v>52</v>
      </c>
      <c r="V1" s="1" t="s">
        <v>53</v>
      </c>
      <c r="W1" s="1" t="s">
        <v>54</v>
      </c>
    </row>
    <row r="2" spans="1:23" x14ac:dyDescent="0.25">
      <c r="A2" s="3">
        <v>41404</v>
      </c>
      <c r="B2" s="1">
        <v>1.5385014888921598E-2</v>
      </c>
      <c r="C2" s="1">
        <v>1.5385017934959199E-2</v>
      </c>
      <c r="D2" s="1">
        <v>1.5385014528121898E-2</v>
      </c>
      <c r="E2" s="1">
        <v>1.53850154209731E-2</v>
      </c>
      <c r="F2" s="1">
        <v>1.5385016693448498E-2</v>
      </c>
      <c r="G2" s="1">
        <v>1.53850233844087E-2</v>
      </c>
      <c r="H2" s="1">
        <v>1.5385016880345298E-2</v>
      </c>
      <c r="I2" s="1">
        <v>1.5385021730958001E-2</v>
      </c>
      <c r="J2" s="1">
        <v>1.5385021110971498E-2</v>
      </c>
      <c r="K2" s="1">
        <v>2.3077056839759899E-2</v>
      </c>
      <c r="L2" s="1">
        <v>7.69213273121398E-3</v>
      </c>
      <c r="M2" s="1">
        <v>1.53850314187692E-2</v>
      </c>
      <c r="N2" s="1">
        <v>1.53850172584384E-2</v>
      </c>
      <c r="O2" s="1">
        <v>0.48347534277801701</v>
      </c>
      <c r="P2" s="1">
        <v>0.21994197877021804</v>
      </c>
      <c r="Q2" s="1">
        <v>2.4147018777818698E-2</v>
      </c>
      <c r="R2" s="1">
        <v>1.3729045328312702E-2</v>
      </c>
      <c r="S2" s="1">
        <v>1.5806952277131997E-2</v>
      </c>
      <c r="T2" s="1">
        <v>1.68821746762037E-2</v>
      </c>
      <c r="U2" s="1">
        <v>1.5354991863209998E-2</v>
      </c>
      <c r="V2" s="1">
        <v>7.8579811799557517E-3</v>
      </c>
      <c r="W2" s="1">
        <v>2.8001106143536103E-3</v>
      </c>
    </row>
    <row r="3" spans="1:23" x14ac:dyDescent="0.25">
      <c r="A3" s="3">
        <v>41439</v>
      </c>
      <c r="B3" s="1">
        <v>1.5385189251614799E-2</v>
      </c>
      <c r="C3" s="1">
        <v>4.6153776479883592E-2</v>
      </c>
      <c r="D3" s="1">
        <v>1.5385126513017499E-2</v>
      </c>
      <c r="E3" s="1">
        <v>1.53851429715701E-2</v>
      </c>
      <c r="F3" s="1">
        <v>1.53852740511675E-2</v>
      </c>
      <c r="G3" s="1">
        <v>1.5385486527386399E-2</v>
      </c>
      <c r="H3" s="1">
        <v>1.5385139786571099E-2</v>
      </c>
      <c r="I3" s="1">
        <v>3.7352576755331594E-2</v>
      </c>
      <c r="J3" s="1">
        <v>1.538522746008E-2</v>
      </c>
      <c r="K3" s="1">
        <v>2.3077283823215496E-2</v>
      </c>
      <c r="L3" s="1">
        <v>2.3076748839807894E-2</v>
      </c>
      <c r="M3" s="1">
        <v>1.5385226158521899E-2</v>
      </c>
      <c r="N3" s="1">
        <v>1.5385143497051399E-2</v>
      </c>
      <c r="O3" s="1">
        <v>0.50211599322794986</v>
      </c>
      <c r="P3" s="1">
        <v>7.3315902239411604E-2</v>
      </c>
      <c r="Q3" s="1">
        <v>7.2440398264889808E-2</v>
      </c>
      <c r="R3" s="1">
        <v>4.11873694649341E-2</v>
      </c>
      <c r="S3" s="1">
        <v>1.58067928347988E-2</v>
      </c>
      <c r="T3" s="1">
        <v>5.630163550636E-3</v>
      </c>
      <c r="U3" s="1">
        <v>5.1180690924639595E-3</v>
      </c>
      <c r="V3" s="1">
        <v>7.8579275732755093E-3</v>
      </c>
      <c r="W3" s="1">
        <v>8.3999789560068004E-3</v>
      </c>
    </row>
    <row r="4" spans="1:23" x14ac:dyDescent="0.25">
      <c r="A4" s="3">
        <v>41467</v>
      </c>
      <c r="B4" s="1">
        <v>1.5385028169804599E-2</v>
      </c>
      <c r="C4" s="1">
        <v>1.5385030878595699E-2</v>
      </c>
      <c r="D4" s="1">
        <v>1.5385022157776001E-2</v>
      </c>
      <c r="E4" s="1">
        <v>1.5385020203174398E-2</v>
      </c>
      <c r="F4" s="1">
        <v>1.5385030030199399E-2</v>
      </c>
      <c r="G4" s="1">
        <v>1.53850233885544E-2</v>
      </c>
      <c r="H4" s="1">
        <v>1.5385028633740598E-2</v>
      </c>
      <c r="I4" s="1">
        <v>1.5385018670250997E-2</v>
      </c>
      <c r="J4" s="1">
        <v>1.5385015307276401E-2</v>
      </c>
      <c r="K4" s="1">
        <v>2.3077007270786796E-2</v>
      </c>
      <c r="L4" s="1">
        <v>7.6920273923523188E-3</v>
      </c>
      <c r="M4" s="1">
        <v>1.5385030447873298E-2</v>
      </c>
      <c r="N4" s="1">
        <v>1.5385036611706602E-2</v>
      </c>
      <c r="O4" s="1">
        <v>0.50211788208071395</v>
      </c>
      <c r="P4" s="1">
        <v>0.14173688849425803</v>
      </c>
      <c r="Q4" s="1">
        <v>7.24409817640565E-2</v>
      </c>
      <c r="R4" s="1">
        <v>4.1187883431723998E-2</v>
      </c>
      <c r="S4" s="1">
        <v>5.2690415249390995E-3</v>
      </c>
      <c r="T4" s="1">
        <v>5.6301434781190788E-3</v>
      </c>
      <c r="U4" s="1">
        <v>1.5354926199370299E-2</v>
      </c>
      <c r="V4" s="1">
        <v>7.8579227165039237E-3</v>
      </c>
      <c r="W4" s="1">
        <v>8.3999914670665893E-3</v>
      </c>
    </row>
    <row r="5" spans="1:23" x14ac:dyDescent="0.25">
      <c r="A5" s="3">
        <v>41502</v>
      </c>
      <c r="B5" s="1">
        <v>1.5385058755803E-2</v>
      </c>
      <c r="C5" s="1">
        <v>1.5385048346072199E-2</v>
      </c>
      <c r="D5" s="1">
        <v>1.5385074004197197E-2</v>
      </c>
      <c r="E5" s="1">
        <v>1.5385068740592598E-2</v>
      </c>
      <c r="F5" s="1">
        <v>1.5385053291089999E-2</v>
      </c>
      <c r="G5" s="1">
        <v>1.5385049845577099E-2</v>
      </c>
      <c r="H5" s="1">
        <v>1.5385053345611799E-2</v>
      </c>
      <c r="I5" s="1">
        <v>1.5385054237594196E-2</v>
      </c>
      <c r="J5" s="1">
        <v>1.53854497985927E-2</v>
      </c>
      <c r="K5" s="1">
        <v>2.3077057013506101E-2</v>
      </c>
      <c r="L5" s="1">
        <v>7.6920339073296099E-3</v>
      </c>
      <c r="M5" s="1">
        <v>1.53850562261368E-2</v>
      </c>
      <c r="N5" s="1">
        <v>1.5385051132376999E-2</v>
      </c>
      <c r="O5" s="1">
        <v>0.40736319186647008</v>
      </c>
      <c r="P5" s="1">
        <v>0.21994197597284204</v>
      </c>
      <c r="Q5" s="1">
        <v>7.2440787475376814E-2</v>
      </c>
      <c r="R5" s="1">
        <v>4.1187965726660301E-2</v>
      </c>
      <c r="S5" s="1">
        <v>1.5795966503233703E-2</v>
      </c>
      <c r="T5" s="1">
        <v>1.6890969797119199E-2</v>
      </c>
      <c r="U5" s="1">
        <v>1.5354978412408401E-2</v>
      </c>
      <c r="V5" s="1">
        <v>2.6190137553077694E-3</v>
      </c>
      <c r="W5" s="1">
        <v>8.3999949314818093E-3</v>
      </c>
    </row>
    <row r="6" spans="1:23" x14ac:dyDescent="0.25">
      <c r="A6" s="3">
        <v>41530</v>
      </c>
      <c r="B6" s="1">
        <v>1.5385068946337198E-2</v>
      </c>
      <c r="C6" s="1">
        <v>1.5385050667213398E-2</v>
      </c>
      <c r="D6" s="1">
        <v>1.5385050467407797E-2</v>
      </c>
      <c r="E6" s="1">
        <v>1.5385050800602998E-2</v>
      </c>
      <c r="F6" s="1">
        <v>1.53850499899514E-2</v>
      </c>
      <c r="G6" s="1">
        <v>1.5385052121218401E-2</v>
      </c>
      <c r="H6" s="1">
        <v>1.5385051341125999E-2</v>
      </c>
      <c r="I6" s="1">
        <v>1.5385062584296899E-2</v>
      </c>
      <c r="J6" s="1">
        <v>1.53850810159896E-2</v>
      </c>
      <c r="K6" s="1">
        <v>2.3077056781081295E-2</v>
      </c>
      <c r="L6" s="1">
        <v>7.69203884285338E-3</v>
      </c>
      <c r="M6" s="1">
        <v>1.53850523185736E-2</v>
      </c>
      <c r="N6" s="1">
        <v>1.5385051828215299E-2</v>
      </c>
      <c r="O6" s="1">
        <v>0.45564539776313195</v>
      </c>
      <c r="P6" s="1">
        <v>0.21994198898190007</v>
      </c>
      <c r="Q6" s="1">
        <v>2.4147993272191897E-2</v>
      </c>
      <c r="R6" s="1">
        <v>4.1187927285539709E-2</v>
      </c>
      <c r="S6" s="1">
        <v>1.5806893201173393E-2</v>
      </c>
      <c r="T6" s="1">
        <v>1.6890946657472299E-2</v>
      </c>
      <c r="U6" s="1">
        <v>1.5354969151243899E-2</v>
      </c>
      <c r="V6" s="1">
        <v>2.6191481234383901E-3</v>
      </c>
      <c r="W6" s="1">
        <v>8.3999806275502076E-3</v>
      </c>
    </row>
    <row r="7" spans="1:23" x14ac:dyDescent="0.25">
      <c r="A7" s="3">
        <v>41558</v>
      </c>
      <c r="B7" s="1">
        <v>1.5385138355411498E-2</v>
      </c>
      <c r="C7" s="1">
        <v>1.5385169087359598E-2</v>
      </c>
      <c r="D7" s="1">
        <v>1.5385102990341999E-2</v>
      </c>
      <c r="E7" s="1">
        <v>1.53851248758195E-2</v>
      </c>
      <c r="F7" s="1">
        <v>1.5385139650148198E-2</v>
      </c>
      <c r="G7" s="1">
        <v>1.53851750754741E-2</v>
      </c>
      <c r="H7" s="1">
        <v>1.5385116537677298E-2</v>
      </c>
      <c r="I7" s="1">
        <v>1.5385207270680499E-2</v>
      </c>
      <c r="J7" s="1">
        <v>1.53856094541977E-2</v>
      </c>
      <c r="K7" s="1">
        <v>2.3077079370749598E-2</v>
      </c>
      <c r="L7" s="1">
        <v>7.6950488102847702E-3</v>
      </c>
      <c r="M7" s="1">
        <v>1.5385094185994899E-2</v>
      </c>
      <c r="N7" s="1">
        <v>1.5385140636048998E-2</v>
      </c>
      <c r="O7" s="1">
        <v>0.40210914536554004</v>
      </c>
      <c r="P7" s="1">
        <v>0.21994195742393005</v>
      </c>
      <c r="Q7" s="1">
        <v>7.2440913111170901E-2</v>
      </c>
      <c r="R7" s="1">
        <v>4.1187957385350409E-2</v>
      </c>
      <c r="S7" s="1">
        <v>1.5806951522767804E-2</v>
      </c>
      <c r="T7" s="1">
        <v>1.6890943002771597E-2</v>
      </c>
      <c r="U7" s="1">
        <v>1.5354995077722101E-2</v>
      </c>
      <c r="V7" s="1">
        <v>7.8579556081352E-3</v>
      </c>
      <c r="W7" s="1">
        <v>8.3999737116556301E-3</v>
      </c>
    </row>
    <row r="8" spans="1:23" x14ac:dyDescent="0.25">
      <c r="A8" s="3">
        <v>41593</v>
      </c>
      <c r="B8" s="1">
        <v>1.5385016968152499E-2</v>
      </c>
      <c r="C8" s="1">
        <v>1.53850173690828E-2</v>
      </c>
      <c r="D8" s="1">
        <v>1.53850195450464E-2</v>
      </c>
      <c r="E8" s="1">
        <v>1.5385015132889002E-2</v>
      </c>
      <c r="F8" s="1">
        <v>1.5385023512342199E-2</v>
      </c>
      <c r="G8" s="1">
        <v>1.53850234662528E-2</v>
      </c>
      <c r="H8" s="1">
        <v>1.5385020512712302E-2</v>
      </c>
      <c r="I8" s="1">
        <v>1.53850247713291E-2</v>
      </c>
      <c r="J8" s="1">
        <v>1.5385025115118202E-2</v>
      </c>
      <c r="K8" s="1">
        <v>2.3077004066982799E-2</v>
      </c>
      <c r="L8" s="1">
        <v>7.6920180318317604E-3</v>
      </c>
      <c r="M8" s="1">
        <v>1.5385017914411799E-2</v>
      </c>
      <c r="N8" s="1">
        <v>1.5385015892103501E-2</v>
      </c>
      <c r="O8" s="1">
        <v>0.46617842970906709</v>
      </c>
      <c r="P8" s="1">
        <v>0.21994194203951603</v>
      </c>
      <c r="Q8" s="1">
        <v>2.4153283009979196E-2</v>
      </c>
      <c r="R8" s="1">
        <v>4.1187968465182301E-2</v>
      </c>
      <c r="S8" s="1">
        <v>5.2691709711133105E-3</v>
      </c>
      <c r="T8" s="1">
        <v>1.6890826728923398E-2</v>
      </c>
      <c r="U8" s="1">
        <v>1.5354980823299998E-2</v>
      </c>
      <c r="V8" s="1">
        <v>2.6191629666813595E-3</v>
      </c>
      <c r="W8" s="1">
        <v>8.3999786989580397E-3</v>
      </c>
    </row>
    <row r="9" spans="1:23" x14ac:dyDescent="0.25">
      <c r="A9" s="3">
        <v>41621</v>
      </c>
      <c r="B9" s="1">
        <v>1.53850074620726E-2</v>
      </c>
      <c r="C9" s="1">
        <v>1.5385006137241398E-2</v>
      </c>
      <c r="D9" s="1">
        <v>1.5385006774154702E-2</v>
      </c>
      <c r="E9" s="1">
        <v>1.53850073226591E-2</v>
      </c>
      <c r="F9" s="1">
        <v>1.53850086899189E-2</v>
      </c>
      <c r="G9" s="1">
        <v>1.5385009662358499E-2</v>
      </c>
      <c r="H9" s="1">
        <v>1.5385007234672399E-2</v>
      </c>
      <c r="I9" s="1">
        <v>1.5385010687010998E-2</v>
      </c>
      <c r="J9" s="1">
        <v>1.5385012686590599E-2</v>
      </c>
      <c r="K9" s="1">
        <v>2.3077008527423705E-2</v>
      </c>
      <c r="L9" s="1">
        <v>7.69200709640829E-3</v>
      </c>
      <c r="M9" s="1">
        <v>1.5385006464889999E-2</v>
      </c>
      <c r="N9" s="1">
        <v>1.53850065009362E-2</v>
      </c>
      <c r="O9" s="1">
        <v>0.50211796881692972</v>
      </c>
      <c r="P9" s="1">
        <v>0.21182894679545702</v>
      </c>
      <c r="Q9" s="1">
        <v>2.4147010456703998E-2</v>
      </c>
      <c r="R9" s="1">
        <v>1.37290078172203E-2</v>
      </c>
      <c r="S9" s="1">
        <v>5.2690064702100798E-3</v>
      </c>
      <c r="T9" s="1">
        <v>1.6890976292851103E-2</v>
      </c>
      <c r="U9" s="1">
        <v>1.5354986826590299E-2</v>
      </c>
      <c r="V9" s="1">
        <v>7.8579654255330304E-3</v>
      </c>
      <c r="W9" s="1">
        <v>2.8000201806643301E-3</v>
      </c>
    </row>
    <row r="10" spans="1:23" x14ac:dyDescent="0.25">
      <c r="A10" s="3">
        <v>41649</v>
      </c>
      <c r="B10" s="1">
        <v>1.53850120909978E-2</v>
      </c>
      <c r="C10" s="1">
        <v>1.5385035366730403E-2</v>
      </c>
      <c r="D10" s="1">
        <v>1.5385036400427298E-2</v>
      </c>
      <c r="E10" s="1">
        <v>1.5385012772881403E-2</v>
      </c>
      <c r="F10" s="1">
        <v>1.53850311422149E-2</v>
      </c>
      <c r="G10" s="1">
        <v>1.5385034903372898E-2</v>
      </c>
      <c r="H10" s="1">
        <v>1.5385044468853498E-2</v>
      </c>
      <c r="I10" s="1">
        <v>1.5385037485373999E-2</v>
      </c>
      <c r="J10" s="1">
        <v>1.5385037703624998E-2</v>
      </c>
      <c r="K10" s="1">
        <v>2.3077052573908598E-2</v>
      </c>
      <c r="L10" s="1">
        <v>7.6920067508760206E-3</v>
      </c>
      <c r="M10" s="1">
        <v>1.53850345981121E-2</v>
      </c>
      <c r="N10" s="1">
        <v>1.5385043552258702E-2</v>
      </c>
      <c r="O10" s="1">
        <v>0.50211793289332296</v>
      </c>
      <c r="P10" s="1">
        <v>0.21994194620009705</v>
      </c>
      <c r="Q10" s="1">
        <v>2.4153681025792899E-2</v>
      </c>
      <c r="R10" s="1">
        <v>1.3729251594197798E-2</v>
      </c>
      <c r="S10" s="1">
        <v>5.2690319134621804E-3</v>
      </c>
      <c r="T10" s="1">
        <v>5.6300769245778192E-3</v>
      </c>
      <c r="U10" s="1">
        <v>1.2895791719044E-2</v>
      </c>
      <c r="V10" s="1">
        <v>7.857974231285569E-3</v>
      </c>
      <c r="W10" s="1">
        <v>8.3998857340518221E-3</v>
      </c>
    </row>
    <row r="11" spans="1:23" x14ac:dyDescent="0.25">
      <c r="A11" s="3">
        <v>41684</v>
      </c>
      <c r="B11" s="1">
        <v>1.5385006640595597E-2</v>
      </c>
      <c r="C11" s="1">
        <v>1.5385025780342499E-2</v>
      </c>
      <c r="D11" s="1">
        <v>1.5385030030988602E-2</v>
      </c>
      <c r="E11" s="1">
        <v>1.5385029074318001E-2</v>
      </c>
      <c r="F11" s="1">
        <v>1.5385026763655898E-2</v>
      </c>
      <c r="G11" s="1">
        <v>1.5385031363578898E-2</v>
      </c>
      <c r="H11" s="1">
        <v>1.5385024258611197E-2</v>
      </c>
      <c r="I11" s="1">
        <v>1.5385046469266701E-2</v>
      </c>
      <c r="J11" s="1">
        <v>1.5385046697590898E-2</v>
      </c>
      <c r="K11" s="1">
        <v>2.3077040610454003E-2</v>
      </c>
      <c r="L11" s="1">
        <v>7.6920186128953006E-3</v>
      </c>
      <c r="M11" s="1">
        <v>1.5385029875456702E-2</v>
      </c>
      <c r="N11" s="1">
        <v>1.53850298739058E-2</v>
      </c>
      <c r="O11" s="1">
        <v>0.50211786055955099</v>
      </c>
      <c r="P11" s="1">
        <v>0.21994194330571304</v>
      </c>
      <c r="Q11" s="1">
        <v>2.4147020533794698E-2</v>
      </c>
      <c r="R11" s="1">
        <v>2.2115991240556E-2</v>
      </c>
      <c r="S11" s="1">
        <v>5.2690185595375598E-3</v>
      </c>
      <c r="T11" s="1">
        <v>5.6300503175456904E-3</v>
      </c>
      <c r="U11" s="1">
        <v>1.5354409227940997E-2</v>
      </c>
      <c r="V11" s="1">
        <v>2.6191942847769594E-3</v>
      </c>
      <c r="W11" s="1">
        <v>2.8000993675176803E-3</v>
      </c>
    </row>
    <row r="12" spans="1:23" x14ac:dyDescent="0.25">
      <c r="A12" s="3">
        <v>41712</v>
      </c>
      <c r="B12" s="1">
        <v>1.5385017550326199E-2</v>
      </c>
      <c r="C12" s="1">
        <v>2.31677900062215E-2</v>
      </c>
      <c r="D12" s="1">
        <v>1.5385011927632699E-2</v>
      </c>
      <c r="E12" s="1">
        <v>1.5385015385866202E-2</v>
      </c>
      <c r="F12" s="1">
        <v>1.5385038325372798E-2</v>
      </c>
      <c r="G12" s="1">
        <v>1.5385092754056402E-2</v>
      </c>
      <c r="H12" s="1">
        <v>1.5385017131473399E-2</v>
      </c>
      <c r="I12" s="1">
        <v>1.5385055823371898E-2</v>
      </c>
      <c r="J12" s="1">
        <v>1.5385066389535799E-2</v>
      </c>
      <c r="K12" s="1">
        <v>2.3077145471372292E-2</v>
      </c>
      <c r="L12" s="1">
        <v>7.6920160419845602E-3</v>
      </c>
      <c r="M12" s="1">
        <v>1.5385019907869901E-2</v>
      </c>
      <c r="N12" s="1">
        <v>1.5385075503420798E-2</v>
      </c>
      <c r="O12" s="1">
        <v>0.50211798963907495</v>
      </c>
      <c r="P12" s="1">
        <v>0.21994199097031106</v>
      </c>
      <c r="Q12" s="1">
        <v>2.4147008707178397E-2</v>
      </c>
      <c r="R12" s="1">
        <v>1.3729039669585198E-2</v>
      </c>
      <c r="S12" s="1">
        <v>5.2690086332554606E-3</v>
      </c>
      <c r="T12" s="1">
        <v>5.6300087395025102E-3</v>
      </c>
      <c r="U12" s="1">
        <v>5.1195929400332206E-3</v>
      </c>
      <c r="V12" s="1">
        <v>7.8579961212188222E-3</v>
      </c>
      <c r="W12" s="1">
        <v>8.3999938559857715E-3</v>
      </c>
    </row>
    <row r="13" spans="1:23" x14ac:dyDescent="0.25">
      <c r="A13" s="3">
        <v>41740</v>
      </c>
      <c r="B13" s="1">
        <v>1.5385010571350999E-2</v>
      </c>
      <c r="C13" s="1">
        <v>1.5385022421110901E-2</v>
      </c>
      <c r="D13" s="1">
        <v>1.5385023860502499E-2</v>
      </c>
      <c r="E13" s="1">
        <v>1.5385013032187402E-2</v>
      </c>
      <c r="F13" s="1">
        <v>1.5385031677266998E-2</v>
      </c>
      <c r="G13" s="1">
        <v>1.5385054367827299E-2</v>
      </c>
      <c r="H13" s="1">
        <v>1.53850152997236E-2</v>
      </c>
      <c r="I13" s="1">
        <v>1.53850329180748E-2</v>
      </c>
      <c r="J13" s="1">
        <v>1.5385015798011601E-2</v>
      </c>
      <c r="K13" s="1">
        <v>2.3077095827891303E-2</v>
      </c>
      <c r="L13" s="1">
        <v>7.6920983289501792E-3</v>
      </c>
      <c r="M13" s="1">
        <v>1.53850543333106E-2</v>
      </c>
      <c r="N13" s="1">
        <v>1.53850127476761E-2</v>
      </c>
      <c r="O13" s="1">
        <v>0.46166880617502604</v>
      </c>
      <c r="P13" s="1">
        <v>0.21994195417771806</v>
      </c>
      <c r="Q13" s="1">
        <v>2.4147007999784295E-2</v>
      </c>
      <c r="R13" s="1">
        <v>4.118797718166E-2</v>
      </c>
      <c r="S13" s="1">
        <v>1.5806772953730199E-2</v>
      </c>
      <c r="T13" s="1">
        <v>5.6300220811074291E-3</v>
      </c>
      <c r="U13" s="1">
        <v>1.5354974721622498E-2</v>
      </c>
      <c r="V13" s="1">
        <v>7.8579943075262493E-3</v>
      </c>
      <c r="W13" s="1">
        <v>8.3999938977305511E-3</v>
      </c>
    </row>
    <row r="14" spans="1:23" x14ac:dyDescent="0.25">
      <c r="A14" s="3">
        <v>41775</v>
      </c>
      <c r="B14" s="1">
        <v>1.5385014888921598E-2</v>
      </c>
      <c r="C14" s="1">
        <v>1.5385017934959199E-2</v>
      </c>
      <c r="D14" s="1">
        <v>1.5385014528121898E-2</v>
      </c>
      <c r="E14" s="1">
        <v>1.53850154209731E-2</v>
      </c>
      <c r="F14" s="1">
        <v>1.5385016693448498E-2</v>
      </c>
      <c r="G14" s="1">
        <v>1.53850233844087E-2</v>
      </c>
      <c r="H14" s="1">
        <v>1.5385016880345298E-2</v>
      </c>
      <c r="I14" s="1">
        <v>1.5385021730958001E-2</v>
      </c>
      <c r="J14" s="1">
        <v>1.5385021110971498E-2</v>
      </c>
      <c r="K14" s="1">
        <v>2.3077056839759899E-2</v>
      </c>
      <c r="L14" s="1">
        <v>7.69213273121398E-3</v>
      </c>
      <c r="M14" s="1">
        <v>1.53850314187692E-2</v>
      </c>
      <c r="N14" s="1">
        <v>1.53850172584384E-2</v>
      </c>
      <c r="O14" s="1">
        <v>0.48347534277801701</v>
      </c>
      <c r="P14" s="1">
        <v>0.21994197877021804</v>
      </c>
      <c r="Q14" s="1">
        <v>2.4147018777818698E-2</v>
      </c>
      <c r="R14" s="1">
        <v>1.3729045328312702E-2</v>
      </c>
      <c r="S14" s="1">
        <v>1.5806952277131997E-2</v>
      </c>
      <c r="T14" s="1">
        <v>1.68821746762037E-2</v>
      </c>
      <c r="U14" s="1">
        <v>1.5354991863209998E-2</v>
      </c>
      <c r="V14" s="1">
        <v>7.8579811799557517E-3</v>
      </c>
      <c r="W14" s="1">
        <v>2.8001106143536103E-3</v>
      </c>
    </row>
    <row r="15" spans="1:23" x14ac:dyDescent="0.25">
      <c r="A15" s="3">
        <v>41803</v>
      </c>
      <c r="B15" s="1">
        <v>1.53850169353198E-2</v>
      </c>
      <c r="C15" s="1">
        <v>1.5385021199594399E-2</v>
      </c>
      <c r="D15" s="1">
        <v>1.53850168741571E-2</v>
      </c>
      <c r="E15" s="1">
        <v>1.5385018619494399E-2</v>
      </c>
      <c r="F15" s="1">
        <v>1.5385019135976801E-2</v>
      </c>
      <c r="G15" s="1">
        <v>1.5385027285974198E-2</v>
      </c>
      <c r="H15" s="1">
        <v>1.5385019325495599E-2</v>
      </c>
      <c r="I15" s="1">
        <v>1.5385026195021299E-2</v>
      </c>
      <c r="J15" s="1">
        <v>1.5385026564004499E-2</v>
      </c>
      <c r="K15" s="1">
        <v>2.3077060313314499E-2</v>
      </c>
      <c r="L15" s="1">
        <v>7.6921157738894996E-3</v>
      </c>
      <c r="M15" s="1">
        <v>1.5385034804540298E-2</v>
      </c>
      <c r="N15" s="1">
        <v>1.5385019867716801E-2</v>
      </c>
      <c r="O15" s="1">
        <v>0.43517261633602006</v>
      </c>
      <c r="P15" s="1">
        <v>0.21994197358812706</v>
      </c>
      <c r="Q15" s="1">
        <v>7.2440912363392299E-2</v>
      </c>
      <c r="R15" s="1">
        <v>1.3729053139125199E-2</v>
      </c>
      <c r="S15" s="1">
        <v>1.5806962566943396E-2</v>
      </c>
      <c r="T15" s="1">
        <v>1.6890978177240501E-2</v>
      </c>
      <c r="U15" s="1">
        <v>1.5354975213483198E-2</v>
      </c>
      <c r="V15" s="1">
        <v>7.8579812527334522E-3</v>
      </c>
      <c r="W15" s="1">
        <v>2.8001014217610099E-3</v>
      </c>
    </row>
    <row r="16" spans="1:23" x14ac:dyDescent="0.25">
      <c r="A16" s="3">
        <v>41831</v>
      </c>
      <c r="B16" s="1">
        <v>1.5385002892612703E-2</v>
      </c>
      <c r="C16" s="1">
        <v>1.5385002685399898E-2</v>
      </c>
      <c r="D16" s="1">
        <v>1.53850029985565E-2</v>
      </c>
      <c r="E16" s="1">
        <v>1.5385007952112001E-2</v>
      </c>
      <c r="F16" s="1">
        <v>1.5385005258724301E-2</v>
      </c>
      <c r="G16" s="1">
        <v>1.5385006684419998E-2</v>
      </c>
      <c r="H16" s="1">
        <v>1.53850135926025E-2</v>
      </c>
      <c r="I16" s="1">
        <v>1.5385004119357799E-2</v>
      </c>
      <c r="J16" s="1">
        <v>1.5385003299540899E-2</v>
      </c>
      <c r="K16" s="1">
        <v>2.3077010033085297E-2</v>
      </c>
      <c r="L16" s="1">
        <v>7.69201749775232E-3</v>
      </c>
      <c r="M16" s="1">
        <v>1.5385005925106401E-2</v>
      </c>
      <c r="N16" s="1">
        <v>1.53850047480591E-2</v>
      </c>
      <c r="O16" s="1">
        <v>0.43517284550542407</v>
      </c>
      <c r="P16" s="1">
        <v>0.21994199320426205</v>
      </c>
      <c r="Q16" s="1">
        <v>7.2440976375286709E-2</v>
      </c>
      <c r="R16" s="1">
        <v>1.37290100963965E-2</v>
      </c>
      <c r="S16" s="1">
        <v>1.5806994319136101E-2</v>
      </c>
      <c r="T16" s="1">
        <v>1.6890990591711997E-2</v>
      </c>
      <c r="U16" s="1">
        <v>1.5354985769652E-2</v>
      </c>
      <c r="V16" s="1">
        <v>7.8579958432565215E-3</v>
      </c>
      <c r="W16" s="1">
        <v>2.8001186830329101E-3</v>
      </c>
    </row>
    <row r="17" spans="1:23" x14ac:dyDescent="0.25">
      <c r="A17" s="3">
        <v>41866</v>
      </c>
      <c r="B17" s="1">
        <v>1.5385008574136E-2</v>
      </c>
      <c r="C17" s="1">
        <v>1.5385009582357799E-2</v>
      </c>
      <c r="D17" s="1">
        <v>1.53850087450842E-2</v>
      </c>
      <c r="E17" s="1">
        <v>1.53850093657702E-2</v>
      </c>
      <c r="F17" s="1">
        <v>1.5385010345091899E-2</v>
      </c>
      <c r="G17" s="1">
        <v>1.5385015153956601E-2</v>
      </c>
      <c r="H17" s="1">
        <v>1.5385009385205E-2</v>
      </c>
      <c r="I17" s="1">
        <v>1.53850103880269E-2</v>
      </c>
      <c r="J17" s="1">
        <v>1.53850100297969E-2</v>
      </c>
      <c r="K17" s="1">
        <v>2.3077041454760399E-2</v>
      </c>
      <c r="L17" s="1">
        <v>7.6920445690048999E-3</v>
      </c>
      <c r="M17" s="1">
        <v>1.5385025066230901E-2</v>
      </c>
      <c r="N17" s="1">
        <v>1.5385009539988602E-2</v>
      </c>
      <c r="O17" s="1">
        <v>0.43517288624283412</v>
      </c>
      <c r="P17" s="1">
        <v>0.21994186188593506</v>
      </c>
      <c r="Q17" s="1">
        <v>7.2440988794659308E-2</v>
      </c>
      <c r="R17" s="1">
        <v>1.3729029642936402E-2</v>
      </c>
      <c r="S17" s="1">
        <v>1.5806977738580294E-2</v>
      </c>
      <c r="T17" s="1">
        <v>1.6890990488887699E-2</v>
      </c>
      <c r="U17" s="1">
        <v>1.5354995649334E-2</v>
      </c>
      <c r="V17" s="1">
        <v>7.8579976112493101E-3</v>
      </c>
      <c r="W17" s="1">
        <v>2.8000568628758901E-3</v>
      </c>
    </row>
    <row r="18" spans="1:23" x14ac:dyDescent="0.25">
      <c r="A18" s="3">
        <v>41894</v>
      </c>
      <c r="B18" s="1">
        <v>1.5385001963152997E-2</v>
      </c>
      <c r="C18" s="1">
        <v>1.5385002204388199E-2</v>
      </c>
      <c r="D18" s="1">
        <v>1.5385001997106799E-2</v>
      </c>
      <c r="E18" s="1">
        <v>1.5385002137257299E-2</v>
      </c>
      <c r="F18" s="1">
        <v>1.5385002712340801E-2</v>
      </c>
      <c r="G18" s="1">
        <v>1.5385002630379499E-2</v>
      </c>
      <c r="H18" s="1">
        <v>1.5385002203191398E-2</v>
      </c>
      <c r="I18" s="1">
        <v>1.5385002259768002E-2</v>
      </c>
      <c r="J18" s="1">
        <v>1.5385002724933101E-2</v>
      </c>
      <c r="K18" s="1">
        <v>2.30770041430166E-2</v>
      </c>
      <c r="L18" s="1">
        <v>7.6920032964004998E-3</v>
      </c>
      <c r="M18" s="1">
        <v>1.5385002832350902E-2</v>
      </c>
      <c r="N18" s="1">
        <v>1.5385002076561001E-2</v>
      </c>
      <c r="O18" s="1">
        <v>0.43517296701827413</v>
      </c>
      <c r="P18" s="1">
        <v>0.21994199446128707</v>
      </c>
      <c r="Q18" s="1">
        <v>7.2440997271040003E-2</v>
      </c>
      <c r="R18" s="1">
        <v>1.3729005512401601E-2</v>
      </c>
      <c r="S18" s="1">
        <v>1.5806994941258302E-2</v>
      </c>
      <c r="T18" s="1">
        <v>1.6890998102130603E-2</v>
      </c>
      <c r="U18" s="1">
        <v>1.5354998730192498E-2</v>
      </c>
      <c r="V18" s="1">
        <v>7.857997567185809E-3</v>
      </c>
      <c r="W18" s="1">
        <v>2.8000113105827599E-3</v>
      </c>
    </row>
    <row r="19" spans="1:23" x14ac:dyDescent="0.25">
      <c r="A19" s="3">
        <v>41922</v>
      </c>
      <c r="B19" s="1">
        <v>1.5385043555706702E-2</v>
      </c>
      <c r="C19" s="1">
        <v>1.5385146333178E-2</v>
      </c>
      <c r="D19" s="1">
        <v>1.5385043180654399E-2</v>
      </c>
      <c r="E19" s="1">
        <v>1.5385060447759199E-2</v>
      </c>
      <c r="F19" s="1">
        <v>1.5385357864143497E-2</v>
      </c>
      <c r="G19" s="1">
        <v>4.3311750273334913E-2</v>
      </c>
      <c r="H19" s="1">
        <v>1.5385081008921497E-2</v>
      </c>
      <c r="I19" s="1">
        <v>1.5385042565690798E-2</v>
      </c>
      <c r="J19" s="1">
        <v>1.5385056086938902E-2</v>
      </c>
      <c r="K19" s="1">
        <v>6.9230664924827393E-2</v>
      </c>
      <c r="L19" s="1">
        <v>7.6921975010963315E-3</v>
      </c>
      <c r="M19" s="1">
        <v>1.5385063792579E-2</v>
      </c>
      <c r="N19" s="1">
        <v>1.53850590693724E-2</v>
      </c>
      <c r="O19" s="1">
        <v>0.50211791398025984</v>
      </c>
      <c r="P19" s="1">
        <v>7.3314424154025296E-2</v>
      </c>
      <c r="Q19" s="1">
        <v>7.2440955301524904E-2</v>
      </c>
      <c r="R19" s="1">
        <v>1.3730355999744802E-2</v>
      </c>
      <c r="S19" s="1">
        <v>1.5806984475177397E-2</v>
      </c>
      <c r="T19" s="1">
        <v>1.6890989372383296E-2</v>
      </c>
      <c r="U19" s="1">
        <v>1.53549162981377E-2</v>
      </c>
      <c r="V19" s="1">
        <v>7.8579838664759611E-3</v>
      </c>
      <c r="W19" s="1">
        <v>8.3998288358494416E-3</v>
      </c>
    </row>
    <row r="20" spans="1:23" x14ac:dyDescent="0.25">
      <c r="A20" s="3">
        <v>41957</v>
      </c>
      <c r="B20" s="1">
        <v>1.53850132114501E-2</v>
      </c>
      <c r="C20" s="1">
        <v>1.5385044872907901E-2</v>
      </c>
      <c r="D20" s="1">
        <v>1.53850133843357E-2</v>
      </c>
      <c r="E20" s="1">
        <v>1.5385019346761602E-2</v>
      </c>
      <c r="F20" s="1">
        <v>1.5385064110304499E-2</v>
      </c>
      <c r="G20" s="1">
        <v>1.53850635511289E-2</v>
      </c>
      <c r="H20" s="1">
        <v>1.5385037876763102E-2</v>
      </c>
      <c r="I20" s="1">
        <v>1.5385033308674998E-2</v>
      </c>
      <c r="J20" s="1">
        <v>1.5385094479952901E-2</v>
      </c>
      <c r="K20" s="1">
        <v>2.3077114108055706E-2</v>
      </c>
      <c r="L20" s="1">
        <v>7.6920062274296406E-3</v>
      </c>
      <c r="M20" s="1">
        <v>1.5385158754675797E-2</v>
      </c>
      <c r="N20" s="1">
        <v>1.5385029260678699E-2</v>
      </c>
      <c r="O20" s="1">
        <v>0.50211794496415285</v>
      </c>
      <c r="P20" s="1">
        <v>0.13047642500209003</v>
      </c>
      <c r="Q20" s="1">
        <v>7.2440989257199911E-2</v>
      </c>
      <c r="R20" s="1">
        <v>4.1186935418645404E-2</v>
      </c>
      <c r="S20" s="1">
        <v>5.2691435177851711E-3</v>
      </c>
      <c r="T20" s="1">
        <v>1.6890983883538997E-2</v>
      </c>
      <c r="U20" s="1">
        <v>1.5354922615606401E-2</v>
      </c>
      <c r="V20" s="1">
        <v>7.85799356269847E-3</v>
      </c>
      <c r="W20" s="1">
        <v>8.3999521266413992E-3</v>
      </c>
    </row>
    <row r="21" spans="1:23" x14ac:dyDescent="0.25">
      <c r="A21" s="3">
        <v>41985</v>
      </c>
      <c r="B21" s="1">
        <v>1.5385026302104501E-2</v>
      </c>
      <c r="C21" s="1">
        <v>1.5385050508589399E-2</v>
      </c>
      <c r="D21" s="1">
        <v>1.5385031098153298E-2</v>
      </c>
      <c r="E21" s="1">
        <v>1.53850323362916E-2</v>
      </c>
      <c r="F21" s="1">
        <v>1.5385059923078198E-2</v>
      </c>
      <c r="G21" s="1">
        <v>1.5385278124384099E-2</v>
      </c>
      <c r="H21" s="1">
        <v>1.5385013828102799E-2</v>
      </c>
      <c r="I21" s="1">
        <v>1.5385010653323598E-2</v>
      </c>
      <c r="J21" s="1">
        <v>1.5385033432632702E-2</v>
      </c>
      <c r="K21" s="1">
        <v>2.3077067701401097E-2</v>
      </c>
      <c r="L21" s="1">
        <v>7.6920066152576308E-3</v>
      </c>
      <c r="M21" s="1">
        <v>1.53850749348337E-2</v>
      </c>
      <c r="N21" s="1">
        <v>1.5385035154678E-2</v>
      </c>
      <c r="O21" s="1">
        <v>0.50211797809650394</v>
      </c>
      <c r="P21" s="1">
        <v>0.173770828747147</v>
      </c>
      <c r="Q21" s="1">
        <v>7.244098963599549E-2</v>
      </c>
      <c r="R21" s="1">
        <v>1.3729018266368E-2</v>
      </c>
      <c r="S21" s="1">
        <v>5.2690156788306403E-3</v>
      </c>
      <c r="T21" s="1">
        <v>1.6890989241261496E-2</v>
      </c>
      <c r="U21" s="1">
        <v>5.1181501397243399E-3</v>
      </c>
      <c r="V21" s="1">
        <v>7.857991447563278E-3</v>
      </c>
      <c r="W21" s="1">
        <v>2.8002851821293203E-3</v>
      </c>
    </row>
    <row r="22" spans="1:23" x14ac:dyDescent="0.25">
      <c r="A22" s="3">
        <v>42020</v>
      </c>
      <c r="B22" s="1">
        <v>1.5385001377369799E-2</v>
      </c>
      <c r="C22" s="1">
        <v>1.5385001653062899E-2</v>
      </c>
      <c r="D22" s="1">
        <v>1.53850013617395E-2</v>
      </c>
      <c r="E22" s="1">
        <v>1.5385001426821799E-2</v>
      </c>
      <c r="F22" s="1">
        <v>1.5385001547223297E-2</v>
      </c>
      <c r="G22" s="1">
        <v>1.5385002131087702E-2</v>
      </c>
      <c r="H22" s="1">
        <v>1.5385001799456401E-2</v>
      </c>
      <c r="I22" s="1">
        <v>1.5385001265270497E-2</v>
      </c>
      <c r="J22" s="1">
        <v>1.5385001853576699E-2</v>
      </c>
      <c r="K22" s="1">
        <v>2.3077001712147202E-2</v>
      </c>
      <c r="L22" s="1">
        <v>7.6920013553592997E-3</v>
      </c>
      <c r="M22" s="1">
        <v>1.5385001940289399E-2</v>
      </c>
      <c r="N22" s="1">
        <v>1.5385001474327999E-2</v>
      </c>
      <c r="O22" s="1">
        <v>0.44571094633608099</v>
      </c>
      <c r="P22" s="1">
        <v>0.21994198857885905</v>
      </c>
      <c r="Q22" s="1">
        <v>7.2440998224423486E-2</v>
      </c>
      <c r="R22" s="1">
        <v>1.37290041560748E-2</v>
      </c>
      <c r="S22" s="1">
        <v>5.26900229926517E-3</v>
      </c>
      <c r="T22" s="1">
        <v>1.6890998710931998E-2</v>
      </c>
      <c r="U22" s="1">
        <v>1.5354999083959198E-2</v>
      </c>
      <c r="V22" s="1">
        <v>7.8579985156760693E-3</v>
      </c>
      <c r="W22" s="1">
        <v>2.8000421074959596E-3</v>
      </c>
    </row>
    <row r="23" spans="1:23" x14ac:dyDescent="0.25">
      <c r="A23" s="3">
        <v>42048</v>
      </c>
      <c r="B23" s="1">
        <v>1.53850196619514E-2</v>
      </c>
      <c r="C23" s="1">
        <v>1.5385023216159701E-2</v>
      </c>
      <c r="D23" s="1">
        <v>1.5385019982802301E-2</v>
      </c>
      <c r="E23" s="1">
        <v>1.5385020976828302E-2</v>
      </c>
      <c r="F23" s="1">
        <v>1.5385023360795599E-2</v>
      </c>
      <c r="G23" s="1">
        <v>1.5385029132011801E-2</v>
      </c>
      <c r="H23" s="1">
        <v>1.5385026214355198E-2</v>
      </c>
      <c r="I23" s="1">
        <v>1.53850213096188E-2</v>
      </c>
      <c r="J23" s="1">
        <v>1.53850418247854E-2</v>
      </c>
      <c r="K23" s="1">
        <v>2.3077029888314698E-2</v>
      </c>
      <c r="L23" s="1">
        <v>7.6920186824254704E-3</v>
      </c>
      <c r="M23" s="1">
        <v>1.5385040642175598E-2</v>
      </c>
      <c r="N23" s="1">
        <v>1.5385021117230099E-2</v>
      </c>
      <c r="O23" s="1">
        <v>0.44571078090748906</v>
      </c>
      <c r="P23" s="1">
        <v>0.21994182646313304</v>
      </c>
      <c r="Q23" s="1">
        <v>7.2440973826672611E-2</v>
      </c>
      <c r="R23" s="1">
        <v>1.3729040895555799E-2</v>
      </c>
      <c r="S23" s="1">
        <v>5.2690338305506007E-3</v>
      </c>
      <c r="T23" s="1">
        <v>1.6890978118452103E-2</v>
      </c>
      <c r="U23" s="1">
        <v>1.5354985684502298E-2</v>
      </c>
      <c r="V23" s="1">
        <v>7.8579786100916385E-3</v>
      </c>
      <c r="W23" s="1">
        <v>2.80004750993638E-3</v>
      </c>
    </row>
    <row r="24" spans="1:23" x14ac:dyDescent="0.25">
      <c r="A24" s="3">
        <v>42076</v>
      </c>
      <c r="B24" s="1">
        <v>1.5385069775639301E-2</v>
      </c>
      <c r="C24" s="1">
        <v>1.5385105263367798E-2</v>
      </c>
      <c r="D24" s="1">
        <v>1.5385042505031799E-2</v>
      </c>
      <c r="E24" s="1">
        <v>1.5385079554737101E-2</v>
      </c>
      <c r="F24" s="1">
        <v>1.5385099836419901E-2</v>
      </c>
      <c r="G24" s="1">
        <v>1.5385197102056799E-2</v>
      </c>
      <c r="H24" s="1">
        <v>1.5385152289942399E-2</v>
      </c>
      <c r="I24" s="1">
        <v>1.5385080884522498E-2</v>
      </c>
      <c r="J24" s="1">
        <v>4.6153857246293811E-2</v>
      </c>
      <c r="K24" s="1">
        <v>2.3077077333017299E-2</v>
      </c>
      <c r="L24" s="1">
        <v>7.6920604016833607E-3</v>
      </c>
      <c r="M24" s="1">
        <v>4.6153568158679513E-2</v>
      </c>
      <c r="N24" s="1">
        <v>1.5385029555104001E-2</v>
      </c>
      <c r="O24" s="1">
        <v>0.35111371047855094</v>
      </c>
      <c r="P24" s="1">
        <v>0.21994199408124407</v>
      </c>
      <c r="Q24" s="1">
        <v>7.2440974710432107E-2</v>
      </c>
      <c r="R24" s="1">
        <v>4.1187851703483706E-2</v>
      </c>
      <c r="S24" s="1">
        <v>5.2690776837989303E-3</v>
      </c>
      <c r="T24" s="1">
        <v>1.6890979320688101E-2</v>
      </c>
      <c r="U24" s="1">
        <v>1.53549855215111E-2</v>
      </c>
      <c r="V24" s="1">
        <v>7.8579771034719675E-3</v>
      </c>
      <c r="W24" s="1">
        <v>8.3999699441498193E-3</v>
      </c>
    </row>
    <row r="25" spans="1:23" x14ac:dyDescent="0.25">
      <c r="A25" s="3">
        <v>42104</v>
      </c>
      <c r="B25" s="1">
        <v>1.5385066817591598E-2</v>
      </c>
      <c r="C25" s="1">
        <v>1.5385098612158499E-2</v>
      </c>
      <c r="D25" s="1">
        <v>1.53850655862797E-2</v>
      </c>
      <c r="E25" s="1">
        <v>1.53850723375165E-2</v>
      </c>
      <c r="F25" s="1">
        <v>1.5385088462224498E-2</v>
      </c>
      <c r="G25" s="1">
        <v>1.5385132011431199E-2</v>
      </c>
      <c r="H25" s="1">
        <v>1.53851418723057E-2</v>
      </c>
      <c r="I25" s="1">
        <v>1.5385043045590798E-2</v>
      </c>
      <c r="J25" s="1">
        <v>4.6153616184402807E-2</v>
      </c>
      <c r="K25" s="1">
        <v>6.9230885449991592E-2</v>
      </c>
      <c r="L25" s="1">
        <v>7.6920666581896105E-3</v>
      </c>
      <c r="M25" s="1">
        <v>4.6153635317640204E-2</v>
      </c>
      <c r="N25" s="1">
        <v>1.5385075558062001E-2</v>
      </c>
      <c r="O25" s="1">
        <v>0.29442228932144615</v>
      </c>
      <c r="P25" s="1">
        <v>0.21994198241055904</v>
      </c>
      <c r="Q25" s="1">
        <v>7.2440977424471309E-2</v>
      </c>
      <c r="R25" s="1">
        <v>4.1187868884963008E-2</v>
      </c>
      <c r="S25" s="1">
        <v>1.5806927909740597E-2</v>
      </c>
      <c r="T25" s="1">
        <v>1.6890981340694701E-2</v>
      </c>
      <c r="U25" s="1">
        <v>1.5354987238392598E-2</v>
      </c>
      <c r="V25" s="1">
        <v>7.8579797675311213E-3</v>
      </c>
      <c r="W25" s="1">
        <v>8.3999628714158808E-3</v>
      </c>
    </row>
    <row r="26" spans="1:23" x14ac:dyDescent="0.25">
      <c r="A26" s="3">
        <v>42139</v>
      </c>
      <c r="B26" s="1">
        <v>1.5385266021776301E-2</v>
      </c>
      <c r="C26" s="1">
        <v>1.5385073649019299E-2</v>
      </c>
      <c r="D26" s="1">
        <v>1.5385053382319901E-2</v>
      </c>
      <c r="E26" s="1">
        <v>1.5385242245114101E-2</v>
      </c>
      <c r="F26" s="1">
        <v>1.53850204609091E-2</v>
      </c>
      <c r="G26" s="1">
        <v>1.53851888627786E-2</v>
      </c>
      <c r="H26" s="1">
        <v>1.5385376929310999E-2</v>
      </c>
      <c r="I26" s="1">
        <v>4.6148110937476908E-2</v>
      </c>
      <c r="J26" s="1">
        <v>4.6153538934409107E-2</v>
      </c>
      <c r="K26" s="1">
        <v>6.9230899217627678E-2</v>
      </c>
      <c r="L26" s="1">
        <v>7.6925312787388097E-3</v>
      </c>
      <c r="M26" s="1">
        <v>4.6151588273159717E-2</v>
      </c>
      <c r="N26" s="1">
        <v>1.5385118676710101E-2</v>
      </c>
      <c r="O26" s="1">
        <v>0.26366059262300601</v>
      </c>
      <c r="P26" s="1">
        <v>0.21994197948386104</v>
      </c>
      <c r="Q26" s="1">
        <v>7.2440925035661102E-2</v>
      </c>
      <c r="R26" s="1">
        <v>4.1187750066987598E-2</v>
      </c>
      <c r="S26" s="1">
        <v>1.5806912271456999E-2</v>
      </c>
      <c r="T26" s="1">
        <v>1.6890989434953499E-2</v>
      </c>
      <c r="U26" s="1">
        <v>1.5354986982567299E-2</v>
      </c>
      <c r="V26" s="1">
        <v>7.8579221848338217E-3</v>
      </c>
      <c r="W26" s="1">
        <v>8.3998283005461694E-3</v>
      </c>
    </row>
    <row r="27" spans="1:23" x14ac:dyDescent="0.25">
      <c r="A27" s="3">
        <v>42167</v>
      </c>
      <c r="B27" s="1">
        <v>1.5385014869186499E-2</v>
      </c>
      <c r="C27" s="1">
        <v>1.5385073871114801E-2</v>
      </c>
      <c r="D27" s="1">
        <v>1.53850294941489E-2</v>
      </c>
      <c r="E27" s="1">
        <v>1.5385057219350099E-2</v>
      </c>
      <c r="F27" s="1">
        <v>1.5385037022739301E-2</v>
      </c>
      <c r="G27" s="1">
        <v>1.5385023935017702E-2</v>
      </c>
      <c r="H27" s="1">
        <v>1.5385058450285899E-2</v>
      </c>
      <c r="I27" s="1">
        <v>1.53850605553046E-2</v>
      </c>
      <c r="J27" s="1">
        <v>4.6153246382688494E-2</v>
      </c>
      <c r="K27" s="1">
        <v>2.3077041964955504E-2</v>
      </c>
      <c r="L27" s="1">
        <v>7.6920153278406903E-3</v>
      </c>
      <c r="M27" s="1">
        <v>1.53850992998299E-2</v>
      </c>
      <c r="N27" s="1">
        <v>1.5385025514017102E-2</v>
      </c>
      <c r="O27" s="1">
        <v>0.38188336764571407</v>
      </c>
      <c r="P27" s="1">
        <v>0.21994196302110905</v>
      </c>
      <c r="Q27" s="1">
        <v>7.2440975688142506E-2</v>
      </c>
      <c r="R27" s="1">
        <v>4.118789739284541E-2</v>
      </c>
      <c r="S27" s="1">
        <v>5.2690861684472406E-3</v>
      </c>
      <c r="T27" s="1">
        <v>1.6890984237818499E-2</v>
      </c>
      <c r="U27" s="1">
        <v>1.5354986385482999E-2</v>
      </c>
      <c r="V27" s="1">
        <v>7.8579817913892215E-3</v>
      </c>
      <c r="W27" s="1">
        <v>8.3999208123418205E-3</v>
      </c>
    </row>
    <row r="28" spans="1:23" x14ac:dyDescent="0.25">
      <c r="A28" s="3">
        <v>42195</v>
      </c>
      <c r="B28" s="1">
        <v>1.53850405827463E-2</v>
      </c>
      <c r="C28" s="1">
        <v>1.5385033705728302E-2</v>
      </c>
      <c r="D28" s="1">
        <v>1.5385026484334E-2</v>
      </c>
      <c r="E28" s="1">
        <v>1.5385028362129799E-2</v>
      </c>
      <c r="F28" s="1">
        <v>1.5385029382116102E-2</v>
      </c>
      <c r="G28" s="1">
        <v>1.5385030080669299E-2</v>
      </c>
      <c r="H28" s="1">
        <v>1.5385031845968102E-2</v>
      </c>
      <c r="I28" s="1">
        <v>1.5385037049367499E-2</v>
      </c>
      <c r="J28" s="1">
        <v>1.53850231617159E-2</v>
      </c>
      <c r="K28" s="1">
        <v>2.3077036759080599E-2</v>
      </c>
      <c r="L28" s="1">
        <v>7.6920235054866413E-3</v>
      </c>
      <c r="M28" s="1">
        <v>1.5385039070774801E-2</v>
      </c>
      <c r="N28" s="1">
        <v>1.5385022559365101E-2</v>
      </c>
      <c r="O28" s="1">
        <v>0.45594759324421608</v>
      </c>
      <c r="P28" s="1">
        <v>0.21994187219947206</v>
      </c>
      <c r="Q28" s="1">
        <v>7.2440989975737904E-2</v>
      </c>
      <c r="R28" s="1">
        <v>1.3729047161040899E-2</v>
      </c>
      <c r="S28" s="1">
        <v>5.2690386720886306E-3</v>
      </c>
      <c r="T28" s="1">
        <v>1.6890892349228599E-2</v>
      </c>
      <c r="U28" s="1">
        <v>5.1181217954273401E-3</v>
      </c>
      <c r="V28" s="1">
        <v>7.8579859065767525E-3</v>
      </c>
      <c r="W28" s="1">
        <v>2.8000482314451906E-3</v>
      </c>
    </row>
    <row r="29" spans="1:23" x14ac:dyDescent="0.25">
      <c r="A29" s="3">
        <v>42230</v>
      </c>
      <c r="B29" s="1">
        <v>1.53850267140315E-2</v>
      </c>
      <c r="C29" s="1">
        <v>1.53850272610324E-2</v>
      </c>
      <c r="D29" s="1">
        <v>1.53850471661727E-2</v>
      </c>
      <c r="E29" s="1">
        <v>1.5385077037146498E-2</v>
      </c>
      <c r="F29" s="1">
        <v>1.5385054901722499E-2</v>
      </c>
      <c r="G29" s="1">
        <v>1.5385033042988201E-2</v>
      </c>
      <c r="H29" s="1">
        <v>1.5385038833748999E-2</v>
      </c>
      <c r="I29" s="1">
        <v>1.5385013732212903E-2</v>
      </c>
      <c r="J29" s="1">
        <v>4.6153967867737303E-2</v>
      </c>
      <c r="K29" s="1">
        <v>2.3077019529680699E-2</v>
      </c>
      <c r="L29" s="1">
        <v>7.6920206165117105E-3</v>
      </c>
      <c r="M29" s="1">
        <v>1.7274117392447302E-2</v>
      </c>
      <c r="N29" s="1">
        <v>1.5385031330943499E-2</v>
      </c>
      <c r="O29" s="1">
        <v>0.43455046635051608</v>
      </c>
      <c r="P29" s="1">
        <v>0.21994198401090606</v>
      </c>
      <c r="Q29" s="1">
        <v>7.2440993643876489E-2</v>
      </c>
      <c r="R29" s="1">
        <v>1.3729024921789401E-2</v>
      </c>
      <c r="S29" s="1">
        <v>5.2690050901449802E-3</v>
      </c>
      <c r="T29" s="1">
        <v>5.6300216377608899E-3</v>
      </c>
      <c r="U29" s="1">
        <v>5.1180057588726601E-3</v>
      </c>
      <c r="V29" s="1">
        <v>7.8579927049080428E-3</v>
      </c>
      <c r="W29" s="1">
        <v>2.8000090215893002E-3</v>
      </c>
    </row>
    <row r="30" spans="1:23" x14ac:dyDescent="0.25">
      <c r="A30" s="3">
        <v>42258</v>
      </c>
      <c r="B30" s="1">
        <v>1.5394618255914401E-2</v>
      </c>
      <c r="C30" s="1">
        <v>4.6150561629259713E-2</v>
      </c>
      <c r="D30" s="1">
        <v>4.61539519924258E-2</v>
      </c>
      <c r="E30" s="1">
        <v>4.6153872211798209E-2</v>
      </c>
      <c r="F30" s="1">
        <v>4.6153863062266508E-2</v>
      </c>
      <c r="G30" s="1">
        <v>4.6153872358741105E-2</v>
      </c>
      <c r="H30" s="1">
        <v>2.3625632542114999E-2</v>
      </c>
      <c r="I30" s="1">
        <v>1.53859570647148E-2</v>
      </c>
      <c r="J30" s="1">
        <v>4.6153669895114914E-2</v>
      </c>
      <c r="K30" s="1">
        <v>2.30774272566662E-2</v>
      </c>
      <c r="L30" s="1">
        <v>7.6921888252899015E-3</v>
      </c>
      <c r="M30" s="1">
        <v>1.5385927400057798E-2</v>
      </c>
      <c r="N30" s="1">
        <v>1.5385993207540397E-2</v>
      </c>
      <c r="O30" s="1">
        <v>0.2743448850114501</v>
      </c>
      <c r="P30" s="1">
        <v>0.21994195782419607</v>
      </c>
      <c r="Q30" s="1">
        <v>7.2440963985417009E-2</v>
      </c>
      <c r="R30" s="1">
        <v>1.37290437714519E-2</v>
      </c>
      <c r="S30" s="1">
        <v>5.2690354227668901E-3</v>
      </c>
      <c r="T30" s="1">
        <v>5.6303804484469011E-3</v>
      </c>
      <c r="U30" s="1">
        <v>5.1180878472124004E-3</v>
      </c>
      <c r="V30" s="1">
        <v>7.8576327672600921E-3</v>
      </c>
      <c r="W30" s="1">
        <v>2.8000446138212003E-3</v>
      </c>
    </row>
    <row r="31" spans="1:23" x14ac:dyDescent="0.25">
      <c r="A31" s="3">
        <v>42293</v>
      </c>
      <c r="B31" s="1">
        <v>3.3382036698698901E-2</v>
      </c>
      <c r="C31" s="1">
        <v>4.2011565282155515E-2</v>
      </c>
      <c r="D31" s="1">
        <v>1.5385653106160999E-2</v>
      </c>
      <c r="E31" s="1">
        <v>4.615355121948761E-2</v>
      </c>
      <c r="F31" s="1">
        <v>4.6153847135429214E-2</v>
      </c>
      <c r="G31" s="1">
        <v>4.6153899471658807E-2</v>
      </c>
      <c r="H31" s="1">
        <v>1.5385118803755999E-2</v>
      </c>
      <c r="I31" s="1">
        <v>1.5385106647826498E-2</v>
      </c>
      <c r="J31" s="1">
        <v>1.5385104802613099E-2</v>
      </c>
      <c r="K31" s="1">
        <v>6.9230949817597989E-2</v>
      </c>
      <c r="L31" s="1">
        <v>7.6926603778540593E-3</v>
      </c>
      <c r="M31" s="1">
        <v>4.6153940458805803E-2</v>
      </c>
      <c r="N31" s="1">
        <v>1.5385151212119998E-2</v>
      </c>
      <c r="O31" s="1">
        <v>0.24311425844075701</v>
      </c>
      <c r="P31" s="1">
        <v>0.21994198788477107</v>
      </c>
      <c r="Q31" s="1">
        <v>7.2440995909512404E-2</v>
      </c>
      <c r="R31" s="1">
        <v>1.37290611809086E-2</v>
      </c>
      <c r="S31" s="1">
        <v>5.2690245343141691E-3</v>
      </c>
      <c r="T31" s="1">
        <v>5.6329429186942996E-3</v>
      </c>
      <c r="U31" s="1">
        <v>1.5354990195748E-2</v>
      </c>
      <c r="V31" s="1">
        <v>7.8579777574628706E-3</v>
      </c>
      <c r="W31" s="1">
        <v>2.8001062518032394E-3</v>
      </c>
    </row>
    <row r="32" spans="1:23" x14ac:dyDescent="0.25">
      <c r="A32" s="3">
        <v>42321</v>
      </c>
      <c r="B32" s="1">
        <v>1.5385336044152799E-2</v>
      </c>
      <c r="C32" s="1">
        <v>1.8148331734197106E-2</v>
      </c>
      <c r="D32" s="1">
        <v>4.6152842745382915E-2</v>
      </c>
      <c r="E32" s="1">
        <v>4.6153653938703215E-2</v>
      </c>
      <c r="F32" s="1">
        <v>4.6153733895860596E-2</v>
      </c>
      <c r="G32" s="1">
        <v>4.6153260675073408E-2</v>
      </c>
      <c r="H32" s="1">
        <v>4.1598253069987205E-2</v>
      </c>
      <c r="I32" s="1">
        <v>1.5385099723496998E-2</v>
      </c>
      <c r="J32" s="1">
        <v>4.6153870441574409E-2</v>
      </c>
      <c r="K32" s="1">
        <v>2.3078707925942101E-2</v>
      </c>
      <c r="L32" s="1">
        <v>7.6923745504891292E-3</v>
      </c>
      <c r="M32" s="1">
        <v>4.6153867675208717E-2</v>
      </c>
      <c r="N32" s="1">
        <v>1.5385453056855401E-2</v>
      </c>
      <c r="O32" s="1">
        <v>0.39524759985538399</v>
      </c>
      <c r="P32" s="1">
        <v>7.3314190578008698E-2</v>
      </c>
      <c r="Q32" s="1">
        <v>7.2440988347579199E-2</v>
      </c>
      <c r="R32" s="1">
        <v>1.3729055710113403E-2</v>
      </c>
      <c r="S32" s="1">
        <v>5.2690386668290097E-3</v>
      </c>
      <c r="T32" s="1">
        <v>5.6300414377446406E-3</v>
      </c>
      <c r="U32" s="1">
        <v>1.5354961117202099E-2</v>
      </c>
      <c r="V32" s="1">
        <v>2.6190300243779997E-3</v>
      </c>
      <c r="W32" s="1">
        <v>2.8000345295834E-3</v>
      </c>
    </row>
    <row r="33" spans="1:23" x14ac:dyDescent="0.25">
      <c r="A33" s="3">
        <v>42349</v>
      </c>
      <c r="B33" s="1">
        <v>1.5385317032789402E-2</v>
      </c>
      <c r="C33" s="1">
        <v>4.6153806409107712E-2</v>
      </c>
      <c r="D33" s="1">
        <v>4.6152896043765518E-2</v>
      </c>
      <c r="E33" s="1">
        <v>4.6153908672402204E-2</v>
      </c>
      <c r="F33" s="1">
        <v>4.6153935598978409E-2</v>
      </c>
      <c r="G33" s="1">
        <v>4.6153940732891405E-2</v>
      </c>
      <c r="H33" s="1">
        <v>4.6153670978775915E-2</v>
      </c>
      <c r="I33" s="1">
        <v>1.53850469098414E-2</v>
      </c>
      <c r="J33" s="1">
        <v>1.5385092484943198E-2</v>
      </c>
      <c r="K33" s="1">
        <v>2.30770533209054E-2</v>
      </c>
      <c r="L33" s="1">
        <v>7.6923244030107103E-3</v>
      </c>
      <c r="M33" s="1">
        <v>4.6153947852814695E-2</v>
      </c>
      <c r="N33" s="1">
        <v>2.7229978210742196E-2</v>
      </c>
      <c r="O33" s="1">
        <v>0.38161192311921904</v>
      </c>
      <c r="P33" s="1">
        <v>7.3314226173637614E-2</v>
      </c>
      <c r="Q33" s="1">
        <v>7.2440840389151606E-2</v>
      </c>
      <c r="R33" s="1">
        <v>1.37290337275766E-2</v>
      </c>
      <c r="S33" s="1">
        <v>5.2690168812629806E-3</v>
      </c>
      <c r="T33" s="1">
        <v>5.6300137155738802E-3</v>
      </c>
      <c r="U33" s="1">
        <v>1.5354882610759501E-2</v>
      </c>
      <c r="V33" s="1">
        <v>2.6190185453056902E-3</v>
      </c>
      <c r="W33" s="1">
        <v>2.8000176259339198E-3</v>
      </c>
    </row>
    <row r="34" spans="1:23" x14ac:dyDescent="0.25">
      <c r="A34" s="3">
        <v>42384</v>
      </c>
      <c r="B34" s="1">
        <v>4.6153419580044409E-2</v>
      </c>
      <c r="C34" s="1">
        <v>4.6153930396584199E-2</v>
      </c>
      <c r="D34" s="1">
        <v>4.6153764319077008E-2</v>
      </c>
      <c r="E34" s="1">
        <v>4.6153863917268508E-2</v>
      </c>
      <c r="F34" s="1">
        <v>4.6153863889446416E-2</v>
      </c>
      <c r="G34" s="1">
        <v>1.53889246743681E-2</v>
      </c>
      <c r="H34" s="1">
        <v>4.61501960406746E-2</v>
      </c>
      <c r="I34" s="1">
        <v>1.5385449453294899E-2</v>
      </c>
      <c r="J34" s="1">
        <v>1.5385145743635299E-2</v>
      </c>
      <c r="K34" s="1">
        <v>2.3077183227969898E-2</v>
      </c>
      <c r="L34" s="1">
        <v>7.6924243653513098E-3</v>
      </c>
      <c r="M34" s="1">
        <v>4.6153871478853505E-2</v>
      </c>
      <c r="N34" s="1">
        <v>4.61536853763546E-2</v>
      </c>
      <c r="O34" s="1">
        <v>0.36268318640506397</v>
      </c>
      <c r="P34" s="1">
        <v>7.3314751703532827E-2</v>
      </c>
      <c r="Q34" s="1">
        <v>7.244082178128472E-2</v>
      </c>
      <c r="R34" s="1">
        <v>1.3729977166392399E-2</v>
      </c>
      <c r="S34" s="1">
        <v>5.2691781249687691E-3</v>
      </c>
      <c r="T34" s="1">
        <v>5.6304576352632901E-3</v>
      </c>
      <c r="U34" s="1">
        <v>1.5354727046359498E-2</v>
      </c>
      <c r="V34" s="1">
        <v>2.6199735461053496E-3</v>
      </c>
      <c r="W34" s="1">
        <v>2.8007034096700105E-3</v>
      </c>
    </row>
    <row r="35" spans="1:23" x14ac:dyDescent="0.25">
      <c r="A35" s="3">
        <v>42412</v>
      </c>
      <c r="B35" s="1">
        <v>4.6153626706727215E-2</v>
      </c>
      <c r="C35" s="1">
        <v>4.6153932021770407E-2</v>
      </c>
      <c r="D35" s="1">
        <v>4.6153459842646412E-2</v>
      </c>
      <c r="E35" s="1">
        <v>4.6153728206149117E-2</v>
      </c>
      <c r="F35" s="1">
        <v>4.6153903139799807E-2</v>
      </c>
      <c r="G35" s="1">
        <v>4.6143440645331407E-2</v>
      </c>
      <c r="H35" s="1">
        <v>4.6153627799633112E-2</v>
      </c>
      <c r="I35" s="1">
        <v>1.53882559183263E-2</v>
      </c>
      <c r="J35" s="1">
        <v>1.5387730782851401E-2</v>
      </c>
      <c r="K35" s="1">
        <v>6.9230100881122816E-2</v>
      </c>
      <c r="L35" s="1">
        <v>2.3076696919124104E-2</v>
      </c>
      <c r="M35" s="1">
        <v>4.6153565229437012E-2</v>
      </c>
      <c r="N35" s="1">
        <v>4.6153946432491794E-2</v>
      </c>
      <c r="O35" s="1">
        <v>0.16737622214876399</v>
      </c>
      <c r="P35" s="1">
        <v>0.18098690314298702</v>
      </c>
      <c r="Q35" s="1">
        <v>2.4154427520345804E-2</v>
      </c>
      <c r="R35" s="1">
        <v>4.1186547874308803E-2</v>
      </c>
      <c r="S35" s="1">
        <v>1.5806658644827002E-2</v>
      </c>
      <c r="T35" s="1">
        <v>5.6481141423821192E-3</v>
      </c>
      <c r="U35" s="1">
        <v>1.53547720724277E-2</v>
      </c>
      <c r="V35" s="1">
        <v>2.6302428834016601E-3</v>
      </c>
      <c r="W35" s="1">
        <v>8.3997522887121305E-3</v>
      </c>
    </row>
    <row r="36" spans="1:23" x14ac:dyDescent="0.25">
      <c r="A36" s="3">
        <v>42440</v>
      </c>
      <c r="B36" s="1">
        <v>1.5386984361692399E-2</v>
      </c>
      <c r="C36" s="1">
        <v>4.6153636543160417E-2</v>
      </c>
      <c r="D36" s="1">
        <v>1.5385588855426499E-2</v>
      </c>
      <c r="E36" s="1">
        <v>2.9211122145210797E-2</v>
      </c>
      <c r="F36" s="1">
        <v>4.6153776117018097E-2</v>
      </c>
      <c r="G36" s="1">
        <v>4.6153911074810504E-2</v>
      </c>
      <c r="H36" s="1">
        <v>4.6153734213294904E-2</v>
      </c>
      <c r="I36" s="1">
        <v>1.5385579815196402E-2</v>
      </c>
      <c r="J36" s="1">
        <v>4.6153899278331918E-2</v>
      </c>
      <c r="K36" s="1">
        <v>6.9230922838543096E-2</v>
      </c>
      <c r="L36" s="1">
        <v>2.3076884183973599E-2</v>
      </c>
      <c r="M36" s="1">
        <v>4.6153919946804102E-2</v>
      </c>
      <c r="N36" s="1">
        <v>4.6153925286578808E-2</v>
      </c>
      <c r="O36" s="1">
        <v>0.16737319043393301</v>
      </c>
      <c r="P36" s="1">
        <v>0.18043209963992102</v>
      </c>
      <c r="Q36" s="1">
        <v>7.2440417021849196E-2</v>
      </c>
      <c r="R36" s="1">
        <v>4.1187978623198104E-2</v>
      </c>
      <c r="S36" s="1">
        <v>1.5806958279426495E-2</v>
      </c>
      <c r="T36" s="1">
        <v>5.6302824303614092E-3</v>
      </c>
      <c r="U36" s="1">
        <v>1.5354968904646597E-2</v>
      </c>
      <c r="V36" s="1">
        <v>2.6201130146057999E-3</v>
      </c>
      <c r="W36" s="1">
        <v>8.399971871406061E-3</v>
      </c>
    </row>
    <row r="37" spans="1:23" x14ac:dyDescent="0.25">
      <c r="A37" s="3">
        <v>42475</v>
      </c>
      <c r="B37" s="1">
        <v>3.10416333606034E-2</v>
      </c>
      <c r="C37" s="1">
        <v>3.0251214567752704E-2</v>
      </c>
      <c r="D37" s="1">
        <v>1.5385310805337199E-2</v>
      </c>
      <c r="E37" s="1">
        <v>1.5385791899033899E-2</v>
      </c>
      <c r="F37" s="1">
        <v>4.615372747921901E-2</v>
      </c>
      <c r="G37" s="1">
        <v>4.6153949765081803E-2</v>
      </c>
      <c r="H37" s="1">
        <v>4.6153898347064605E-2</v>
      </c>
      <c r="I37" s="1">
        <v>1.53851338659153E-2</v>
      </c>
      <c r="J37" s="1">
        <v>4.6153886683982411E-2</v>
      </c>
      <c r="K37" s="1">
        <v>6.9230933174476483E-2</v>
      </c>
      <c r="L37" s="1">
        <v>2.3076933362836002E-2</v>
      </c>
      <c r="M37" s="1">
        <v>4.6153957768860013E-2</v>
      </c>
      <c r="N37" s="1">
        <v>4.6153968241518614E-2</v>
      </c>
      <c r="O37" s="1">
        <v>0.344495171227304</v>
      </c>
      <c r="P37" s="1">
        <v>7.3314009851037809E-2</v>
      </c>
      <c r="Q37" s="1">
        <v>2.4147020271308797E-2</v>
      </c>
      <c r="R37" s="1">
        <v>4.1187416742117303E-2</v>
      </c>
      <c r="S37" s="1">
        <v>1.37717493973048E-2</v>
      </c>
      <c r="T37" s="1">
        <v>5.6300056806101693E-3</v>
      </c>
      <c r="U37" s="1">
        <v>1.5354981274412198E-2</v>
      </c>
      <c r="V37" s="1">
        <v>2.6190623745309498E-3</v>
      </c>
      <c r="W37" s="1">
        <v>2.8001561234429397E-3</v>
      </c>
    </row>
    <row r="38" spans="1:23" x14ac:dyDescent="0.25">
      <c r="A38" s="3">
        <v>42503</v>
      </c>
      <c r="B38" s="1">
        <v>2.9149399895832394E-2</v>
      </c>
      <c r="C38" s="1">
        <v>3.282787788327541E-2</v>
      </c>
      <c r="D38" s="1">
        <v>1.5385070194847498E-2</v>
      </c>
      <c r="E38" s="1">
        <v>1.6265352859445702E-2</v>
      </c>
      <c r="F38" s="1">
        <v>4.6153900540597308E-2</v>
      </c>
      <c r="G38" s="1">
        <v>4.6153990782909306E-2</v>
      </c>
      <c r="H38" s="1">
        <v>4.6153976893865703E-2</v>
      </c>
      <c r="I38" s="1">
        <v>1.5385043312797102E-2</v>
      </c>
      <c r="J38" s="1">
        <v>4.61539806860038E-2</v>
      </c>
      <c r="K38" s="1">
        <v>6.923098688987489E-2</v>
      </c>
      <c r="L38" s="1">
        <v>2.3076981559990498E-2</v>
      </c>
      <c r="M38" s="1">
        <v>4.6153991597346809E-2</v>
      </c>
      <c r="N38" s="1">
        <v>4.615399311436981E-2</v>
      </c>
      <c r="O38" s="1">
        <v>0.37859135202404798</v>
      </c>
      <c r="P38" s="1">
        <v>7.3314002017929411E-2</v>
      </c>
      <c r="Q38" s="1">
        <v>2.4147004108741498E-2</v>
      </c>
      <c r="R38" s="1">
        <v>1.3729012692138201E-2</v>
      </c>
      <c r="S38" s="1">
        <v>1.58069891924046E-2</v>
      </c>
      <c r="T38" s="1">
        <v>5.6300035605706704E-3</v>
      </c>
      <c r="U38" s="1">
        <v>5.1180260244230308E-3</v>
      </c>
      <c r="V38" s="1">
        <v>2.6190245869266403E-3</v>
      </c>
      <c r="W38" s="1">
        <v>2.8000141567707795E-3</v>
      </c>
    </row>
    <row r="39" spans="1:23" x14ac:dyDescent="0.25">
      <c r="A39" s="3">
        <v>42531</v>
      </c>
      <c r="B39" s="1">
        <v>1.5385567317152999E-2</v>
      </c>
      <c r="C39" s="1">
        <v>3.0472894138788998E-2</v>
      </c>
      <c r="D39" s="1">
        <v>1.5385227257793198E-2</v>
      </c>
      <c r="E39" s="1">
        <v>1.53853917355198E-2</v>
      </c>
      <c r="F39" s="1">
        <v>4.6147375276872092E-2</v>
      </c>
      <c r="G39" s="1">
        <v>4.6153909406248209E-2</v>
      </c>
      <c r="H39" s="1">
        <v>4.6153861259473412E-2</v>
      </c>
      <c r="I39" s="1">
        <v>1.53879197238816E-2</v>
      </c>
      <c r="J39" s="1">
        <v>4.6153917764541419E-2</v>
      </c>
      <c r="K39" s="1">
        <v>6.9230973015352901E-2</v>
      </c>
      <c r="L39" s="1">
        <v>2.3076882948961396E-2</v>
      </c>
      <c r="M39" s="1">
        <v>4.6153932738456811E-2</v>
      </c>
      <c r="N39" s="1">
        <v>4.6153959005523305E-2</v>
      </c>
      <c r="O39" s="1">
        <v>0.34705960247371592</v>
      </c>
      <c r="P39" s="1">
        <v>7.3314045316008103E-2</v>
      </c>
      <c r="Q39" s="1">
        <v>2.41470527123539E-2</v>
      </c>
      <c r="R39" s="1">
        <v>4.1187713049887907E-2</v>
      </c>
      <c r="S39" s="1">
        <v>1.5806924009767201E-2</v>
      </c>
      <c r="T39" s="1">
        <v>5.6300588998380897E-3</v>
      </c>
      <c r="U39" s="1">
        <v>1.5354938496713402E-2</v>
      </c>
      <c r="V39" s="1">
        <v>7.8579643646028204E-3</v>
      </c>
      <c r="W39" s="1">
        <v>8.3997029862769215E-3</v>
      </c>
    </row>
    <row r="40" spans="1:23" x14ac:dyDescent="0.25">
      <c r="A40" s="3">
        <v>42566</v>
      </c>
      <c r="B40" s="1">
        <v>1.53856035847947E-2</v>
      </c>
      <c r="C40" s="1">
        <v>2.6932300305684002E-2</v>
      </c>
      <c r="D40" s="1">
        <v>1.5385151102676598E-2</v>
      </c>
      <c r="E40" s="1">
        <v>1.5385221914007499E-2</v>
      </c>
      <c r="F40" s="1">
        <v>2.2583594975095204E-2</v>
      </c>
      <c r="G40" s="1">
        <v>4.6153993856800697E-2</v>
      </c>
      <c r="H40" s="1">
        <v>4.6153956862436493E-2</v>
      </c>
      <c r="I40" s="1">
        <v>4.614565173882821E-2</v>
      </c>
      <c r="J40" s="1">
        <v>4.6153972835791202E-2</v>
      </c>
      <c r="K40" s="1">
        <v>6.9230938526169003E-2</v>
      </c>
      <c r="L40" s="1">
        <v>2.3076956987106104E-2</v>
      </c>
      <c r="M40" s="1">
        <v>4.6153984485239698E-2</v>
      </c>
      <c r="N40" s="1">
        <v>4.6153979676421E-2</v>
      </c>
      <c r="O40" s="1">
        <v>0.34340569495229201</v>
      </c>
      <c r="P40" s="1">
        <v>7.3314008935797093E-2</v>
      </c>
      <c r="Q40" s="1">
        <v>2.4147011596560998E-2</v>
      </c>
      <c r="R40" s="1">
        <v>4.1187978887776901E-2</v>
      </c>
      <c r="S40" s="1">
        <v>1.5806978444536896E-2</v>
      </c>
      <c r="T40" s="1">
        <v>5.6300524201885289E-3</v>
      </c>
      <c r="U40" s="1">
        <v>1.5354986597070699E-2</v>
      </c>
      <c r="V40" s="1">
        <v>7.8579928788110025E-3</v>
      </c>
      <c r="W40" s="1">
        <v>8.3999748466028392E-3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zoomScale="85" zoomScaleNormal="85" workbookViewId="0">
      <selection activeCell="B5" sqref="B5"/>
    </sheetView>
  </sheetViews>
  <sheetFormatPr defaultRowHeight="15" x14ac:dyDescent="0.25"/>
  <cols>
    <col min="1" max="1" width="8.140625" bestFit="1" customWidth="1"/>
    <col min="2" max="2" width="13.85546875" bestFit="1" customWidth="1"/>
    <col min="3" max="3" width="14.5703125" bestFit="1" customWidth="1"/>
    <col min="4" max="4" width="14.28515625" bestFit="1" customWidth="1"/>
    <col min="5" max="5" width="14.140625" bestFit="1" customWidth="1"/>
    <col min="6" max="6" width="14.7109375" bestFit="1" customWidth="1"/>
    <col min="7" max="7" width="13.7109375" bestFit="1" customWidth="1"/>
    <col min="8" max="9" width="13.85546875" bestFit="1" customWidth="1"/>
    <col min="10" max="10" width="14.42578125" bestFit="1" customWidth="1"/>
    <col min="11" max="11" width="14.140625" bestFit="1" customWidth="1"/>
    <col min="12" max="12" width="15" bestFit="1" customWidth="1"/>
    <col min="13" max="13" width="13.85546875" bestFit="1" customWidth="1"/>
    <col min="14" max="14" width="12.7109375" bestFit="1" customWidth="1"/>
    <col min="15" max="15" width="14.5703125" bestFit="1" customWidth="1"/>
    <col min="16" max="16" width="15.140625" bestFit="1" customWidth="1"/>
    <col min="17" max="17" width="14.140625" bestFit="1" customWidth="1"/>
    <col min="18" max="18" width="13.28515625" bestFit="1" customWidth="1"/>
    <col min="19" max="19" width="14.7109375" bestFit="1" customWidth="1"/>
    <col min="20" max="20" width="12.7109375" bestFit="1" customWidth="1"/>
    <col min="21" max="21" width="14.140625" bestFit="1" customWidth="1"/>
    <col min="22" max="22" width="14.7109375" bestFit="1" customWidth="1"/>
    <col min="23" max="23" width="13.42578125" bestFit="1" customWidth="1"/>
    <col min="24" max="24" width="12.28515625" bestFit="1" customWidth="1"/>
  </cols>
  <sheetData>
    <row r="1" spans="1:24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</row>
    <row r="2" spans="1:24" x14ac:dyDescent="0.25">
      <c r="A2" s="2">
        <v>41779</v>
      </c>
      <c r="B2">
        <f>'Clients Tow'!B2*TvcwEVS!$B$2</f>
        <v>1.2820845740767995E-2</v>
      </c>
      <c r="C2">
        <f>'Clients Tow'!C2*TvcwEVS!$B$2</f>
        <v>1.2820848279132662E-2</v>
      </c>
      <c r="D2">
        <f>'Clients Tow'!D2*TvcwEVS!$B$2</f>
        <v>1.2820845440101578E-2</v>
      </c>
      <c r="E2">
        <f>'Clients Tow'!E2*TvcwEVS!$B$2</f>
        <v>1.2820846184144245E-2</v>
      </c>
      <c r="F2">
        <f>'Clients Tow'!F2*TvcwEVS!$B$2</f>
        <v>1.282084724454041E-2</v>
      </c>
      <c r="G2">
        <f>'Clients Tow'!G2*TvcwEVS!$B$2</f>
        <v>1.2820852820340579E-2</v>
      </c>
      <c r="H2">
        <f>'Clients Tow'!H2*TvcwEVS!$B$2</f>
        <v>1.2820847400287744E-2</v>
      </c>
      <c r="I2">
        <f>'Clients Tow'!I2*TvcwEVS!$B$2</f>
        <v>1.2820851442464996E-2</v>
      </c>
      <c r="J2">
        <f>'Clients Tow'!J2*TvcwEVS!$B$2</f>
        <v>1.2820850925809577E-2</v>
      </c>
      <c r="K2">
        <f>'Clients Tow'!K2*TvcwEVS!$B$2</f>
        <v>1.9230880699799908E-2</v>
      </c>
      <c r="L2">
        <f>'Clients Tow'!L2*TvcwEVS!$B$2</f>
        <v>6.4101106093449808E-3</v>
      </c>
      <c r="M2">
        <f>'Clients Tow'!M2*TvcwEVS!$B$2</f>
        <v>1.2820859515640996E-2</v>
      </c>
      <c r="N2">
        <f>'Clients Tow'!N2*TvcwEVS!$B$2</f>
        <v>1.2820847715365329E-2</v>
      </c>
      <c r="O2">
        <f>'Clients Tow'!O2*TvcwEVS!$B$2</f>
        <v>0.40289611898168071</v>
      </c>
      <c r="P2">
        <f>'Clients Tow'!P2*TvcwEVS!$B$2</f>
        <v>0.18328498230851498</v>
      </c>
      <c r="Q2">
        <f>'Clients Tow'!Q2*TvcwEVS!$B$2</f>
        <v>2.0122515648182241E-2</v>
      </c>
      <c r="R2">
        <f>'Clients Tow'!R2*TvcwEVS!$B$2</f>
        <v>1.1440871106927248E-2</v>
      </c>
      <c r="S2">
        <f>'Clients Tow'!S2*TvcwEVS!$B$2</f>
        <v>1.3172460230943326E-2</v>
      </c>
      <c r="T2">
        <f>'Clients Tow'!T2*TvcwEVS!$B$2</f>
        <v>1.4068478896836411E-2</v>
      </c>
      <c r="U2">
        <f>'Clients Tow'!U2*TvcwEVS!$B$2</f>
        <v>1.2795826552674994E-2</v>
      </c>
      <c r="V2">
        <f>'Clients Tow'!V2*TvcwEVS!$B$2</f>
        <v>6.5483176499631238E-3</v>
      </c>
      <c r="W2">
        <f>'Clients Tow'!W2*TvcwEVS!$B$2</f>
        <v>2.333425511961341E-3</v>
      </c>
      <c r="X2">
        <f>1-SUM(B2:W2)</f>
        <v>0.16666666909457473</v>
      </c>
    </row>
    <row r="3" spans="1:24" x14ac:dyDescent="0.25">
      <c r="A3" s="2">
        <v>41780</v>
      </c>
    </row>
    <row r="4" spans="1:24" x14ac:dyDescent="0.25">
      <c r="A4" s="2">
        <v>41781</v>
      </c>
    </row>
    <row r="5" spans="1:24" x14ac:dyDescent="0.25">
      <c r="A5" s="2">
        <v>41782</v>
      </c>
    </row>
    <row r="6" spans="1:24" x14ac:dyDescent="0.25">
      <c r="A6" s="2">
        <v>41785</v>
      </c>
    </row>
    <row r="7" spans="1:24" x14ac:dyDescent="0.25">
      <c r="A7" s="2">
        <v>41786</v>
      </c>
    </row>
    <row r="8" spans="1:24" x14ac:dyDescent="0.25">
      <c r="A8" s="2">
        <v>41787</v>
      </c>
    </row>
    <row r="9" spans="1:24" x14ac:dyDescent="0.25">
      <c r="A9" s="2">
        <v>41788</v>
      </c>
    </row>
    <row r="10" spans="1:24" x14ac:dyDescent="0.25">
      <c r="A10" s="2">
        <v>41789</v>
      </c>
    </row>
    <row r="11" spans="1:24" x14ac:dyDescent="0.25">
      <c r="A11" s="2">
        <v>41792</v>
      </c>
    </row>
    <row r="12" spans="1:24" x14ac:dyDescent="0.25">
      <c r="A12" s="2">
        <v>41793</v>
      </c>
    </row>
    <row r="13" spans="1:24" x14ac:dyDescent="0.25">
      <c r="A13" s="2">
        <v>41794</v>
      </c>
    </row>
    <row r="14" spans="1:24" x14ac:dyDescent="0.25">
      <c r="A14" s="2">
        <v>41795</v>
      </c>
    </row>
    <row r="15" spans="1:24" x14ac:dyDescent="0.25">
      <c r="A15" s="2">
        <v>41796</v>
      </c>
    </row>
    <row r="17" spans="2:2" x14ac:dyDescent="0.25">
      <c r="B17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workbookViewId="0">
      <selection activeCell="D15" sqref="D15"/>
    </sheetView>
  </sheetViews>
  <sheetFormatPr defaultRowHeight="15" x14ac:dyDescent="0.25"/>
  <cols>
    <col min="1" max="1" width="8.7109375" bestFit="1" customWidth="1"/>
    <col min="2" max="2" width="11.7109375" bestFit="1" customWidth="1"/>
    <col min="3" max="3" width="12.28515625" bestFit="1" customWidth="1"/>
    <col min="4" max="4" width="12" bestFit="1" customWidth="1"/>
    <col min="5" max="5" width="11.85546875" bestFit="1" customWidth="1"/>
    <col min="6" max="6" width="12.42578125" bestFit="1" customWidth="1"/>
    <col min="7" max="7" width="11.5703125" bestFit="1" customWidth="1"/>
    <col min="8" max="9" width="11.7109375" bestFit="1" customWidth="1"/>
    <col min="10" max="10" width="12.140625" bestFit="1" customWidth="1"/>
    <col min="11" max="11" width="11.85546875" bestFit="1" customWidth="1"/>
    <col min="12" max="12" width="12.5703125" bestFit="1" customWidth="1"/>
    <col min="13" max="13" width="11.7109375" bestFit="1" customWidth="1"/>
    <col min="14" max="14" width="10.85546875" bestFit="1" customWidth="1"/>
    <col min="15" max="15" width="12.28515625" bestFit="1" customWidth="1"/>
    <col min="16" max="16" width="12.7109375" bestFit="1" customWidth="1"/>
    <col min="17" max="17" width="11.85546875" bestFit="1" customWidth="1"/>
    <col min="18" max="18" width="11.140625" bestFit="1" customWidth="1"/>
    <col min="19" max="19" width="12.42578125" bestFit="1" customWidth="1"/>
    <col min="20" max="20" width="10.85546875" bestFit="1" customWidth="1"/>
    <col min="21" max="21" width="11.85546875" bestFit="1" customWidth="1"/>
    <col min="22" max="22" width="12.42578125" bestFit="1" customWidth="1"/>
    <col min="23" max="23" width="11.28515625" bestFit="1" customWidth="1"/>
    <col min="24" max="24" width="10.42578125" bestFit="1" customWidth="1"/>
  </cols>
  <sheetData>
    <row r="1" spans="1:24" x14ac:dyDescent="0.25">
      <c r="A1" s="8"/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19</v>
      </c>
      <c r="N1" s="8" t="s">
        <v>20</v>
      </c>
      <c r="O1" s="8" t="s">
        <v>21</v>
      </c>
      <c r="P1" s="8" t="s">
        <v>22</v>
      </c>
      <c r="Q1" s="8" t="s">
        <v>23</v>
      </c>
      <c r="R1" s="8" t="s">
        <v>24</v>
      </c>
      <c r="S1" s="8" t="s">
        <v>25</v>
      </c>
      <c r="T1" s="8" t="s">
        <v>26</v>
      </c>
      <c r="U1" s="8" t="s">
        <v>27</v>
      </c>
      <c r="V1" s="8" t="s">
        <v>28</v>
      </c>
      <c r="W1" s="8" t="s">
        <v>29</v>
      </c>
      <c r="X1" s="8" t="s">
        <v>30</v>
      </c>
    </row>
    <row r="2" spans="1:24" x14ac:dyDescent="0.25">
      <c r="A2" s="9">
        <v>41779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24" x14ac:dyDescent="0.25">
      <c r="A3" s="9">
        <v>41780</v>
      </c>
      <c r="B3" s="8">
        <f>Guw!B2*BNPICAI!$M$2/'Asset Level'!B271</f>
        <v>1.1761917989317208</v>
      </c>
      <c r="C3" s="8">
        <f>Guw!C2*BNPICAI!$M$2/'Asset Level'!C271</f>
        <v>0.72021231347021175</v>
      </c>
      <c r="D3" s="8">
        <f>Guw!D2*BNPICAI!$M$2/'Asset Level'!D271</f>
        <v>1.2609008641279662</v>
      </c>
      <c r="E3" s="8">
        <f>Guw!E2*BNPICAI!$M$2/'Asset Level'!E271</f>
        <v>1.2487173765185426</v>
      </c>
      <c r="F3" s="8">
        <f>Guw!F2*BNPICAI!$M$2/'Asset Level'!F271</f>
        <v>1.2314938694424316</v>
      </c>
      <c r="G3" s="8">
        <f>Guw!G2*BNPICAI!$M$2/'Asset Level'!G271</f>
        <v>1.2739507547273203</v>
      </c>
      <c r="H3" s="8">
        <f>Guw!H2*BNPICAI!$M$2/'Asset Level'!H271</f>
        <v>1.2452284474950728</v>
      </c>
      <c r="I3" s="8">
        <f>Guw!I2*BNPICAI!$M$2/'Asset Level'!I271</f>
        <v>1.2535727416862812</v>
      </c>
      <c r="J3" s="8">
        <f>Guw!J2*BNPICAI!$M$2/'Asset Level'!J271</f>
        <v>1.2163941556990434</v>
      </c>
      <c r="K3" s="8">
        <f>Guw!K2*BNPICAI!$M$2/'Asset Level'!K271</f>
        <v>1.9781096600667858</v>
      </c>
      <c r="L3" s="8">
        <f>Guw!L2*BNPICAI!$M$2/'Asset Level'!L271</f>
        <v>0.68943394438147088</v>
      </c>
      <c r="M3" s="8">
        <f>Guw!M2*BNPICAI!$M$2/'Asset Level'!M271</f>
        <v>1.2974170281210593</v>
      </c>
      <c r="N3" s="8">
        <f>Guw!N2*BNPICAI!$M$2/'Asset Level'!N271</f>
        <v>1.3358945373891471</v>
      </c>
      <c r="O3" s="8">
        <f>Guw!O2*BNPICAI!$M$2/'Asset Level'!O271</f>
        <v>35.874090278289387</v>
      </c>
      <c r="P3" s="8">
        <f>Guw!P2*BNPICAI!$M$2/'Asset Level'!P271</f>
        <v>16.116197000017664</v>
      </c>
      <c r="Q3" s="8">
        <f>Guw!Q2*BNPICAI!$M$2/'Asset Level'!Q271</f>
        <v>2.2115917245005123</v>
      </c>
      <c r="R3" s="8">
        <f>Guw!R2*BNPICAI!$M$2/'Asset Level'!R271</f>
        <v>1.2078042329459391</v>
      </c>
      <c r="S3" s="8">
        <f>Guw!S2*BNPICAI!$M$2/'Asset Level'!S271</f>
        <v>1.526955125628273</v>
      </c>
      <c r="T3" s="8">
        <f>Guw!T2*BNPICAI!$M$2/'Asset Level'!T271</f>
        <v>1.5554048245902599</v>
      </c>
      <c r="U3" s="8">
        <f>Guw!U2*BNPICAI!$M$2/'Asset Level'!U271</f>
        <v>1.1956198285312407</v>
      </c>
      <c r="V3" s="8">
        <f>Guw!V2*BNPICAI!$M$2/'Asset Level'!V271</f>
        <v>0.62728479374246482</v>
      </c>
      <c r="W3" s="8">
        <f>Guw!W2*BNPICAI!$M$2/'Asset Level'!W271</f>
        <v>0.22680734706032327</v>
      </c>
      <c r="X3" s="8">
        <f>Guw!X2*BNPICAI!$M$2/'Asset Level'!X271</f>
        <v>0.1664273376582048</v>
      </c>
    </row>
    <row r="4" spans="1:24" x14ac:dyDescent="0.25">
      <c r="A4" s="9">
        <v>41781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3"/>
      <c r="X4" s="8"/>
    </row>
    <row r="5" spans="1:24" x14ac:dyDescent="0.25">
      <c r="A5" s="9">
        <v>41782</v>
      </c>
      <c r="X5" s="8"/>
    </row>
    <row r="6" spans="1:24" x14ac:dyDescent="0.25">
      <c r="A6" s="9">
        <v>41785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1:24" x14ac:dyDescent="0.25">
      <c r="A7" s="9">
        <v>41786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13"/>
    </row>
    <row r="8" spans="1:24" x14ac:dyDescent="0.25">
      <c r="A8" s="9">
        <v>41787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1:24" x14ac:dyDescent="0.25">
      <c r="A9" s="9">
        <v>41788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spans="1:24" x14ac:dyDescent="0.25">
      <c r="A10" s="9">
        <v>41789</v>
      </c>
      <c r="B10" s="8"/>
      <c r="C10" s="13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4" x14ac:dyDescent="0.25">
      <c r="A11" s="9">
        <v>41792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4" x14ac:dyDescent="0.25">
      <c r="A12" s="9">
        <v>41793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4" x14ac:dyDescent="0.25">
      <c r="A13" s="9">
        <v>41794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4" x14ac:dyDescent="0.25">
      <c r="A14" s="9">
        <v>41795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24" x14ac:dyDescent="0.25">
      <c r="A15" s="9">
        <v>41796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B13" sqref="B13"/>
    </sheetView>
  </sheetViews>
  <sheetFormatPr defaultRowHeight="15" x14ac:dyDescent="0.25"/>
  <cols>
    <col min="1" max="1" width="9.7109375" bestFit="1" customWidth="1"/>
  </cols>
  <sheetData>
    <row r="1" spans="1:2" x14ac:dyDescent="0.25">
      <c r="A1" t="s">
        <v>0</v>
      </c>
      <c r="B1">
        <v>0</v>
      </c>
    </row>
    <row r="2" spans="1:2" x14ac:dyDescent="0.25">
      <c r="A2" s="5">
        <v>41779</v>
      </c>
      <c r="B2">
        <v>0.83333333333333304</v>
      </c>
    </row>
    <row r="3" spans="1:2" x14ac:dyDescent="0.25">
      <c r="A3" s="5">
        <v>41780</v>
      </c>
      <c r="B3">
        <v>0.83333333333333304</v>
      </c>
    </row>
    <row r="4" spans="1:2" x14ac:dyDescent="0.25">
      <c r="A4" s="5">
        <v>41781</v>
      </c>
      <c r="B4">
        <v>0.83333333333333304</v>
      </c>
    </row>
    <row r="5" spans="1:2" x14ac:dyDescent="0.25">
      <c r="A5" s="5">
        <v>41782</v>
      </c>
      <c r="B5">
        <v>0.83333333333333304</v>
      </c>
    </row>
    <row r="6" spans="1:2" x14ac:dyDescent="0.25">
      <c r="A6" s="5">
        <v>41785</v>
      </c>
      <c r="B6">
        <v>0.83333333333333304</v>
      </c>
    </row>
    <row r="7" spans="1:2" x14ac:dyDescent="0.25">
      <c r="A7" s="5">
        <v>41786</v>
      </c>
      <c r="B7">
        <v>0.83333333333333304</v>
      </c>
    </row>
    <row r="8" spans="1:2" x14ac:dyDescent="0.25">
      <c r="A8" s="5">
        <v>41787</v>
      </c>
      <c r="B8">
        <v>0.83333333333333304</v>
      </c>
    </row>
    <row r="9" spans="1:2" x14ac:dyDescent="0.25">
      <c r="A9" s="5">
        <v>41788</v>
      </c>
      <c r="B9">
        <v>0.83333333333333304</v>
      </c>
    </row>
    <row r="10" spans="1:2" x14ac:dyDescent="0.25">
      <c r="A10" s="5">
        <v>41789</v>
      </c>
      <c r="B10">
        <v>0.90909090909090895</v>
      </c>
    </row>
    <row r="11" spans="1:2" x14ac:dyDescent="0.25">
      <c r="A11" s="5">
        <v>41792</v>
      </c>
      <c r="B11">
        <v>0.90909090909090895</v>
      </c>
    </row>
    <row r="12" spans="1:2" x14ac:dyDescent="0.25">
      <c r="A12" s="5">
        <v>41793</v>
      </c>
      <c r="B12">
        <v>0.90909090909090895</v>
      </c>
    </row>
    <row r="13" spans="1:2" x14ac:dyDescent="0.25">
      <c r="A13" s="5">
        <v>41794</v>
      </c>
      <c r="B13">
        <v>0.90909090909090895</v>
      </c>
    </row>
    <row r="14" spans="1:2" x14ac:dyDescent="0.25">
      <c r="A14" s="5">
        <v>41795</v>
      </c>
      <c r="B14">
        <v>0.90909090909090895</v>
      </c>
    </row>
    <row r="15" spans="1:2" x14ac:dyDescent="0.25">
      <c r="A15" s="5">
        <v>41796</v>
      </c>
      <c r="B15">
        <v>0.90909090909090895</v>
      </c>
    </row>
    <row r="16" spans="1:2" x14ac:dyDescent="0.25">
      <c r="A16" s="5">
        <v>41799</v>
      </c>
      <c r="B16">
        <v>0.90909090909090895</v>
      </c>
    </row>
    <row r="17" spans="1:2" x14ac:dyDescent="0.25">
      <c r="A17" s="5">
        <v>41800</v>
      </c>
      <c r="B17">
        <v>1</v>
      </c>
    </row>
    <row r="18" spans="1:2" x14ac:dyDescent="0.25">
      <c r="A18" s="5">
        <v>41801</v>
      </c>
      <c r="B18">
        <v>1</v>
      </c>
    </row>
    <row r="19" spans="1:2" x14ac:dyDescent="0.25">
      <c r="A19" s="5">
        <v>41802</v>
      </c>
      <c r="B19">
        <v>1</v>
      </c>
    </row>
    <row r="20" spans="1:2" x14ac:dyDescent="0.25">
      <c r="A20" s="5">
        <v>41803</v>
      </c>
      <c r="B20">
        <v>1</v>
      </c>
    </row>
    <row r="21" spans="1:2" x14ac:dyDescent="0.25">
      <c r="A21" s="5">
        <v>41806</v>
      </c>
      <c r="B21">
        <v>1</v>
      </c>
    </row>
    <row r="22" spans="1:2" x14ac:dyDescent="0.25">
      <c r="A22" s="5">
        <v>41807</v>
      </c>
      <c r="B22">
        <v>1</v>
      </c>
    </row>
    <row r="23" spans="1:2" x14ac:dyDescent="0.25">
      <c r="A23" s="5">
        <v>41808</v>
      </c>
      <c r="B23">
        <v>1</v>
      </c>
    </row>
    <row r="24" spans="1:2" x14ac:dyDescent="0.25">
      <c r="A24" s="5">
        <v>41809</v>
      </c>
      <c r="B24">
        <v>1</v>
      </c>
    </row>
    <row r="25" spans="1:2" x14ac:dyDescent="0.25">
      <c r="A25" s="5">
        <v>41810</v>
      </c>
      <c r="B25">
        <v>1</v>
      </c>
    </row>
    <row r="26" spans="1:2" x14ac:dyDescent="0.25">
      <c r="A26" s="5">
        <v>41813</v>
      </c>
      <c r="B26">
        <v>1</v>
      </c>
    </row>
    <row r="27" spans="1:2" x14ac:dyDescent="0.25">
      <c r="A27" s="5">
        <v>41814</v>
      </c>
      <c r="B27">
        <v>1</v>
      </c>
    </row>
    <row r="28" spans="1:2" x14ac:dyDescent="0.25">
      <c r="A28" s="5">
        <v>41815</v>
      </c>
      <c r="B28">
        <v>1</v>
      </c>
    </row>
    <row r="29" spans="1:2" x14ac:dyDescent="0.25">
      <c r="A29" s="5">
        <v>41816</v>
      </c>
      <c r="B29">
        <v>1</v>
      </c>
    </row>
    <row r="30" spans="1:2" x14ac:dyDescent="0.25">
      <c r="A30" s="5">
        <v>41817</v>
      </c>
      <c r="B30">
        <v>1</v>
      </c>
    </row>
    <row r="31" spans="1:2" x14ac:dyDescent="0.25">
      <c r="A31" s="5">
        <v>41820</v>
      </c>
      <c r="B3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1"/>
  <sheetViews>
    <sheetView topLeftCell="L1" zoomScale="85" zoomScaleNormal="85" workbookViewId="0">
      <selection activeCell="P22" sqref="P22"/>
    </sheetView>
  </sheetViews>
  <sheetFormatPr defaultRowHeight="15" x14ac:dyDescent="0.25"/>
  <cols>
    <col min="1" max="1" width="9.7109375" bestFit="1" customWidth="1"/>
    <col min="2" max="2" width="13.5703125" bestFit="1" customWidth="1"/>
    <col min="3" max="3" width="14.28515625" bestFit="1" customWidth="1"/>
    <col min="4" max="4" width="14" bestFit="1" customWidth="1"/>
    <col min="5" max="5" width="13.85546875" bestFit="1" customWidth="1"/>
    <col min="6" max="6" width="14.42578125" bestFit="1" customWidth="1"/>
    <col min="7" max="7" width="13.5703125" bestFit="1" customWidth="1"/>
    <col min="8" max="8" width="13.85546875" bestFit="1" customWidth="1"/>
    <col min="9" max="9" width="13.5703125" bestFit="1" customWidth="1"/>
    <col min="10" max="10" width="14" bestFit="1" customWidth="1"/>
    <col min="11" max="11" width="13.85546875" bestFit="1" customWidth="1"/>
    <col min="12" max="12" width="14.7109375" bestFit="1" customWidth="1"/>
    <col min="13" max="13" width="13.7109375" bestFit="1" customWidth="1"/>
    <col min="14" max="14" width="12.5703125" bestFit="1" customWidth="1"/>
    <col min="15" max="15" width="14.42578125" bestFit="1" customWidth="1"/>
    <col min="16" max="16" width="14.85546875" bestFit="1" customWidth="1"/>
    <col min="17" max="17" width="14.140625" bestFit="1" customWidth="1"/>
    <col min="18" max="18" width="13.28515625" bestFit="1" customWidth="1"/>
    <col min="19" max="19" width="14.7109375" bestFit="1" customWidth="1"/>
    <col min="20" max="20" width="12.5703125" bestFit="1" customWidth="1"/>
    <col min="21" max="21" width="13.85546875" bestFit="1" customWidth="1"/>
    <col min="22" max="22" width="14.42578125" bestFit="1" customWidth="1"/>
    <col min="23" max="23" width="13.28515625" bestFit="1" customWidth="1"/>
    <col min="24" max="45" width="12.7109375" bestFit="1" customWidth="1"/>
    <col min="46" max="46" width="14.7109375" bestFit="1" customWidth="1"/>
    <col min="47" max="47" width="9.7109375" bestFit="1" customWidth="1"/>
    <col min="48" max="48" width="12" bestFit="1" customWidth="1"/>
    <col min="50" max="50" width="9.7109375" bestFit="1" customWidth="1"/>
    <col min="51" max="51" width="13.5703125" bestFit="1" customWidth="1"/>
    <col min="52" max="52" width="14.28515625" bestFit="1" customWidth="1"/>
    <col min="53" max="53" width="14" bestFit="1" customWidth="1"/>
    <col min="54" max="54" width="13.85546875" bestFit="1" customWidth="1"/>
    <col min="55" max="55" width="14.42578125" bestFit="1" customWidth="1"/>
    <col min="56" max="56" width="13.5703125" bestFit="1" customWidth="1"/>
    <col min="57" max="57" width="13.85546875" bestFit="1" customWidth="1"/>
    <col min="58" max="58" width="13.5703125" bestFit="1" customWidth="1"/>
    <col min="59" max="59" width="14" bestFit="1" customWidth="1"/>
    <col min="60" max="60" width="13.85546875" bestFit="1" customWidth="1"/>
    <col min="61" max="61" width="14.7109375" bestFit="1" customWidth="1"/>
    <col min="62" max="62" width="13.7109375" bestFit="1" customWidth="1"/>
    <col min="63" max="63" width="12.5703125" bestFit="1" customWidth="1"/>
    <col min="64" max="64" width="14.42578125" bestFit="1" customWidth="1"/>
    <col min="65" max="65" width="14.85546875" bestFit="1" customWidth="1"/>
    <col min="66" max="66" width="14.140625" bestFit="1" customWidth="1"/>
    <col min="67" max="67" width="13.28515625" bestFit="1" customWidth="1"/>
    <col min="68" max="68" width="14.7109375" bestFit="1" customWidth="1"/>
    <col min="69" max="69" width="12.5703125" bestFit="1" customWidth="1"/>
    <col min="70" max="70" width="13.85546875" bestFit="1" customWidth="1"/>
    <col min="71" max="71" width="14.42578125" bestFit="1" customWidth="1"/>
    <col min="72" max="72" width="13.28515625" bestFit="1" customWidth="1"/>
    <col min="74" max="74" width="12.28515625" bestFit="1" customWidth="1"/>
  </cols>
  <sheetData>
    <row r="1" spans="1:50" x14ac:dyDescent="0.25">
      <c r="A1" t="s">
        <v>31</v>
      </c>
      <c r="X1" t="s">
        <v>32</v>
      </c>
    </row>
    <row r="2" spans="1:50" x14ac:dyDescent="0.25">
      <c r="A2" t="s">
        <v>0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V2" t="s">
        <v>28</v>
      </c>
      <c r="W2" t="s">
        <v>29</v>
      </c>
      <c r="X2" t="s">
        <v>30</v>
      </c>
      <c r="Y2" t="s">
        <v>0</v>
      </c>
      <c r="Z2" t="s">
        <v>8</v>
      </c>
      <c r="AA2" t="s">
        <v>9</v>
      </c>
      <c r="AB2" t="s">
        <v>10</v>
      </c>
      <c r="AC2" t="s">
        <v>11</v>
      </c>
      <c r="AD2" t="s">
        <v>12</v>
      </c>
      <c r="AE2" t="s">
        <v>13</v>
      </c>
      <c r="AF2" t="s">
        <v>14</v>
      </c>
      <c r="AG2" t="s">
        <v>15</v>
      </c>
      <c r="AH2" t="s">
        <v>16</v>
      </c>
      <c r="AI2" t="s">
        <v>17</v>
      </c>
      <c r="AJ2" t="s">
        <v>18</v>
      </c>
      <c r="AK2" t="s">
        <v>19</v>
      </c>
      <c r="AL2" t="s">
        <v>20</v>
      </c>
      <c r="AM2" t="s">
        <v>21</v>
      </c>
      <c r="AN2" t="s">
        <v>22</v>
      </c>
      <c r="AO2" t="s">
        <v>23</v>
      </c>
      <c r="AP2" t="s">
        <v>24</v>
      </c>
      <c r="AQ2" t="s">
        <v>25</v>
      </c>
      <c r="AR2" t="s">
        <v>26</v>
      </c>
      <c r="AS2" t="s">
        <v>27</v>
      </c>
      <c r="AT2" t="s">
        <v>28</v>
      </c>
      <c r="AU2" t="s">
        <v>29</v>
      </c>
      <c r="AV2" t="s">
        <v>30</v>
      </c>
    </row>
    <row r="3" spans="1:50" x14ac:dyDescent="0.25">
      <c r="A3" s="5">
        <v>41779</v>
      </c>
      <c r="B3">
        <v>1.28208333333333E-2</v>
      </c>
      <c r="C3">
        <v>1.28208333333333E-2</v>
      </c>
      <c r="D3">
        <v>1.28208333333335E-2</v>
      </c>
      <c r="E3">
        <v>1.28208333333333E-2</v>
      </c>
      <c r="F3">
        <v>1.2820833333333399E-2</v>
      </c>
      <c r="G3">
        <v>1.28208333333333E-2</v>
      </c>
      <c r="H3">
        <v>1.28208333333333E-2</v>
      </c>
      <c r="I3">
        <v>1.28208333333333E-2</v>
      </c>
      <c r="J3">
        <v>1.28208333333333E-2</v>
      </c>
      <c r="K3">
        <v>1.9230833333333301E-2</v>
      </c>
      <c r="L3">
        <v>6.4099999999999999E-3</v>
      </c>
      <c r="M3">
        <v>1.28208333333333E-2</v>
      </c>
      <c r="N3">
        <v>1.28208333333333E-2</v>
      </c>
      <c r="O3">
        <v>0.40288916666666602</v>
      </c>
      <c r="P3">
        <v>0.183284999999999</v>
      </c>
      <c r="Q3">
        <v>2.0122499999999901E-2</v>
      </c>
      <c r="R3">
        <v>1.1440833333333299E-2</v>
      </c>
      <c r="S3">
        <v>1.31724999999999E-2</v>
      </c>
      <c r="T3">
        <v>1.40758333333333E-2</v>
      </c>
      <c r="U3">
        <v>1.2795833333333201E-2</v>
      </c>
      <c r="V3">
        <v>6.5483333333330798E-3</v>
      </c>
      <c r="W3">
        <v>2.33333333333336E-3</v>
      </c>
      <c r="X3">
        <v>0</v>
      </c>
      <c r="Y3" s="5">
        <v>41414</v>
      </c>
      <c r="Z3">
        <v>1.0005276195099999</v>
      </c>
      <c r="AA3">
        <v>0.990058702944</v>
      </c>
      <c r="AB3">
        <v>0.99950610315400001</v>
      </c>
      <c r="AC3">
        <v>0.99880050505100004</v>
      </c>
      <c r="AD3">
        <v>0.99425743115800003</v>
      </c>
      <c r="AE3">
        <v>0.98985780131000001</v>
      </c>
      <c r="AF3">
        <v>0.99927089201399999</v>
      </c>
      <c r="AG3">
        <v>0.99226408474899996</v>
      </c>
      <c r="AH3">
        <v>0.99844741769000001</v>
      </c>
      <c r="AI3">
        <v>0.98512506622100005</v>
      </c>
      <c r="AJ3">
        <v>0.97111857581799998</v>
      </c>
      <c r="AK3">
        <v>0.99411705041099996</v>
      </c>
      <c r="AL3">
        <v>0.987306796072</v>
      </c>
      <c r="AM3">
        <v>1.0498785425099999</v>
      </c>
      <c r="AN3">
        <v>1.0232919254699999</v>
      </c>
      <c r="AO3">
        <v>1.05703211517</v>
      </c>
      <c r="AP3">
        <v>1.0043229364599999</v>
      </c>
      <c r="AQ3">
        <v>0.98960104853599995</v>
      </c>
      <c r="AR3">
        <v>1.01802384699</v>
      </c>
      <c r="AS3">
        <v>1.0206378412399999</v>
      </c>
      <c r="AT3">
        <v>1.01705547691</v>
      </c>
      <c r="AU3">
        <v>0.98592886788599998</v>
      </c>
      <c r="AV3">
        <v>100.143813768819</v>
      </c>
      <c r="AX3" s="5"/>
    </row>
    <row r="4" spans="1:50" x14ac:dyDescent="0.25">
      <c r="A4" s="5">
        <v>41780</v>
      </c>
      <c r="B4">
        <v>1.28208333333333E-2</v>
      </c>
      <c r="C4">
        <v>1.28208333333333E-2</v>
      </c>
      <c r="D4">
        <v>1.28208333333335E-2</v>
      </c>
      <c r="E4">
        <v>1.28208333333333E-2</v>
      </c>
      <c r="F4">
        <v>1.2820833333333399E-2</v>
      </c>
      <c r="G4">
        <v>1.28208333333333E-2</v>
      </c>
      <c r="H4">
        <v>1.28208333333333E-2</v>
      </c>
      <c r="I4">
        <v>1.28208333333333E-2</v>
      </c>
      <c r="J4">
        <v>1.28208333333333E-2</v>
      </c>
      <c r="K4">
        <v>1.9230833333333301E-2</v>
      </c>
      <c r="L4">
        <v>6.4099999999999999E-3</v>
      </c>
      <c r="M4">
        <v>1.28208333333333E-2</v>
      </c>
      <c r="N4">
        <v>1.28208333333333E-2</v>
      </c>
      <c r="O4">
        <v>0.40288916666666602</v>
      </c>
      <c r="P4">
        <v>0.183284999999999</v>
      </c>
      <c r="Q4">
        <v>2.0122499999999901E-2</v>
      </c>
      <c r="R4">
        <v>1.1440833333333299E-2</v>
      </c>
      <c r="S4">
        <v>1.31724999999999E-2</v>
      </c>
      <c r="T4">
        <v>1.40758333333333E-2</v>
      </c>
      <c r="U4">
        <v>1.2795833333333201E-2</v>
      </c>
      <c r="V4">
        <v>6.5483333333330798E-3</v>
      </c>
      <c r="W4">
        <v>2.33333333333336E-3</v>
      </c>
      <c r="X4">
        <v>0.16642732126361201</v>
      </c>
      <c r="Y4" s="5">
        <v>41415</v>
      </c>
      <c r="Z4">
        <v>1.00021456386</v>
      </c>
      <c r="AA4">
        <v>0.98944823029399998</v>
      </c>
      <c r="AB4">
        <v>0.99887109292300003</v>
      </c>
      <c r="AC4">
        <v>0.997601010101</v>
      </c>
      <c r="AD4">
        <v>0.99231589597699998</v>
      </c>
      <c r="AE4">
        <v>0.99355031538500005</v>
      </c>
      <c r="AF4">
        <v>0.99819718456899997</v>
      </c>
      <c r="AG4">
        <v>0.99411439921400002</v>
      </c>
      <c r="AH4">
        <v>0.99949769395900001</v>
      </c>
      <c r="AI4">
        <v>0.98403625422999996</v>
      </c>
      <c r="AJ4">
        <v>0.971284987466</v>
      </c>
      <c r="AK4">
        <v>0.99634851404799996</v>
      </c>
      <c r="AL4">
        <v>0.98936396658699999</v>
      </c>
      <c r="AM4">
        <v>1.0463157894699999</v>
      </c>
      <c r="AN4">
        <v>1.02251552795</v>
      </c>
      <c r="AO4">
        <v>1.0575858250300001</v>
      </c>
      <c r="AP4">
        <v>0.99550924932600005</v>
      </c>
      <c r="AQ4">
        <v>0.98290126097800001</v>
      </c>
      <c r="AR4">
        <v>1.01013378735</v>
      </c>
      <c r="AS4">
        <v>1.0184966312199999</v>
      </c>
      <c r="AT4">
        <v>1.0063014886399999</v>
      </c>
      <c r="AU4">
        <v>0.98175192853500004</v>
      </c>
      <c r="AV4">
        <v>100.144358996249</v>
      </c>
      <c r="AX4" s="5"/>
    </row>
    <row r="5" spans="1:50" x14ac:dyDescent="0.25">
      <c r="A5" s="5">
        <v>41781</v>
      </c>
      <c r="B5">
        <v>1.28208333333333E-2</v>
      </c>
      <c r="C5">
        <v>1.28208333333333E-2</v>
      </c>
      <c r="D5">
        <v>1.28208333333335E-2</v>
      </c>
      <c r="E5">
        <v>1.28208333333333E-2</v>
      </c>
      <c r="F5">
        <v>1.2820833333333399E-2</v>
      </c>
      <c r="G5">
        <v>1.28208333333333E-2</v>
      </c>
      <c r="H5">
        <v>1.28208333333333E-2</v>
      </c>
      <c r="I5">
        <v>1.28208333333333E-2</v>
      </c>
      <c r="J5">
        <v>1.28208333333333E-2</v>
      </c>
      <c r="K5">
        <v>1.9230833333333301E-2</v>
      </c>
      <c r="L5">
        <v>6.4099999999999999E-3</v>
      </c>
      <c r="M5">
        <v>1.28208333333333E-2</v>
      </c>
      <c r="N5">
        <v>1.28208333333333E-2</v>
      </c>
      <c r="O5">
        <v>0.40288916666666602</v>
      </c>
      <c r="P5">
        <v>0.183284999999999</v>
      </c>
      <c r="Q5">
        <v>2.0122499999999901E-2</v>
      </c>
      <c r="R5">
        <v>1.1440833333333299E-2</v>
      </c>
      <c r="S5">
        <v>1.31724999999999E-2</v>
      </c>
      <c r="T5">
        <v>1.40758333333333E-2</v>
      </c>
      <c r="U5">
        <v>1.2795833333333201E-2</v>
      </c>
      <c r="V5">
        <v>6.5483333333330798E-3</v>
      </c>
      <c r="W5">
        <v>2.33333333333336E-3</v>
      </c>
      <c r="X5">
        <v>0.16642732126361201</v>
      </c>
      <c r="Y5" s="5">
        <v>41416</v>
      </c>
      <c r="Z5">
        <v>1.00068107585</v>
      </c>
      <c r="AA5">
        <v>0.98920021382900003</v>
      </c>
      <c r="AB5">
        <v>0.99908276299999998</v>
      </c>
      <c r="AC5">
        <v>0.99835858585899995</v>
      </c>
      <c r="AD5">
        <v>0.99414804889399999</v>
      </c>
      <c r="AE5">
        <v>0.98570679701399999</v>
      </c>
      <c r="AF5">
        <v>1.0001442866300001</v>
      </c>
      <c r="AG5">
        <v>0.98798356669599996</v>
      </c>
      <c r="AH5">
        <v>1.0001369925600001</v>
      </c>
      <c r="AI5">
        <v>0.98361695657000003</v>
      </c>
      <c r="AJ5">
        <v>0.96853885931399997</v>
      </c>
      <c r="AK5">
        <v>0.997920681611</v>
      </c>
      <c r="AL5">
        <v>0.98047476735899997</v>
      </c>
      <c r="AM5">
        <v>1.0553036437200001</v>
      </c>
      <c r="AN5">
        <v>1.02510351967</v>
      </c>
      <c r="AO5">
        <v>1.0725359911400001</v>
      </c>
      <c r="AP5">
        <v>0.97947581180200005</v>
      </c>
      <c r="AQ5">
        <v>0.99150430084499996</v>
      </c>
      <c r="AR5">
        <v>0.99445547343399998</v>
      </c>
      <c r="AS5">
        <v>1.00980590137</v>
      </c>
      <c r="AT5">
        <v>0.98929197670000002</v>
      </c>
      <c r="AU5">
        <v>0.96716006772200003</v>
      </c>
      <c r="AV5">
        <v>100.14511286072999</v>
      </c>
      <c r="AX5" s="5"/>
    </row>
    <row r="6" spans="1:50" x14ac:dyDescent="0.25">
      <c r="A6" s="5">
        <v>41782</v>
      </c>
      <c r="B6">
        <v>1.28208333333333E-2</v>
      </c>
      <c r="C6">
        <v>1.28208333333333E-2</v>
      </c>
      <c r="D6">
        <v>1.28208333333335E-2</v>
      </c>
      <c r="E6">
        <v>1.28208333333333E-2</v>
      </c>
      <c r="F6">
        <v>1.2820833333333399E-2</v>
      </c>
      <c r="G6">
        <v>1.28208333333333E-2</v>
      </c>
      <c r="H6">
        <v>1.28208333333333E-2</v>
      </c>
      <c r="I6">
        <v>1.28208333333333E-2</v>
      </c>
      <c r="J6">
        <v>1.28208333333333E-2</v>
      </c>
      <c r="K6">
        <v>1.9230833333333301E-2</v>
      </c>
      <c r="L6">
        <v>6.4099999999999999E-3</v>
      </c>
      <c r="M6">
        <v>1.28208333333333E-2</v>
      </c>
      <c r="N6">
        <v>1.28208333333333E-2</v>
      </c>
      <c r="O6">
        <v>0.40288916666666602</v>
      </c>
      <c r="P6">
        <v>0.183284999999999</v>
      </c>
      <c r="Q6">
        <v>2.0122499999999901E-2</v>
      </c>
      <c r="R6">
        <v>1.1440833333333299E-2</v>
      </c>
      <c r="S6">
        <v>1.31724999999999E-2</v>
      </c>
      <c r="T6">
        <v>1.40758333333333E-2</v>
      </c>
      <c r="U6">
        <v>1.2795833333333201E-2</v>
      </c>
      <c r="V6">
        <v>6.5483333333330798E-3</v>
      </c>
      <c r="W6">
        <v>2.33333333333336E-3</v>
      </c>
      <c r="X6">
        <v>0.16642732126361201</v>
      </c>
      <c r="Y6" s="5">
        <v>41417</v>
      </c>
      <c r="Z6">
        <v>0.99872600800400002</v>
      </c>
      <c r="AA6">
        <v>0.98245659990400003</v>
      </c>
      <c r="AB6">
        <v>0.99753051576899998</v>
      </c>
      <c r="AC6">
        <v>0.99589646464600001</v>
      </c>
      <c r="AD6">
        <v>0.99037436079700003</v>
      </c>
      <c r="AE6">
        <v>0.98667984327799996</v>
      </c>
      <c r="AF6">
        <v>0.99784184036099999</v>
      </c>
      <c r="AG6">
        <v>0.98527393291200005</v>
      </c>
      <c r="AH6">
        <v>0.99547924562800005</v>
      </c>
      <c r="AI6">
        <v>0.97758376556000004</v>
      </c>
      <c r="AJ6">
        <v>0.96396519290100002</v>
      </c>
      <c r="AK6">
        <v>0.99386347499700001</v>
      </c>
      <c r="AL6">
        <v>0.98070823934100004</v>
      </c>
      <c r="AM6">
        <v>1.0334412955500001</v>
      </c>
      <c r="AN6">
        <v>1.00491718427</v>
      </c>
      <c r="AO6">
        <v>0.988925802879</v>
      </c>
      <c r="AP6">
        <v>0.97019088228700001</v>
      </c>
      <c r="AQ6">
        <v>0.96586902659899998</v>
      </c>
      <c r="AR6">
        <v>0.98297224241000003</v>
      </c>
      <c r="AS6">
        <v>1.00032289668</v>
      </c>
      <c r="AT6">
        <v>0.97256641829000001</v>
      </c>
      <c r="AU6">
        <v>0.96509355072900005</v>
      </c>
      <c r="AV6">
        <v>100.14605033025801</v>
      </c>
      <c r="AX6" s="5"/>
    </row>
    <row r="7" spans="1:50" x14ac:dyDescent="0.25">
      <c r="A7" s="5">
        <v>41785</v>
      </c>
      <c r="B7">
        <v>1.28208333333333E-2</v>
      </c>
      <c r="C7">
        <v>1.28208333333333E-2</v>
      </c>
      <c r="D7">
        <v>1.28208333333335E-2</v>
      </c>
      <c r="E7">
        <v>1.28208333333333E-2</v>
      </c>
      <c r="F7">
        <v>1.2820833333333399E-2</v>
      </c>
      <c r="G7">
        <v>1.28208333333333E-2</v>
      </c>
      <c r="H7">
        <v>1.28208333333333E-2</v>
      </c>
      <c r="I7">
        <v>1.28208333333333E-2</v>
      </c>
      <c r="J7">
        <v>1.28208333333333E-2</v>
      </c>
      <c r="K7">
        <v>1.9230833333333301E-2</v>
      </c>
      <c r="L7">
        <v>6.4099999999999999E-3</v>
      </c>
      <c r="M7">
        <v>1.28208333333333E-2</v>
      </c>
      <c r="N7">
        <v>1.28208333333333E-2</v>
      </c>
      <c r="O7">
        <v>0.40288916666666602</v>
      </c>
      <c r="P7">
        <v>0.183284999999999</v>
      </c>
      <c r="Q7">
        <v>2.0122499999999901E-2</v>
      </c>
      <c r="R7">
        <v>1.1440833333333299E-2</v>
      </c>
      <c r="S7">
        <v>1.31724999999999E-2</v>
      </c>
      <c r="T7">
        <v>1.40758333333333E-2</v>
      </c>
      <c r="U7">
        <v>1.2795833333333201E-2</v>
      </c>
      <c r="V7">
        <v>6.5483333333330798E-3</v>
      </c>
      <c r="W7">
        <v>2.33333333333336E-3</v>
      </c>
      <c r="X7">
        <v>0.16642732126361201</v>
      </c>
      <c r="Y7" s="5">
        <v>41418</v>
      </c>
      <c r="Z7">
        <v>1.0015002231000001</v>
      </c>
      <c r="AA7">
        <v>0.98758700973000002</v>
      </c>
      <c r="AB7">
        <v>0.99626049530799998</v>
      </c>
      <c r="AC7">
        <v>0.99393939393899999</v>
      </c>
      <c r="AD7">
        <v>0.988624244579</v>
      </c>
      <c r="AE7">
        <v>0.98600675155499995</v>
      </c>
      <c r="AF7">
        <v>0.99741972521099997</v>
      </c>
      <c r="AG7">
        <v>0.98339467929199997</v>
      </c>
      <c r="AH7">
        <v>0.99547924562800005</v>
      </c>
      <c r="AI7">
        <v>0.97303645760400004</v>
      </c>
      <c r="AJ7">
        <v>0.96228850916399999</v>
      </c>
      <c r="AK7">
        <v>0.99594279338699998</v>
      </c>
      <c r="AL7">
        <v>0.98152250646600003</v>
      </c>
      <c r="AM7">
        <v>1.0277732793500001</v>
      </c>
      <c r="AN7">
        <v>1.00232919255</v>
      </c>
      <c r="AO7">
        <v>0.97729789590299998</v>
      </c>
      <c r="AP7">
        <v>0.94367118529899996</v>
      </c>
      <c r="AQ7">
        <v>0.96364214701299999</v>
      </c>
      <c r="AR7">
        <v>0.96471392662900002</v>
      </c>
      <c r="AS7">
        <v>0.99255851529299999</v>
      </c>
      <c r="AT7">
        <v>0.96966701230999996</v>
      </c>
      <c r="AU7">
        <v>0.95523421100399997</v>
      </c>
      <c r="AV7">
        <v>100.149355149919</v>
      </c>
      <c r="AX7" s="5"/>
    </row>
    <row r="8" spans="1:50" x14ac:dyDescent="0.25">
      <c r="A8" s="5">
        <v>41786</v>
      </c>
      <c r="B8">
        <v>1.28208333333333E-2</v>
      </c>
      <c r="C8">
        <v>1.28208333333333E-2</v>
      </c>
      <c r="D8">
        <v>1.28208333333335E-2</v>
      </c>
      <c r="E8">
        <v>1.28208333333333E-2</v>
      </c>
      <c r="F8">
        <v>1.2820833333333399E-2</v>
      </c>
      <c r="G8">
        <v>1.28208333333333E-2</v>
      </c>
      <c r="H8">
        <v>1.28208333333333E-2</v>
      </c>
      <c r="I8">
        <v>1.28208333333333E-2</v>
      </c>
      <c r="J8">
        <v>1.28208333333333E-2</v>
      </c>
      <c r="K8">
        <v>1.9230833333333301E-2</v>
      </c>
      <c r="L8">
        <v>6.4099999999999999E-3</v>
      </c>
      <c r="M8">
        <v>1.28208333333333E-2</v>
      </c>
      <c r="N8">
        <v>1.28208333333333E-2</v>
      </c>
      <c r="O8">
        <v>0.40288916666666602</v>
      </c>
      <c r="P8">
        <v>0.183284999999999</v>
      </c>
      <c r="Q8">
        <v>2.0122499999999901E-2</v>
      </c>
      <c r="R8">
        <v>1.1440833333333299E-2</v>
      </c>
      <c r="S8">
        <v>1.31724999999999E-2</v>
      </c>
      <c r="T8">
        <v>1.40758333333333E-2</v>
      </c>
      <c r="U8">
        <v>1.2795833333333201E-2</v>
      </c>
      <c r="V8">
        <v>6.5483333333330798E-3</v>
      </c>
      <c r="W8">
        <v>2.33333333333336E-3</v>
      </c>
      <c r="X8">
        <v>0.16642732126361201</v>
      </c>
      <c r="Y8" s="5">
        <v>41421</v>
      </c>
      <c r="Z8">
        <v>0.99836317641700001</v>
      </c>
      <c r="AA8">
        <v>0.98449354406599998</v>
      </c>
      <c r="AB8">
        <v>0.997318845693</v>
      </c>
      <c r="AC8">
        <v>0.99393939393899999</v>
      </c>
      <c r="AD8">
        <v>0.988624244579</v>
      </c>
      <c r="AE8">
        <v>0.98535901545600002</v>
      </c>
      <c r="AF8">
        <v>0.99741972521099997</v>
      </c>
      <c r="AG8">
        <v>0.98274865913700005</v>
      </c>
      <c r="AH8">
        <v>0.99547924562800005</v>
      </c>
      <c r="AI8">
        <v>0.97239724206300004</v>
      </c>
      <c r="AJ8">
        <v>0.961656354258</v>
      </c>
      <c r="AK8">
        <v>0.99426919565899996</v>
      </c>
      <c r="AL8">
        <v>0.98087771619599995</v>
      </c>
      <c r="AM8">
        <v>1.0351417004000001</v>
      </c>
      <c r="AN8">
        <v>1.00776397516</v>
      </c>
      <c r="AO8">
        <v>0.95238095238099996</v>
      </c>
      <c r="AP8">
        <v>0.94305126064699996</v>
      </c>
      <c r="AQ8">
        <v>0.96062368497899997</v>
      </c>
      <c r="AR8">
        <v>0.964080178397</v>
      </c>
      <c r="AS8">
        <v>0.99190647515200003</v>
      </c>
      <c r="AT8">
        <v>0.96903001025400004</v>
      </c>
      <c r="AU8">
        <v>0.95460669026900002</v>
      </c>
      <c r="AV8">
        <v>100.15053746869501</v>
      </c>
      <c r="AX8" s="5"/>
    </row>
    <row r="9" spans="1:50" x14ac:dyDescent="0.25">
      <c r="A9" s="5">
        <v>41787</v>
      </c>
      <c r="B9">
        <v>1.28208333333333E-2</v>
      </c>
      <c r="C9">
        <v>1.28208333333333E-2</v>
      </c>
      <c r="D9">
        <v>1.28208333333335E-2</v>
      </c>
      <c r="E9">
        <v>1.28208333333333E-2</v>
      </c>
      <c r="F9">
        <v>1.2820833333333399E-2</v>
      </c>
      <c r="G9">
        <v>1.28208333333333E-2</v>
      </c>
      <c r="H9">
        <v>1.28208333333333E-2</v>
      </c>
      <c r="I9">
        <v>1.28208333333333E-2</v>
      </c>
      <c r="J9">
        <v>1.28208333333333E-2</v>
      </c>
      <c r="K9">
        <v>1.9230833333333301E-2</v>
      </c>
      <c r="L9">
        <v>6.4099999999999999E-3</v>
      </c>
      <c r="M9">
        <v>1.28208333333333E-2</v>
      </c>
      <c r="N9">
        <v>1.28208333333333E-2</v>
      </c>
      <c r="O9">
        <v>0.40288916666666602</v>
      </c>
      <c r="P9">
        <v>0.183284999999999</v>
      </c>
      <c r="Q9">
        <v>2.0122499999999901E-2</v>
      </c>
      <c r="R9">
        <v>1.1440833333333299E-2</v>
      </c>
      <c r="S9">
        <v>1.31724999999999E-2</v>
      </c>
      <c r="T9">
        <v>1.40758333333333E-2</v>
      </c>
      <c r="U9">
        <v>1.2795833333333201E-2</v>
      </c>
      <c r="V9">
        <v>6.5483333333330798E-3</v>
      </c>
      <c r="W9">
        <v>2.33333333333336E-3</v>
      </c>
      <c r="X9">
        <v>0.16642732126361201</v>
      </c>
      <c r="Y9" s="5">
        <v>41422</v>
      </c>
      <c r="Z9">
        <v>0.99951291351600002</v>
      </c>
      <c r="AA9">
        <v>0.97744894891</v>
      </c>
      <c r="AB9">
        <v>0.99745995907700002</v>
      </c>
      <c r="AC9">
        <v>0.99457070707100004</v>
      </c>
      <c r="AD9">
        <v>0.98649129043700001</v>
      </c>
      <c r="AE9">
        <v>0.97643900840999998</v>
      </c>
      <c r="AF9">
        <v>0.99646037259700004</v>
      </c>
      <c r="AG9">
        <v>0.97971659299500002</v>
      </c>
      <c r="AH9">
        <v>0.99593588748299999</v>
      </c>
      <c r="AI9">
        <v>0.96628424749700004</v>
      </c>
      <c r="AJ9">
        <v>0.957326461144</v>
      </c>
      <c r="AK9">
        <v>0.99573993305599995</v>
      </c>
      <c r="AL9">
        <v>0.97256276825700005</v>
      </c>
      <c r="AM9">
        <v>1.0483400809700001</v>
      </c>
      <c r="AN9">
        <v>1.0181159420300001</v>
      </c>
      <c r="AO9">
        <v>0.98947951273500001</v>
      </c>
      <c r="AP9">
        <v>0.95156927627800003</v>
      </c>
      <c r="AQ9">
        <v>0.97761671244399995</v>
      </c>
      <c r="AR9">
        <v>0.98599710308199995</v>
      </c>
      <c r="AS9">
        <v>1.0086594549800001</v>
      </c>
      <c r="AT9">
        <v>0.98976774134099998</v>
      </c>
      <c r="AU9">
        <v>0.96065157674699997</v>
      </c>
      <c r="AV9">
        <v>100.15184220764201</v>
      </c>
      <c r="AX9" s="5"/>
    </row>
    <row r="10" spans="1:50" x14ac:dyDescent="0.25">
      <c r="A10" s="5">
        <v>41788</v>
      </c>
      <c r="B10">
        <v>1.28208333333333E-2</v>
      </c>
      <c r="C10">
        <v>1.28208333333333E-2</v>
      </c>
      <c r="D10">
        <v>1.28208333333335E-2</v>
      </c>
      <c r="E10">
        <v>1.28208333333333E-2</v>
      </c>
      <c r="F10">
        <v>1.2820833333333399E-2</v>
      </c>
      <c r="G10">
        <v>1.28208333333333E-2</v>
      </c>
      <c r="H10">
        <v>1.28208333333333E-2</v>
      </c>
      <c r="I10">
        <v>1.28208333333333E-2</v>
      </c>
      <c r="J10">
        <v>1.28208333333333E-2</v>
      </c>
      <c r="K10">
        <v>1.9230833333333301E-2</v>
      </c>
      <c r="L10">
        <v>6.4099999999999999E-3</v>
      </c>
      <c r="M10">
        <v>1.28208333333333E-2</v>
      </c>
      <c r="N10">
        <v>1.28208333333333E-2</v>
      </c>
      <c r="O10">
        <v>0.40288916666666602</v>
      </c>
      <c r="P10">
        <v>0.183284999999999</v>
      </c>
      <c r="Q10">
        <v>2.0122499999999901E-2</v>
      </c>
      <c r="R10">
        <v>1.1440833333333299E-2</v>
      </c>
      <c r="S10">
        <v>1.31724999999999E-2</v>
      </c>
      <c r="T10">
        <v>1.40758333333333E-2</v>
      </c>
      <c r="U10">
        <v>1.2795833333333201E-2</v>
      </c>
      <c r="V10">
        <v>6.5483333333330798E-3</v>
      </c>
      <c r="W10">
        <v>2.33333333333336E-3</v>
      </c>
      <c r="X10">
        <v>0.16642732126361201</v>
      </c>
      <c r="Y10" s="5">
        <v>41423</v>
      </c>
      <c r="Z10">
        <v>0.99982742297399996</v>
      </c>
      <c r="AA10">
        <v>0.975264485465</v>
      </c>
      <c r="AB10">
        <v>0.99583715515399995</v>
      </c>
      <c r="AC10">
        <v>0.99185606060599996</v>
      </c>
      <c r="AD10">
        <v>0.98249883781299996</v>
      </c>
      <c r="AE10">
        <v>0.97603045369600006</v>
      </c>
      <c r="AF10">
        <v>0.99251060276500003</v>
      </c>
      <c r="AG10">
        <v>0.97580552864400005</v>
      </c>
      <c r="AH10">
        <v>0.99401799168899996</v>
      </c>
      <c r="AI10">
        <v>0.95719543568599996</v>
      </c>
      <c r="AJ10">
        <v>0.94265578710099995</v>
      </c>
      <c r="AK10">
        <v>0.99411705041099996</v>
      </c>
      <c r="AL10">
        <v>0.97190467059800001</v>
      </c>
      <c r="AM10">
        <v>1.0263615740000001</v>
      </c>
      <c r="AN10">
        <v>1</v>
      </c>
      <c r="AO10">
        <v>0.95514950166099999</v>
      </c>
      <c r="AP10">
        <v>0.93646877577300003</v>
      </c>
      <c r="AQ10">
        <v>0.94697745143000001</v>
      </c>
      <c r="AR10">
        <v>0.96226147024899999</v>
      </c>
      <c r="AS10">
        <v>1.0017187217100001</v>
      </c>
      <c r="AT10">
        <v>0.97070582503500003</v>
      </c>
      <c r="AU10">
        <v>0.93218987093899996</v>
      </c>
      <c r="AV10">
        <v>100.15250710459399</v>
      </c>
      <c r="AX10" s="5"/>
    </row>
    <row r="11" spans="1:50" x14ac:dyDescent="0.25">
      <c r="A11" s="5">
        <v>41789</v>
      </c>
      <c r="B11">
        <v>1.28208333333333E-2</v>
      </c>
      <c r="C11">
        <v>1.28208333333333E-2</v>
      </c>
      <c r="D11">
        <v>1.28208333333335E-2</v>
      </c>
      <c r="E11">
        <v>1.28208333333333E-2</v>
      </c>
      <c r="F11">
        <v>1.2820833333333399E-2</v>
      </c>
      <c r="G11">
        <v>1.28208333333333E-2</v>
      </c>
      <c r="H11">
        <v>1.28208333333333E-2</v>
      </c>
      <c r="I11">
        <v>1.28208333333333E-2</v>
      </c>
      <c r="J11">
        <v>1.28208333333333E-2</v>
      </c>
      <c r="K11">
        <v>1.9230833333333301E-2</v>
      </c>
      <c r="L11">
        <v>6.4099999999999999E-3</v>
      </c>
      <c r="M11">
        <v>1.28208333333333E-2</v>
      </c>
      <c r="N11">
        <v>1.28208333333333E-2</v>
      </c>
      <c r="O11">
        <v>0.40288916666666602</v>
      </c>
      <c r="P11">
        <v>0.183284999999999</v>
      </c>
      <c r="Q11">
        <v>2.0122499999999901E-2</v>
      </c>
      <c r="R11">
        <v>1.1440833333333299E-2</v>
      </c>
      <c r="S11">
        <v>1.31724999999999E-2</v>
      </c>
      <c r="T11">
        <v>1.40758333333333E-2</v>
      </c>
      <c r="U11">
        <v>1.2795833333333201E-2</v>
      </c>
      <c r="V11">
        <v>6.5483333333330798E-3</v>
      </c>
      <c r="W11">
        <v>2.33333333333336E-3</v>
      </c>
      <c r="X11">
        <v>0.16642732126361201</v>
      </c>
      <c r="Y11" s="5">
        <v>41424</v>
      </c>
      <c r="Z11">
        <v>1.00089804457</v>
      </c>
      <c r="AA11">
        <v>0.978268177312</v>
      </c>
      <c r="AB11">
        <v>0.99668383546200001</v>
      </c>
      <c r="AC11">
        <v>0.99248737373700002</v>
      </c>
      <c r="AD11">
        <v>0.98381142497700003</v>
      </c>
      <c r="AE11">
        <v>0.97725218736300001</v>
      </c>
      <c r="AF11">
        <v>0.99316649538599999</v>
      </c>
      <c r="AG11">
        <v>0.97775745450700002</v>
      </c>
      <c r="AH11">
        <v>0.99178044659599995</v>
      </c>
      <c r="AI11">
        <v>0.95612130532999995</v>
      </c>
      <c r="AJ11">
        <v>0.93919998041899999</v>
      </c>
      <c r="AK11">
        <v>0.98823410082200003</v>
      </c>
      <c r="AL11">
        <v>0.96835055728700004</v>
      </c>
      <c r="AM11">
        <v>1.0272552633300001</v>
      </c>
      <c r="AN11">
        <v>1.0031055900600001</v>
      </c>
      <c r="AO11">
        <v>0.95016611295700004</v>
      </c>
      <c r="AP11">
        <v>0.92980055182400001</v>
      </c>
      <c r="AQ11">
        <v>0.94380641742600002</v>
      </c>
      <c r="AR11">
        <v>0.95999244612099999</v>
      </c>
      <c r="AS11">
        <v>1.00429720674</v>
      </c>
      <c r="AT11">
        <v>0.96681961198300004</v>
      </c>
      <c r="AU11">
        <v>0.91292185162799999</v>
      </c>
      <c r="AV11">
        <v>100.15318591603101</v>
      </c>
      <c r="AX11" s="5"/>
    </row>
    <row r="12" spans="1:50" x14ac:dyDescent="0.25">
      <c r="A12" s="5">
        <v>41792</v>
      </c>
      <c r="B12">
        <v>1.28208333333333E-2</v>
      </c>
      <c r="C12">
        <v>1.28208333333333E-2</v>
      </c>
      <c r="D12">
        <v>1.28208333333335E-2</v>
      </c>
      <c r="E12">
        <v>1.28208333333333E-2</v>
      </c>
      <c r="F12">
        <v>1.2820833333333399E-2</v>
      </c>
      <c r="G12">
        <v>1.28208333333333E-2</v>
      </c>
      <c r="H12">
        <v>1.28208333333333E-2</v>
      </c>
      <c r="I12">
        <v>1.28208333333333E-2</v>
      </c>
      <c r="J12">
        <v>1.28208333333333E-2</v>
      </c>
      <c r="K12">
        <v>1.9230833333333301E-2</v>
      </c>
      <c r="L12">
        <v>6.4099999999999999E-3</v>
      </c>
      <c r="M12">
        <v>1.28208333333333E-2</v>
      </c>
      <c r="N12">
        <v>1.28208333333333E-2</v>
      </c>
      <c r="O12">
        <v>0.40288916666666602</v>
      </c>
      <c r="P12">
        <v>0.183284999999999</v>
      </c>
      <c r="Q12">
        <v>2.0122499999999901E-2</v>
      </c>
      <c r="R12">
        <v>1.1440833333333299E-2</v>
      </c>
      <c r="S12">
        <v>1.31724999999999E-2</v>
      </c>
      <c r="T12">
        <v>1.40758333333333E-2</v>
      </c>
      <c r="U12">
        <v>1.2795833333333201E-2</v>
      </c>
      <c r="V12">
        <v>6.5483333333330798E-3</v>
      </c>
      <c r="W12">
        <v>2.33333333333336E-3</v>
      </c>
      <c r="X12">
        <v>0.16642732126361201</v>
      </c>
      <c r="Y12" s="5">
        <v>41425</v>
      </c>
      <c r="Z12">
        <v>0.99966983838400003</v>
      </c>
      <c r="AA12">
        <v>0.97496203602099996</v>
      </c>
      <c r="AB12">
        <v>0.99633105200000005</v>
      </c>
      <c r="AC12">
        <v>0.99242424242399996</v>
      </c>
      <c r="AD12">
        <v>0.98331920479099999</v>
      </c>
      <c r="AE12">
        <v>0.97233731987100003</v>
      </c>
      <c r="AF12">
        <v>0.99349444169599999</v>
      </c>
      <c r="AG12">
        <v>0.96467292886599998</v>
      </c>
      <c r="AH12">
        <v>0.98986255080100005</v>
      </c>
      <c r="AI12">
        <v>0.95028596599199999</v>
      </c>
      <c r="AJ12">
        <v>0.92980229604700004</v>
      </c>
      <c r="AK12">
        <v>0.98777766507800002</v>
      </c>
      <c r="AL12">
        <v>0.96925943934000003</v>
      </c>
      <c r="AM12">
        <v>1.0325361548300001</v>
      </c>
      <c r="AN12">
        <v>0.99275362318799998</v>
      </c>
      <c r="AO12">
        <v>0.94130675525999996</v>
      </c>
      <c r="AP12">
        <v>0.91542031982299998</v>
      </c>
      <c r="AQ12">
        <v>0.93379841943599995</v>
      </c>
      <c r="AR12">
        <v>0.94777887864300003</v>
      </c>
      <c r="AS12">
        <v>0.99861960481800005</v>
      </c>
      <c r="AT12">
        <v>0.94634612434499998</v>
      </c>
      <c r="AU12">
        <v>0.90939532080399998</v>
      </c>
      <c r="AV12">
        <v>100.15692496830501</v>
      </c>
      <c r="AX12" s="5"/>
    </row>
    <row r="13" spans="1:50" x14ac:dyDescent="0.25">
      <c r="A13" s="5">
        <v>41793</v>
      </c>
      <c r="B13">
        <v>1.39863636363637E-2</v>
      </c>
      <c r="C13">
        <v>1.3986363636363601E-2</v>
      </c>
      <c r="D13">
        <v>1.39863636363638E-2</v>
      </c>
      <c r="E13">
        <v>1.3986363636363601E-2</v>
      </c>
      <c r="F13">
        <v>1.39863636363637E-2</v>
      </c>
      <c r="G13">
        <v>1.3986363636363601E-2</v>
      </c>
      <c r="H13">
        <v>1.3986363636363601E-2</v>
      </c>
      <c r="I13">
        <v>1.3986363636363601E-2</v>
      </c>
      <c r="J13">
        <v>1.3986363636363601E-2</v>
      </c>
      <c r="K13">
        <v>2.0979090909090899E-2</v>
      </c>
      <c r="L13">
        <v>6.9927272727272703E-3</v>
      </c>
      <c r="M13">
        <v>1.3986363636363601E-2</v>
      </c>
      <c r="N13">
        <v>1.3986363636363601E-2</v>
      </c>
      <c r="O13">
        <v>0.43951545454545399</v>
      </c>
      <c r="P13">
        <v>0.199947272727272</v>
      </c>
      <c r="Q13">
        <v>2.19518181818181E-2</v>
      </c>
      <c r="R13">
        <v>1.2480909090908999E-2</v>
      </c>
      <c r="S13">
        <v>1.43699999999999E-2</v>
      </c>
      <c r="T13">
        <v>1.53554545454545E-2</v>
      </c>
      <c r="U13">
        <v>1.3959090909090701E-2</v>
      </c>
      <c r="V13">
        <v>7.1436363636360901E-3</v>
      </c>
      <c r="W13">
        <v>2.5454545454545799E-3</v>
      </c>
      <c r="X13">
        <v>0.16642732126361201</v>
      </c>
      <c r="Y13" s="5">
        <v>41428</v>
      </c>
      <c r="Z13">
        <v>0.99681335651699998</v>
      </c>
      <c r="AA13">
        <v>0.97721153484000001</v>
      </c>
      <c r="AB13">
        <v>0.99633105200000005</v>
      </c>
      <c r="AC13">
        <v>0.992361111111</v>
      </c>
      <c r="AD13">
        <v>0.98288167573600005</v>
      </c>
      <c r="AE13">
        <v>0.968884945838</v>
      </c>
      <c r="AF13">
        <v>0.99170038246900005</v>
      </c>
      <c r="AG13">
        <v>0.96232562833599999</v>
      </c>
      <c r="AH13">
        <v>0.98689437873899999</v>
      </c>
      <c r="AI13">
        <v>0.94933101346600002</v>
      </c>
      <c r="AJ13">
        <v>0.92904876012899995</v>
      </c>
      <c r="AK13">
        <v>0.98422760929099995</v>
      </c>
      <c r="AL13">
        <v>0.96905809638600005</v>
      </c>
      <c r="AM13">
        <v>1.0025569400100001</v>
      </c>
      <c r="AN13">
        <v>0.98498964803300004</v>
      </c>
      <c r="AO13">
        <v>0.90420819490600002</v>
      </c>
      <c r="AP13">
        <v>0.92882978990099996</v>
      </c>
      <c r="AQ13">
        <v>0.91689660609099999</v>
      </c>
      <c r="AR13">
        <v>0.95659850791900003</v>
      </c>
      <c r="AS13">
        <v>1.01381051195</v>
      </c>
      <c r="AT13">
        <v>0.94992370941399995</v>
      </c>
      <c r="AU13">
        <v>0.92664405486099999</v>
      </c>
      <c r="AV13">
        <v>100.157553731223</v>
      </c>
      <c r="AX13" s="5"/>
    </row>
    <row r="14" spans="1:50" x14ac:dyDescent="0.25">
      <c r="A14" s="5">
        <v>41794</v>
      </c>
      <c r="B14">
        <v>1.39863636363637E-2</v>
      </c>
      <c r="C14">
        <v>1.3986363636363601E-2</v>
      </c>
      <c r="D14">
        <v>1.39863636363638E-2</v>
      </c>
      <c r="E14">
        <v>1.3986363636363601E-2</v>
      </c>
      <c r="F14">
        <v>1.39863636363637E-2</v>
      </c>
      <c r="G14">
        <v>1.3986363636363601E-2</v>
      </c>
      <c r="H14">
        <v>1.3986363636363601E-2</v>
      </c>
      <c r="I14">
        <v>1.3986363636363601E-2</v>
      </c>
      <c r="J14">
        <v>1.3986363636363601E-2</v>
      </c>
      <c r="K14">
        <v>2.0979090909090899E-2</v>
      </c>
      <c r="L14">
        <v>6.9927272727272703E-3</v>
      </c>
      <c r="M14">
        <v>1.3986363636363601E-2</v>
      </c>
      <c r="N14">
        <v>1.3986363636363601E-2</v>
      </c>
      <c r="O14">
        <v>0.43951545454545399</v>
      </c>
      <c r="P14">
        <v>0.199947272727272</v>
      </c>
      <c r="Q14">
        <v>2.19518181818181E-2</v>
      </c>
      <c r="R14">
        <v>1.2480909090908999E-2</v>
      </c>
      <c r="S14">
        <v>1.43699999999999E-2</v>
      </c>
      <c r="T14">
        <v>1.53554545454545E-2</v>
      </c>
      <c r="U14">
        <v>1.3959090909090701E-2</v>
      </c>
      <c r="V14">
        <v>7.1436363636360901E-3</v>
      </c>
      <c r="W14">
        <v>2.5454545454545799E-3</v>
      </c>
      <c r="X14">
        <v>9.2338611954514996E-2</v>
      </c>
      <c r="Y14" s="5">
        <v>41429</v>
      </c>
      <c r="Z14">
        <v>0.99934023114799997</v>
      </c>
      <c r="AA14">
        <v>0.97457548234400004</v>
      </c>
      <c r="AB14">
        <v>0.99682494884600004</v>
      </c>
      <c r="AC14">
        <v>0.99280303030299999</v>
      </c>
      <c r="AD14">
        <v>0.98219803658799998</v>
      </c>
      <c r="AE14">
        <v>0.96507903224199998</v>
      </c>
      <c r="AF14">
        <v>0.99101516758999997</v>
      </c>
      <c r="AG14">
        <v>0.962311033195</v>
      </c>
      <c r="AH14">
        <v>0.98808164756399997</v>
      </c>
      <c r="AI14">
        <v>0.94882139653999997</v>
      </c>
      <c r="AJ14">
        <v>0.92393540089000004</v>
      </c>
      <c r="AK14">
        <v>0.98798052540799997</v>
      </c>
      <c r="AL14">
        <v>0.96721663242</v>
      </c>
      <c r="AM14">
        <v>1.0144186347599999</v>
      </c>
      <c r="AN14">
        <v>0.98938923395400002</v>
      </c>
      <c r="AO14">
        <v>0.94352159468399999</v>
      </c>
      <c r="AP14">
        <v>0.91623850747299995</v>
      </c>
      <c r="AQ14">
        <v>0.92077489830000003</v>
      </c>
      <c r="AR14">
        <v>0.94413053030100003</v>
      </c>
      <c r="AS14">
        <v>0.99869450966499995</v>
      </c>
      <c r="AT14">
        <v>0.93528327024900004</v>
      </c>
      <c r="AU14">
        <v>0.91081670725999997</v>
      </c>
      <c r="AV14">
        <v>100.158085122689</v>
      </c>
      <c r="AX14" s="5"/>
    </row>
    <row r="15" spans="1:50" x14ac:dyDescent="0.25">
      <c r="A15" s="5">
        <v>41795</v>
      </c>
      <c r="B15">
        <v>1.39863636363637E-2</v>
      </c>
      <c r="C15">
        <v>1.3986363636363601E-2</v>
      </c>
      <c r="D15">
        <v>1.39863636363638E-2</v>
      </c>
      <c r="E15">
        <v>1.3986363636363601E-2</v>
      </c>
      <c r="F15">
        <v>1.39863636363637E-2</v>
      </c>
      <c r="G15">
        <v>1.3986363636363601E-2</v>
      </c>
      <c r="H15">
        <v>1.3986363636363601E-2</v>
      </c>
      <c r="I15">
        <v>1.3986363636363601E-2</v>
      </c>
      <c r="J15">
        <v>1.3986363636363601E-2</v>
      </c>
      <c r="K15">
        <v>2.0979090909090899E-2</v>
      </c>
      <c r="L15">
        <v>6.9927272727272703E-3</v>
      </c>
      <c r="M15">
        <v>1.3986363636363601E-2</v>
      </c>
      <c r="N15">
        <v>1.3986363636363601E-2</v>
      </c>
      <c r="O15">
        <v>0.43951545454545399</v>
      </c>
      <c r="P15">
        <v>0.199947272727272</v>
      </c>
      <c r="Q15">
        <v>2.19518181818181E-2</v>
      </c>
      <c r="R15">
        <v>1.2480909090908999E-2</v>
      </c>
      <c r="S15">
        <v>1.43699999999999E-2</v>
      </c>
      <c r="T15">
        <v>1.53554545454545E-2</v>
      </c>
      <c r="U15">
        <v>1.3959090909090701E-2</v>
      </c>
      <c r="V15">
        <v>7.1436363636360901E-3</v>
      </c>
      <c r="W15">
        <v>2.5454545454545799E-3</v>
      </c>
      <c r="X15">
        <v>9.2338611954514996E-2</v>
      </c>
      <c r="Y15" s="5">
        <v>41430</v>
      </c>
      <c r="Z15">
        <v>1.0005763463499999</v>
      </c>
      <c r="AA15">
        <v>0.97881621165199995</v>
      </c>
      <c r="AB15">
        <v>0.99668383546200001</v>
      </c>
      <c r="AC15">
        <v>0.99280303030299999</v>
      </c>
      <c r="AD15">
        <v>0.98403018950499999</v>
      </c>
      <c r="AE15">
        <v>0.96366751356199998</v>
      </c>
      <c r="AF15">
        <v>0.990523633944</v>
      </c>
      <c r="AG15">
        <v>0.95397752422399995</v>
      </c>
      <c r="AH15">
        <v>0.98630074432600001</v>
      </c>
      <c r="AI15">
        <v>0.94252812695800003</v>
      </c>
      <c r="AJ15">
        <v>0.92703078892299995</v>
      </c>
      <c r="AK15">
        <v>0.98290901714199996</v>
      </c>
      <c r="AL15">
        <v>0.96837408744300002</v>
      </c>
      <c r="AM15">
        <v>0.99898218269000005</v>
      </c>
      <c r="AN15">
        <v>0.97360248447200004</v>
      </c>
      <c r="AO15">
        <v>0.90863787375399996</v>
      </c>
      <c r="AP15">
        <v>0.88819454180400004</v>
      </c>
      <c r="AQ15">
        <v>0.90748097908900005</v>
      </c>
      <c r="AR15">
        <v>0.930311818806</v>
      </c>
      <c r="AS15">
        <v>0.98059234127299999</v>
      </c>
      <c r="AT15">
        <v>0.92379172409300003</v>
      </c>
      <c r="AU15">
        <v>0.88398324321400001</v>
      </c>
      <c r="AV15">
        <v>100.15848019069099</v>
      </c>
      <c r="AX15" s="5"/>
    </row>
    <row r="16" spans="1:50" x14ac:dyDescent="0.25">
      <c r="A16" s="5">
        <v>41796</v>
      </c>
      <c r="B16">
        <v>1.39863636363637E-2</v>
      </c>
      <c r="C16">
        <v>1.3986363636363601E-2</v>
      </c>
      <c r="D16">
        <v>1.39863636363638E-2</v>
      </c>
      <c r="E16">
        <v>1.3986363636363601E-2</v>
      </c>
      <c r="F16">
        <v>1.39863636363637E-2</v>
      </c>
      <c r="G16">
        <v>1.3986363636363601E-2</v>
      </c>
      <c r="H16">
        <v>1.3986363636363601E-2</v>
      </c>
      <c r="I16">
        <v>1.3986363636363601E-2</v>
      </c>
      <c r="J16">
        <v>1.3986363636363601E-2</v>
      </c>
      <c r="K16">
        <v>2.0979090909090899E-2</v>
      </c>
      <c r="L16">
        <v>6.9927272727272703E-3</v>
      </c>
      <c r="M16">
        <v>1.3986363636363601E-2</v>
      </c>
      <c r="N16">
        <v>1.3986363636363601E-2</v>
      </c>
      <c r="O16">
        <v>0.43951545454545399</v>
      </c>
      <c r="P16">
        <v>0.199947272727272</v>
      </c>
      <c r="Q16">
        <v>2.19518181818181E-2</v>
      </c>
      <c r="R16">
        <v>1.2480909090908999E-2</v>
      </c>
      <c r="S16">
        <v>1.43699999999999E-2</v>
      </c>
      <c r="T16">
        <v>1.53554545454545E-2</v>
      </c>
      <c r="U16">
        <v>1.3959090909090701E-2</v>
      </c>
      <c r="V16">
        <v>7.1436363636360901E-3</v>
      </c>
      <c r="W16">
        <v>2.5454545454545799E-3</v>
      </c>
      <c r="X16">
        <v>9.2338611954514996E-2</v>
      </c>
      <c r="AU16" s="5"/>
      <c r="AX16" s="5"/>
    </row>
    <row r="17" spans="1:50" x14ac:dyDescent="0.25">
      <c r="A17" s="5">
        <v>41799</v>
      </c>
      <c r="B17">
        <v>1.39863636363637E-2</v>
      </c>
      <c r="C17">
        <v>1.3986363636363601E-2</v>
      </c>
      <c r="D17">
        <v>1.39863636363638E-2</v>
      </c>
      <c r="E17">
        <v>1.3986363636363601E-2</v>
      </c>
      <c r="F17">
        <v>1.39863636363637E-2</v>
      </c>
      <c r="G17">
        <v>1.3986363636363601E-2</v>
      </c>
      <c r="H17">
        <v>1.3986363636363601E-2</v>
      </c>
      <c r="I17">
        <v>1.3986363636363601E-2</v>
      </c>
      <c r="J17">
        <v>1.3986363636363601E-2</v>
      </c>
      <c r="K17">
        <v>2.0979090909090899E-2</v>
      </c>
      <c r="L17">
        <v>6.9927272727272703E-3</v>
      </c>
      <c r="M17">
        <v>1.3986363636363601E-2</v>
      </c>
      <c r="N17">
        <v>1.3986363636363601E-2</v>
      </c>
      <c r="O17">
        <v>0.43951545454545399</v>
      </c>
      <c r="P17">
        <v>0.199947272727272</v>
      </c>
      <c r="Q17">
        <v>2.19518181818181E-2</v>
      </c>
      <c r="R17">
        <v>1.2480909090908999E-2</v>
      </c>
      <c r="S17">
        <v>1.43699999999999E-2</v>
      </c>
      <c r="T17">
        <v>1.53554545454545E-2</v>
      </c>
      <c r="U17">
        <v>1.3959090909090701E-2</v>
      </c>
      <c r="V17">
        <v>7.1436363636360901E-3</v>
      </c>
      <c r="W17">
        <v>2.5454545454545799E-3</v>
      </c>
      <c r="X17">
        <v>9.2338611954514996E-2</v>
      </c>
      <c r="Z17">
        <f>1-SUM(B4:W4)</f>
        <v>0.16666666666666885</v>
      </c>
      <c r="AA17">
        <f>Z17*100/AV3</f>
        <v>0.16642732126361515</v>
      </c>
      <c r="AU17" s="5"/>
      <c r="AX17" s="5"/>
    </row>
    <row r="18" spans="1:50" x14ac:dyDescent="0.25">
      <c r="A18" s="5">
        <v>41800</v>
      </c>
      <c r="B18">
        <v>1.39863636363637E-2</v>
      </c>
      <c r="C18">
        <v>1.3986363636363601E-2</v>
      </c>
      <c r="D18">
        <v>1.39863636363638E-2</v>
      </c>
      <c r="E18">
        <v>1.3986363636363601E-2</v>
      </c>
      <c r="F18">
        <v>1.39863636363637E-2</v>
      </c>
      <c r="G18">
        <v>1.3986363636363601E-2</v>
      </c>
      <c r="H18">
        <v>1.3986363636363601E-2</v>
      </c>
      <c r="I18">
        <v>1.3986363636363601E-2</v>
      </c>
      <c r="J18">
        <v>1.3986363636363601E-2</v>
      </c>
      <c r="K18">
        <v>2.0979090909090899E-2</v>
      </c>
      <c r="L18">
        <v>6.9927272727272703E-3</v>
      </c>
      <c r="M18">
        <v>1.3986363636363601E-2</v>
      </c>
      <c r="N18">
        <v>1.3986363636363601E-2</v>
      </c>
      <c r="O18">
        <v>0.43951545454545399</v>
      </c>
      <c r="P18">
        <v>0.199947272727272</v>
      </c>
      <c r="Q18">
        <v>2.19518181818181E-2</v>
      </c>
      <c r="R18">
        <v>1.2480909090908999E-2</v>
      </c>
      <c r="S18">
        <v>1.43699999999999E-2</v>
      </c>
      <c r="T18">
        <v>1.53554545454545E-2</v>
      </c>
      <c r="U18">
        <v>1.3959090909090701E-2</v>
      </c>
      <c r="V18">
        <v>7.1436363636360901E-3</v>
      </c>
      <c r="W18">
        <v>2.5454545454545799E-3</v>
      </c>
      <c r="X18">
        <v>9.2338611954514996E-2</v>
      </c>
      <c r="Y18" s="5"/>
      <c r="AU18" s="5"/>
      <c r="AX18" s="5"/>
    </row>
    <row r="19" spans="1:50" x14ac:dyDescent="0.25">
      <c r="A19" s="5">
        <v>41801</v>
      </c>
      <c r="B19">
        <v>1.39863636363637E-2</v>
      </c>
      <c r="C19">
        <v>1.3986363636363601E-2</v>
      </c>
      <c r="D19">
        <v>1.39863636363638E-2</v>
      </c>
      <c r="E19">
        <v>1.3986363636363601E-2</v>
      </c>
      <c r="F19">
        <v>1.39863636363637E-2</v>
      </c>
      <c r="G19">
        <v>1.3986363636363601E-2</v>
      </c>
      <c r="H19">
        <v>1.3986363636363601E-2</v>
      </c>
      <c r="I19">
        <v>1.3986363636363601E-2</v>
      </c>
      <c r="J19">
        <v>1.3986363636363601E-2</v>
      </c>
      <c r="K19">
        <v>2.0979090909090899E-2</v>
      </c>
      <c r="L19">
        <v>6.9927272727272703E-3</v>
      </c>
      <c r="M19">
        <v>1.3986363636363601E-2</v>
      </c>
      <c r="N19">
        <v>1.3986363636363601E-2</v>
      </c>
      <c r="O19">
        <v>0.43951545454545399</v>
      </c>
      <c r="P19">
        <v>0.199947272727272</v>
      </c>
      <c r="Q19">
        <v>2.19518181818181E-2</v>
      </c>
      <c r="R19">
        <v>1.2480909090908999E-2</v>
      </c>
      <c r="S19">
        <v>1.43699999999999E-2</v>
      </c>
      <c r="T19">
        <v>1.53554545454545E-2</v>
      </c>
      <c r="U19">
        <v>1.3959090909090701E-2</v>
      </c>
      <c r="V19">
        <v>7.1436363636360901E-3</v>
      </c>
      <c r="W19">
        <v>2.5454545454545799E-3</v>
      </c>
      <c r="X19">
        <v>9.2338611954514996E-2</v>
      </c>
      <c r="Y19" s="5"/>
      <c r="AU19" s="5"/>
      <c r="AX19" s="5"/>
    </row>
    <row r="20" spans="1:50" x14ac:dyDescent="0.25">
      <c r="A20" s="5">
        <v>41802</v>
      </c>
      <c r="B20">
        <v>1.5384999999999999E-2</v>
      </c>
      <c r="C20">
        <v>1.5384999999999999E-2</v>
      </c>
      <c r="D20">
        <v>1.5385000000000201E-2</v>
      </c>
      <c r="E20">
        <v>1.5384999999999999E-2</v>
      </c>
      <c r="F20">
        <v>1.53850000000001E-2</v>
      </c>
      <c r="G20">
        <v>1.5384999999999999E-2</v>
      </c>
      <c r="H20">
        <v>1.5384999999999999E-2</v>
      </c>
      <c r="I20">
        <v>1.5384999999999999E-2</v>
      </c>
      <c r="J20">
        <v>1.5384999999999999E-2</v>
      </c>
      <c r="K20">
        <v>2.3077E-2</v>
      </c>
      <c r="L20">
        <v>7.6920000000000001E-3</v>
      </c>
      <c r="M20">
        <v>1.5384999999999999E-2</v>
      </c>
      <c r="N20">
        <v>1.5384999999999999E-2</v>
      </c>
      <c r="O20">
        <v>0.48346699999999898</v>
      </c>
      <c r="P20">
        <v>0.219941999999999</v>
      </c>
      <c r="Q20">
        <v>2.4146999999999998E-2</v>
      </c>
      <c r="R20">
        <v>1.3729E-2</v>
      </c>
      <c r="S20">
        <v>1.58069999999998E-2</v>
      </c>
      <c r="T20">
        <v>1.6890999999999899E-2</v>
      </c>
      <c r="U20">
        <v>1.5354999999999799E-2</v>
      </c>
      <c r="V20">
        <v>7.8579999999997003E-3</v>
      </c>
      <c r="W20">
        <v>2.8000000000000399E-3</v>
      </c>
      <c r="X20">
        <v>9.2338611954514996E-2</v>
      </c>
      <c r="Y20" s="5"/>
      <c r="AT20" s="5"/>
      <c r="AX20" s="5"/>
    </row>
    <row r="21" spans="1:50" x14ac:dyDescent="0.25">
      <c r="A21" s="5">
        <v>41803</v>
      </c>
      <c r="B21">
        <v>1.5384999999999999E-2</v>
      </c>
      <c r="C21">
        <v>1.5384999999999999E-2</v>
      </c>
      <c r="D21">
        <v>1.5385000000000201E-2</v>
      </c>
      <c r="E21">
        <v>1.5384999999999999E-2</v>
      </c>
      <c r="F21">
        <v>1.53850000000001E-2</v>
      </c>
      <c r="G21">
        <v>1.5384999999999999E-2</v>
      </c>
      <c r="H21">
        <v>1.5384999999999999E-2</v>
      </c>
      <c r="I21">
        <v>1.5384999999999999E-2</v>
      </c>
      <c r="J21">
        <v>1.5384999999999999E-2</v>
      </c>
      <c r="K21">
        <v>2.3077E-2</v>
      </c>
      <c r="L21">
        <v>7.6920000000000001E-3</v>
      </c>
      <c r="M21">
        <v>1.5384999999999999E-2</v>
      </c>
      <c r="N21">
        <v>1.5384999999999999E-2</v>
      </c>
      <c r="O21">
        <v>0.48346699999999898</v>
      </c>
      <c r="P21">
        <v>0.219941999999999</v>
      </c>
      <c r="Q21">
        <v>2.4146999999999998E-2</v>
      </c>
      <c r="R21">
        <v>1.3729E-2</v>
      </c>
      <c r="S21">
        <v>1.58069999999998E-2</v>
      </c>
      <c r="T21">
        <v>1.6890999999999899E-2</v>
      </c>
      <c r="U21">
        <v>1.5354999999999799E-2</v>
      </c>
      <c r="V21">
        <v>7.8579999999997003E-3</v>
      </c>
      <c r="W21">
        <v>2.8000000000000399E-3</v>
      </c>
      <c r="X21" s="6">
        <v>3.4198962637677698E-16</v>
      </c>
      <c r="Y21" s="5"/>
      <c r="Z21" s="5"/>
      <c r="AT21" s="5"/>
      <c r="AX21" s="5"/>
    </row>
    <row r="22" spans="1:50" x14ac:dyDescent="0.25">
      <c r="A22" s="5">
        <v>41806</v>
      </c>
      <c r="B22">
        <v>1.5384999999999999E-2</v>
      </c>
      <c r="C22">
        <v>1.5384999999999999E-2</v>
      </c>
      <c r="D22">
        <v>1.5385000000000201E-2</v>
      </c>
      <c r="E22">
        <v>1.5384999999999999E-2</v>
      </c>
      <c r="F22">
        <v>1.53850000000001E-2</v>
      </c>
      <c r="G22">
        <v>1.5384999999999999E-2</v>
      </c>
      <c r="H22">
        <v>1.5384999999999999E-2</v>
      </c>
      <c r="I22">
        <v>1.5384999999999999E-2</v>
      </c>
      <c r="J22">
        <v>1.5384999999999999E-2</v>
      </c>
      <c r="K22">
        <v>2.3077E-2</v>
      </c>
      <c r="L22">
        <v>7.6920000000000001E-3</v>
      </c>
      <c r="M22">
        <v>1.5384999999999999E-2</v>
      </c>
      <c r="N22">
        <v>1.5384999999999999E-2</v>
      </c>
      <c r="O22">
        <v>0.48346699999999898</v>
      </c>
      <c r="P22">
        <v>0.219941999999999</v>
      </c>
      <c r="Q22">
        <v>2.4146999999999998E-2</v>
      </c>
      <c r="R22">
        <v>1.3729E-2</v>
      </c>
      <c r="S22">
        <v>1.58069999999998E-2</v>
      </c>
      <c r="T22">
        <v>1.6890999999999899E-2</v>
      </c>
      <c r="U22">
        <v>1.5354999999999799E-2</v>
      </c>
      <c r="V22">
        <v>7.8579999999997003E-3</v>
      </c>
      <c r="W22">
        <v>2.8000000000000399E-3</v>
      </c>
      <c r="X22" s="6">
        <v>3.4198962637677698E-16</v>
      </c>
      <c r="Y22" s="5"/>
      <c r="Z22" s="5"/>
      <c r="AT22" s="5"/>
      <c r="AX22" s="5"/>
    </row>
    <row r="23" spans="1:50" x14ac:dyDescent="0.25">
      <c r="A23" s="5">
        <v>41807</v>
      </c>
      <c r="B23">
        <v>1.5384999999999999E-2</v>
      </c>
      <c r="C23">
        <v>1.5384999999999999E-2</v>
      </c>
      <c r="D23">
        <v>1.5385000000000201E-2</v>
      </c>
      <c r="E23">
        <v>1.5384999999999999E-2</v>
      </c>
      <c r="F23">
        <v>1.53850000000001E-2</v>
      </c>
      <c r="G23">
        <v>1.5384999999999999E-2</v>
      </c>
      <c r="H23">
        <v>1.5384999999999999E-2</v>
      </c>
      <c r="I23">
        <v>1.5384999999999999E-2</v>
      </c>
      <c r="J23">
        <v>1.5384999999999999E-2</v>
      </c>
      <c r="K23">
        <v>2.3077E-2</v>
      </c>
      <c r="L23">
        <v>7.6920000000000001E-3</v>
      </c>
      <c r="M23">
        <v>1.5384999999999999E-2</v>
      </c>
      <c r="N23">
        <v>1.5384999999999999E-2</v>
      </c>
      <c r="O23">
        <v>0.48346699999999898</v>
      </c>
      <c r="P23">
        <v>0.219941999999999</v>
      </c>
      <c r="Q23">
        <v>2.4146999999999998E-2</v>
      </c>
      <c r="R23">
        <v>1.3729E-2</v>
      </c>
      <c r="S23">
        <v>1.58069999999998E-2</v>
      </c>
      <c r="T23">
        <v>1.6890999999999899E-2</v>
      </c>
      <c r="U23">
        <v>1.5354999999999799E-2</v>
      </c>
      <c r="V23">
        <v>7.8579999999997003E-3</v>
      </c>
      <c r="W23">
        <v>2.8000000000000399E-3</v>
      </c>
      <c r="X23" s="6">
        <v>3.4198962637677698E-16</v>
      </c>
      <c r="Y23" s="5"/>
      <c r="Z23" s="5"/>
      <c r="AT23" s="5"/>
      <c r="AX23" s="5"/>
    </row>
    <row r="24" spans="1:50" x14ac:dyDescent="0.25">
      <c r="A24" s="5">
        <v>41808</v>
      </c>
      <c r="B24">
        <v>1.5384999999999999E-2</v>
      </c>
      <c r="C24">
        <v>1.5384999999999999E-2</v>
      </c>
      <c r="D24">
        <v>1.5385000000000201E-2</v>
      </c>
      <c r="E24">
        <v>1.5384999999999999E-2</v>
      </c>
      <c r="F24">
        <v>1.53850000000001E-2</v>
      </c>
      <c r="G24">
        <v>1.5384999999999999E-2</v>
      </c>
      <c r="H24">
        <v>1.5384999999999999E-2</v>
      </c>
      <c r="I24">
        <v>1.5384999999999999E-2</v>
      </c>
      <c r="J24">
        <v>1.5384999999999999E-2</v>
      </c>
      <c r="K24">
        <v>2.3077E-2</v>
      </c>
      <c r="L24">
        <v>7.6920000000000001E-3</v>
      </c>
      <c r="M24">
        <v>1.5384999999999999E-2</v>
      </c>
      <c r="N24">
        <v>1.5384999999999999E-2</v>
      </c>
      <c r="O24">
        <v>0.48346699999999898</v>
      </c>
      <c r="P24">
        <v>0.219941999999999</v>
      </c>
      <c r="Q24">
        <v>2.4146999999999998E-2</v>
      </c>
      <c r="R24">
        <v>1.3729E-2</v>
      </c>
      <c r="S24">
        <v>1.58069999999998E-2</v>
      </c>
      <c r="T24">
        <v>1.6890999999999899E-2</v>
      </c>
      <c r="U24">
        <v>1.5354999999999799E-2</v>
      </c>
      <c r="V24">
        <v>7.8579999999997003E-3</v>
      </c>
      <c r="W24">
        <v>2.8000000000000399E-3</v>
      </c>
      <c r="X24" s="6">
        <v>3.4198962637677698E-16</v>
      </c>
      <c r="Y24" s="5"/>
      <c r="Z24" s="5"/>
      <c r="AT24" s="5"/>
      <c r="AX24" s="5"/>
    </row>
    <row r="25" spans="1:50" x14ac:dyDescent="0.25">
      <c r="A25" s="5">
        <v>41809</v>
      </c>
      <c r="B25">
        <v>1.5384999999999999E-2</v>
      </c>
      <c r="C25">
        <v>1.5384999999999999E-2</v>
      </c>
      <c r="D25">
        <v>1.5385000000000201E-2</v>
      </c>
      <c r="E25">
        <v>1.5384999999999999E-2</v>
      </c>
      <c r="F25">
        <v>1.53850000000001E-2</v>
      </c>
      <c r="G25">
        <v>1.5384999999999999E-2</v>
      </c>
      <c r="H25">
        <v>1.5384999999999999E-2</v>
      </c>
      <c r="I25">
        <v>1.5384999999999999E-2</v>
      </c>
      <c r="J25">
        <v>1.5384999999999999E-2</v>
      </c>
      <c r="K25">
        <v>2.3077E-2</v>
      </c>
      <c r="L25">
        <v>7.6920000000000001E-3</v>
      </c>
      <c r="M25">
        <v>1.5384999999999999E-2</v>
      </c>
      <c r="N25">
        <v>1.5384999999999999E-2</v>
      </c>
      <c r="O25">
        <v>0.48346699999999898</v>
      </c>
      <c r="P25">
        <v>0.219941999999999</v>
      </c>
      <c r="Q25">
        <v>2.4146999999999998E-2</v>
      </c>
      <c r="R25">
        <v>1.3729E-2</v>
      </c>
      <c r="S25">
        <v>1.58069999999998E-2</v>
      </c>
      <c r="T25">
        <v>1.6890999999999899E-2</v>
      </c>
      <c r="U25">
        <v>1.5354999999999799E-2</v>
      </c>
      <c r="V25">
        <v>7.8579999999997003E-3</v>
      </c>
      <c r="W25">
        <v>2.8000000000000399E-3</v>
      </c>
      <c r="X25" s="6">
        <v>3.4198962637677698E-16</v>
      </c>
      <c r="Y25" s="5"/>
      <c r="Z25" s="5"/>
      <c r="AT25" s="5"/>
      <c r="AX25" s="5"/>
    </row>
    <row r="26" spans="1:50" x14ac:dyDescent="0.25">
      <c r="A26" s="5">
        <v>41810</v>
      </c>
      <c r="B26">
        <v>1.5384999999999999E-2</v>
      </c>
      <c r="C26">
        <v>1.5384999999999999E-2</v>
      </c>
      <c r="D26">
        <v>1.5385000000000201E-2</v>
      </c>
      <c r="E26">
        <v>1.5384999999999999E-2</v>
      </c>
      <c r="F26">
        <v>1.53850000000001E-2</v>
      </c>
      <c r="G26">
        <v>1.5384999999999999E-2</v>
      </c>
      <c r="H26">
        <v>1.5384999999999999E-2</v>
      </c>
      <c r="I26">
        <v>1.5384999999999999E-2</v>
      </c>
      <c r="J26">
        <v>1.5384999999999999E-2</v>
      </c>
      <c r="K26">
        <v>2.3077E-2</v>
      </c>
      <c r="L26">
        <v>7.6920000000000001E-3</v>
      </c>
      <c r="M26">
        <v>1.5384999999999999E-2</v>
      </c>
      <c r="N26">
        <v>1.5384999999999999E-2</v>
      </c>
      <c r="O26">
        <v>0.48346699999999898</v>
      </c>
      <c r="P26">
        <v>0.219941999999999</v>
      </c>
      <c r="Q26">
        <v>2.4146999999999998E-2</v>
      </c>
      <c r="R26">
        <v>1.3729E-2</v>
      </c>
      <c r="S26">
        <v>1.58069999999998E-2</v>
      </c>
      <c r="T26">
        <v>1.6890999999999899E-2</v>
      </c>
      <c r="U26">
        <v>1.5354999999999799E-2</v>
      </c>
      <c r="V26">
        <v>7.8579999999997003E-3</v>
      </c>
      <c r="W26">
        <v>2.8000000000000399E-3</v>
      </c>
      <c r="X26" s="6">
        <v>3.4198962637677698E-16</v>
      </c>
      <c r="Y26" s="5"/>
      <c r="Z26" s="5"/>
      <c r="AT26" s="5"/>
      <c r="AX26" s="5"/>
    </row>
    <row r="27" spans="1:50" x14ac:dyDescent="0.25">
      <c r="A27" s="5">
        <v>41813</v>
      </c>
      <c r="B27">
        <v>1.5384999999999999E-2</v>
      </c>
      <c r="C27">
        <v>1.5384999999999999E-2</v>
      </c>
      <c r="D27">
        <v>1.5385000000000201E-2</v>
      </c>
      <c r="E27">
        <v>1.5384999999999999E-2</v>
      </c>
      <c r="F27">
        <v>1.53850000000001E-2</v>
      </c>
      <c r="G27">
        <v>1.5384999999999999E-2</v>
      </c>
      <c r="H27">
        <v>1.5384999999999999E-2</v>
      </c>
      <c r="I27">
        <v>1.5384999999999999E-2</v>
      </c>
      <c r="J27">
        <v>1.5384999999999999E-2</v>
      </c>
      <c r="K27">
        <v>2.3077E-2</v>
      </c>
      <c r="L27">
        <v>7.6920000000000001E-3</v>
      </c>
      <c r="M27">
        <v>1.5384999999999999E-2</v>
      </c>
      <c r="N27">
        <v>1.5384999999999999E-2</v>
      </c>
      <c r="O27">
        <v>0.48346699999999898</v>
      </c>
      <c r="P27">
        <v>0.219941999999999</v>
      </c>
      <c r="Q27">
        <v>2.4146999999999998E-2</v>
      </c>
      <c r="R27">
        <v>1.3729E-2</v>
      </c>
      <c r="S27">
        <v>1.58069999999998E-2</v>
      </c>
      <c r="T27">
        <v>1.6890999999999899E-2</v>
      </c>
      <c r="U27">
        <v>1.5354999999999799E-2</v>
      </c>
      <c r="V27">
        <v>7.8579999999997003E-3</v>
      </c>
      <c r="W27">
        <v>2.8000000000000399E-3</v>
      </c>
      <c r="X27" s="6">
        <v>3.4198962637677698E-16</v>
      </c>
      <c r="Y27" s="5"/>
      <c r="Z27" s="5"/>
      <c r="AT27" s="5"/>
      <c r="AX27" s="5"/>
    </row>
    <row r="28" spans="1:50" x14ac:dyDescent="0.25">
      <c r="A28" s="5">
        <v>41814</v>
      </c>
      <c r="B28">
        <v>1.5384999999999999E-2</v>
      </c>
      <c r="C28">
        <v>1.5384999999999999E-2</v>
      </c>
      <c r="D28">
        <v>1.5385000000000201E-2</v>
      </c>
      <c r="E28">
        <v>1.5384999999999999E-2</v>
      </c>
      <c r="F28">
        <v>1.53850000000001E-2</v>
      </c>
      <c r="G28">
        <v>1.5384999999999999E-2</v>
      </c>
      <c r="H28">
        <v>1.5384999999999999E-2</v>
      </c>
      <c r="I28">
        <v>1.5384999999999999E-2</v>
      </c>
      <c r="J28">
        <v>1.5384999999999999E-2</v>
      </c>
      <c r="K28">
        <v>2.3077E-2</v>
      </c>
      <c r="L28">
        <v>7.6920000000000001E-3</v>
      </c>
      <c r="M28">
        <v>1.5384999999999999E-2</v>
      </c>
      <c r="N28">
        <v>1.5384999999999999E-2</v>
      </c>
      <c r="O28">
        <v>0.48346699999999898</v>
      </c>
      <c r="P28">
        <v>0.219941999999999</v>
      </c>
      <c r="Q28">
        <v>2.4146999999999998E-2</v>
      </c>
      <c r="R28">
        <v>1.3729E-2</v>
      </c>
      <c r="S28">
        <v>1.58069999999998E-2</v>
      </c>
      <c r="T28">
        <v>1.6890999999999899E-2</v>
      </c>
      <c r="U28">
        <v>1.5354999999999799E-2</v>
      </c>
      <c r="V28">
        <v>7.8579999999997003E-3</v>
      </c>
      <c r="W28">
        <v>2.8000000000000399E-3</v>
      </c>
      <c r="X28" s="6">
        <v>3.4198962637677698E-16</v>
      </c>
      <c r="Y28" s="5"/>
      <c r="Z28" s="5"/>
      <c r="AT28" s="5"/>
      <c r="AX28" s="5"/>
    </row>
    <row r="29" spans="1:50" x14ac:dyDescent="0.25">
      <c r="A29" s="5">
        <v>41815</v>
      </c>
      <c r="B29">
        <v>1.5384999999999999E-2</v>
      </c>
      <c r="C29">
        <v>1.5384999999999999E-2</v>
      </c>
      <c r="D29">
        <v>1.5385000000000201E-2</v>
      </c>
      <c r="E29">
        <v>1.5384999999999999E-2</v>
      </c>
      <c r="F29">
        <v>1.53850000000001E-2</v>
      </c>
      <c r="G29">
        <v>1.5384999999999999E-2</v>
      </c>
      <c r="H29">
        <v>1.5384999999999999E-2</v>
      </c>
      <c r="I29">
        <v>1.5384999999999999E-2</v>
      </c>
      <c r="J29">
        <v>1.5384999999999999E-2</v>
      </c>
      <c r="K29">
        <v>2.3077E-2</v>
      </c>
      <c r="L29">
        <v>7.6920000000000001E-3</v>
      </c>
      <c r="M29">
        <v>1.5384999999999999E-2</v>
      </c>
      <c r="N29">
        <v>1.5384999999999999E-2</v>
      </c>
      <c r="O29">
        <v>0.48346699999999898</v>
      </c>
      <c r="P29">
        <v>0.219941999999999</v>
      </c>
      <c r="Q29">
        <v>2.4146999999999998E-2</v>
      </c>
      <c r="R29">
        <v>1.3729E-2</v>
      </c>
      <c r="S29">
        <v>1.58069999999998E-2</v>
      </c>
      <c r="T29">
        <v>1.6890999999999899E-2</v>
      </c>
      <c r="U29">
        <v>1.5354999999999799E-2</v>
      </c>
      <c r="V29">
        <v>7.8579999999997003E-3</v>
      </c>
      <c r="W29">
        <v>2.8000000000000399E-3</v>
      </c>
      <c r="X29" s="6">
        <v>3.4198962637677698E-16</v>
      </c>
      <c r="Y29" s="5"/>
      <c r="Z29" s="5"/>
      <c r="AT29" s="5"/>
      <c r="AX29" s="5"/>
    </row>
    <row r="30" spans="1:50" x14ac:dyDescent="0.25">
      <c r="A30" s="5">
        <v>41816</v>
      </c>
      <c r="B30">
        <v>1.5384999999999999E-2</v>
      </c>
      <c r="C30">
        <v>1.5384999999999999E-2</v>
      </c>
      <c r="D30">
        <v>1.5385000000000201E-2</v>
      </c>
      <c r="E30">
        <v>1.5384999999999999E-2</v>
      </c>
      <c r="F30">
        <v>1.53850000000001E-2</v>
      </c>
      <c r="G30">
        <v>1.5384999999999999E-2</v>
      </c>
      <c r="H30">
        <v>1.5384999999999999E-2</v>
      </c>
      <c r="I30">
        <v>1.5384999999999999E-2</v>
      </c>
      <c r="J30">
        <v>1.5384999999999999E-2</v>
      </c>
      <c r="K30">
        <v>2.3077E-2</v>
      </c>
      <c r="L30">
        <v>7.6920000000000001E-3</v>
      </c>
      <c r="M30">
        <v>1.5384999999999999E-2</v>
      </c>
      <c r="N30">
        <v>1.5384999999999999E-2</v>
      </c>
      <c r="O30">
        <v>0.48346699999999898</v>
      </c>
      <c r="P30">
        <v>0.219941999999999</v>
      </c>
      <c r="Q30">
        <v>2.4146999999999998E-2</v>
      </c>
      <c r="R30">
        <v>1.3729E-2</v>
      </c>
      <c r="S30">
        <v>1.58069999999998E-2</v>
      </c>
      <c r="T30">
        <v>1.6890999999999899E-2</v>
      </c>
      <c r="U30">
        <v>1.5354999999999799E-2</v>
      </c>
      <c r="V30">
        <v>7.8579999999997003E-3</v>
      </c>
      <c r="W30">
        <v>2.8000000000000399E-3</v>
      </c>
      <c r="X30" s="6">
        <v>3.4198962637677698E-16</v>
      </c>
      <c r="Y30" s="5"/>
      <c r="Z30" s="5"/>
      <c r="AT30" s="5"/>
      <c r="AX30" s="5"/>
    </row>
    <row r="31" spans="1:50" x14ac:dyDescent="0.25">
      <c r="A31" s="5">
        <v>41817</v>
      </c>
      <c r="B31">
        <v>1.5384999999999999E-2</v>
      </c>
      <c r="C31">
        <v>1.5384999999999999E-2</v>
      </c>
      <c r="D31">
        <v>1.5385000000000201E-2</v>
      </c>
      <c r="E31">
        <v>1.5384999999999999E-2</v>
      </c>
      <c r="F31">
        <v>1.53850000000001E-2</v>
      </c>
      <c r="G31">
        <v>1.5384999999999999E-2</v>
      </c>
      <c r="H31">
        <v>1.5384999999999999E-2</v>
      </c>
      <c r="I31">
        <v>1.5384999999999999E-2</v>
      </c>
      <c r="J31">
        <v>1.5384999999999999E-2</v>
      </c>
      <c r="K31">
        <v>2.3077E-2</v>
      </c>
      <c r="L31">
        <v>7.6920000000000001E-3</v>
      </c>
      <c r="M31">
        <v>1.5384999999999999E-2</v>
      </c>
      <c r="N31">
        <v>1.5384999999999999E-2</v>
      </c>
      <c r="O31">
        <v>0.48346699999999898</v>
      </c>
      <c r="P31">
        <v>0.219941999999999</v>
      </c>
      <c r="Q31">
        <v>2.4146999999999998E-2</v>
      </c>
      <c r="R31">
        <v>1.3729E-2</v>
      </c>
      <c r="S31">
        <v>1.58069999999998E-2</v>
      </c>
      <c r="T31">
        <v>1.6890999999999899E-2</v>
      </c>
      <c r="U31">
        <v>1.5354999999999799E-2</v>
      </c>
      <c r="V31">
        <v>7.8579999999997003E-3</v>
      </c>
      <c r="W31">
        <v>2.8000000000000399E-3</v>
      </c>
      <c r="X31" s="6">
        <v>3.4198962637677698E-16</v>
      </c>
      <c r="Y31" s="5"/>
      <c r="Z31" s="5"/>
      <c r="AT31" s="5"/>
      <c r="AX31" s="5"/>
    </row>
    <row r="32" spans="1:50" x14ac:dyDescent="0.25">
      <c r="A32" s="5">
        <v>41820</v>
      </c>
      <c r="B32">
        <v>1.5384999999999999E-2</v>
      </c>
      <c r="C32">
        <v>1.5384999999999999E-2</v>
      </c>
      <c r="D32">
        <v>1.5385000000000201E-2</v>
      </c>
      <c r="E32">
        <v>1.5384999999999999E-2</v>
      </c>
      <c r="F32">
        <v>1.53850000000001E-2</v>
      </c>
      <c r="G32">
        <v>1.5384999999999999E-2</v>
      </c>
      <c r="H32">
        <v>1.5384999999999999E-2</v>
      </c>
      <c r="I32">
        <v>1.5384999999999999E-2</v>
      </c>
      <c r="J32">
        <v>1.5384999999999999E-2</v>
      </c>
      <c r="K32">
        <v>2.3077E-2</v>
      </c>
      <c r="L32">
        <v>7.6920000000000001E-3</v>
      </c>
      <c r="M32">
        <v>1.5384999999999999E-2</v>
      </c>
      <c r="N32">
        <v>1.5384999999999999E-2</v>
      </c>
      <c r="O32">
        <v>0.48346699999999898</v>
      </c>
      <c r="P32">
        <v>0.219941999999999</v>
      </c>
      <c r="Q32">
        <v>2.4146999999999998E-2</v>
      </c>
      <c r="R32">
        <v>1.3729E-2</v>
      </c>
      <c r="S32">
        <v>1.58069999999998E-2</v>
      </c>
      <c r="T32">
        <v>1.6890999999999899E-2</v>
      </c>
      <c r="U32">
        <v>1.5354999999999799E-2</v>
      </c>
      <c r="V32">
        <v>7.8579999999997003E-3</v>
      </c>
      <c r="W32">
        <v>2.8000000000000399E-3</v>
      </c>
      <c r="X32" s="6">
        <v>3.4198962637677698E-16</v>
      </c>
      <c r="Y32" s="5"/>
      <c r="Z32" s="5"/>
      <c r="AT32" s="5"/>
      <c r="AX32" s="5"/>
    </row>
    <row r="33" spans="25:46" x14ac:dyDescent="0.25">
      <c r="Y33" s="5"/>
      <c r="Z33" s="5"/>
      <c r="AT33" s="5"/>
    </row>
    <row r="34" spans="25:46" x14ac:dyDescent="0.25">
      <c r="Y34" s="5"/>
      <c r="Z34" s="5"/>
      <c r="AT34" s="5"/>
    </row>
    <row r="35" spans="25:46" x14ac:dyDescent="0.25">
      <c r="Y35" s="5"/>
      <c r="Z35" s="5"/>
      <c r="AT35" s="5"/>
    </row>
    <row r="36" spans="25:46" x14ac:dyDescent="0.25">
      <c r="Y36" s="5"/>
      <c r="Z36" s="5"/>
      <c r="AT36" s="5"/>
    </row>
    <row r="37" spans="25:46" x14ac:dyDescent="0.25">
      <c r="Y37" s="5"/>
      <c r="Z37" s="5"/>
      <c r="AT37" s="5"/>
    </row>
    <row r="38" spans="25:46" x14ac:dyDescent="0.25">
      <c r="Y38" s="5"/>
      <c r="Z38" s="5"/>
      <c r="AT38" s="5"/>
    </row>
    <row r="39" spans="25:46" x14ac:dyDescent="0.25">
      <c r="Y39" s="5"/>
      <c r="Z39" s="5"/>
      <c r="AA39" s="6"/>
      <c r="AT39" s="5"/>
    </row>
    <row r="40" spans="25:46" x14ac:dyDescent="0.25">
      <c r="Y40" s="5"/>
      <c r="Z40" s="5"/>
      <c r="AA40" s="6"/>
      <c r="AT40" s="5"/>
    </row>
    <row r="41" spans="25:46" x14ac:dyDescent="0.25">
      <c r="Y41" s="5"/>
      <c r="Z41" s="5"/>
      <c r="AA41" s="6"/>
      <c r="AT41" s="5"/>
    </row>
    <row r="42" spans="25:46" x14ac:dyDescent="0.25">
      <c r="Y42" s="5"/>
      <c r="Z42" s="5"/>
      <c r="AA42" s="6"/>
      <c r="AT42" s="5"/>
    </row>
    <row r="43" spans="25:46" x14ac:dyDescent="0.25">
      <c r="Y43" s="5"/>
      <c r="Z43" s="5"/>
      <c r="AA43" s="6"/>
      <c r="AT43" s="5"/>
    </row>
    <row r="44" spans="25:46" x14ac:dyDescent="0.25">
      <c r="Y44" s="5"/>
      <c r="Z44" s="5"/>
      <c r="AA44" s="6"/>
      <c r="AT44" s="5"/>
    </row>
    <row r="45" spans="25:46" x14ac:dyDescent="0.25">
      <c r="Y45" s="5"/>
      <c r="Z45" s="5"/>
      <c r="AA45" s="6"/>
      <c r="AT45" s="5"/>
    </row>
    <row r="46" spans="25:46" x14ac:dyDescent="0.25">
      <c r="Y46" s="5"/>
      <c r="Z46" s="5"/>
      <c r="AA46" s="6"/>
      <c r="AT46" s="5"/>
    </row>
    <row r="47" spans="25:46" x14ac:dyDescent="0.25">
      <c r="Y47" s="5"/>
      <c r="Z47" s="5"/>
      <c r="AA47" s="6"/>
      <c r="AT47" s="5"/>
    </row>
    <row r="48" spans="25:46" x14ac:dyDescent="0.25">
      <c r="Z48" s="5"/>
      <c r="AA48" s="6"/>
      <c r="AT48" s="5"/>
    </row>
    <row r="49" spans="26:46" x14ac:dyDescent="0.25">
      <c r="Z49" s="5"/>
      <c r="AA49" s="6"/>
      <c r="AT49" s="5"/>
    </row>
    <row r="50" spans="26:46" x14ac:dyDescent="0.25">
      <c r="Z50" s="5"/>
      <c r="AA50" s="6"/>
      <c r="AT50" s="5"/>
    </row>
    <row r="51" spans="26:46" x14ac:dyDescent="0.25">
      <c r="AT5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BNPICAI</vt:lpstr>
      <vt:lpstr>Asset Level</vt:lpstr>
      <vt:lpstr>Clients Tow</vt:lpstr>
      <vt:lpstr>Guw</vt:lpstr>
      <vt:lpstr>Units</vt:lpstr>
      <vt:lpstr>TvcwEVS</vt:lpstr>
      <vt:lpstr>TVCW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2016-09-07T10:41:24Z</dcterms:modified>
</cp:coreProperties>
</file>