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98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44525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11" i="1"/>
  <c r="E2" i="1"/>
</calcChain>
</file>

<file path=xl/sharedStrings.xml><?xml version="1.0" encoding="utf-8"?>
<sst xmlns="http://schemas.openxmlformats.org/spreadsheetml/2006/main" count="1518" uniqueCount="1012">
  <si>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</si>
  <si>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</si>
  <si>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</si>
  <si>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</si>
  <si>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</si>
  <si>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</si>
  <si>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</si>
  <si>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</si>
  <si>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</si>
  <si>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</si>
  <si>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</si>
  <si>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</si>
  <si>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</si>
  <si>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</si>
  <si>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</si>
  <si>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</si>
  <si>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</si>
  <si>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</si>
  <si>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</si>
  <si>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</si>
  <si>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</si>
  <si>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</si>
  <si>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</si>
  <si>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</si>
  <si>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</si>
  <si>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</si>
  <si>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</si>
  <si>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</si>
  <si>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</si>
  <si>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</si>
  <si>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</si>
  <si>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</si>
  <si>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</si>
  <si>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</si>
  <si>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</si>
  <si>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</si>
  <si>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</si>
  <si>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</si>
  <si>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</si>
  <si>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</si>
  <si>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</si>
  <si>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</si>
  <si>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</si>
  <si>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</si>
  <si>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</si>
  <si>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</si>
  <si>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</si>
  <si>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10th Standard or Equivalent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</si>
  <si>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</si>
  <si>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</si>
  <si>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</si>
  <si>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</si>
  <si>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</si>
  <si>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</si>
  <si>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</si>
  <si>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</si>
  <si>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</si>
  <si>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</si>
  <si>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</si>
  <si>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</si>
  <si>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</si>
  <si>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</si>
  <si>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</si>
  <si>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</si>
  <si>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</si>
  <si>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</si>
  <si>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</si>
  <si>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</si>
  <si>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</si>
  <si>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</si>
  <si>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</si>
  <si>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</si>
  <si>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</si>
  <si>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</si>
  <si>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</si>
  <si>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</si>
  <si>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</si>
  <si>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</si>
  <si>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</si>
  <si>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</si>
  <si>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</si>
  <si>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</si>
  <si>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</si>
  <si>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</si>
  <si>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</si>
  <si>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</si>
  <si>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</si>
  <si>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</si>
  <si>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</si>
  <si>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</si>
  <si>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</si>
  <si>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</si>
  <si>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</si>
  <si>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</si>
  <si>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</si>
  <si>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</si>
  <si>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</si>
  <si>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</si>
  <si>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</si>
  <si>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</si>
  <si>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</si>
  <si>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</si>
  <si>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</si>
  <si>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</si>
  <si>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</si>
  <si>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</si>
  <si>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</si>
  <si>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</si>
  <si>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</si>
  <si>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</si>
  <si>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</si>
  <si>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</si>
  <si>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</si>
  <si>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</si>
  <si>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</si>
  <si>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</si>
  <si>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</si>
  <si>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</si>
  <si>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</si>
  <si>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</si>
  <si>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</si>
  <si>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</si>
  <si>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</si>
  <si>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</si>
  <si>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</si>
  <si>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</si>
  <si>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</si>
  <si>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</si>
  <si>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</si>
  <si>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</si>
  <si>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</si>
  <si>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</si>
  <si>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</si>
  <si>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</si>
  <si>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</si>
  <si>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</si>
  <si>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</si>
  <si>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</si>
  <si>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</si>
  <si>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</si>
  <si>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</si>
  <si>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</si>
  <si>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</si>
  <si>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</si>
  <si>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</si>
  <si>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</si>
  <si>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</si>
  <si>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</si>
  <si>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</si>
  <si>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</si>
  <si>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</si>
  <si>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</si>
  <si>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</si>
  <si>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</si>
  <si>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</si>
  <si>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</si>
  <si>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</si>
  <si>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</si>
  <si>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</si>
  <si>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</si>
  <si>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</si>
  <si>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</si>
  <si>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</si>
  <si>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</si>
  <si>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</si>
  <si>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</si>
  <si>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</si>
  <si>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</si>
  <si>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</si>
  <si>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</si>
  <si>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</si>
  <si>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</si>
  <si>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</si>
  <si>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</si>
  <si>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</si>
  <si>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</si>
  <si>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</si>
  <si>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</si>
  <si>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</si>
  <si>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</si>
  <si>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</si>
  <si>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</si>
  <si>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</si>
  <si>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</si>
  <si>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</si>
  <si>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</si>
  <si>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</si>
  <si>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</si>
  <si>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</si>
  <si>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</si>
  <si>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</si>
  <si>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</si>
  <si>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</si>
  <si>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</si>
  <si>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</si>
  <si>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</si>
  <si>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</si>
  <si>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</si>
  <si>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</si>
  <si>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</si>
  <si>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</si>
  <si>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</si>
  <si>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</si>
  <si>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</si>
  <si>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</si>
  <si>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</si>
  <si>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</si>
  <si>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</si>
  <si>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</si>
  <si>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</si>
  <si>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</si>
  <si>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</si>
  <si>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</si>
  <si>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</si>
  <si>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</si>
  <si>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</si>
  <si>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</si>
  <si>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</si>
  <si>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</si>
  <si>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</si>
  <si>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</si>
  <si>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</si>
  <si>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</si>
  <si>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</si>
  <si>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</si>
  <si>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</si>
  <si>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</si>
  <si>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</si>
  <si>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</si>
  <si>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</si>
  <si>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</si>
  <si>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</si>
  <si>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</si>
  <si>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</si>
  <si>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</si>
  <si>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</si>
  <si>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</si>
  <si>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</si>
  <si>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</si>
  <si>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</si>
  <si>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</si>
  <si>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</si>
  <si>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</si>
  <si>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</si>
  <si>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</si>
  <si>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</si>
  <si>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</si>
  <si>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</si>
  <si>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</si>
  <si>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</si>
  <si>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</si>
  <si>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</si>
  <si>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</si>
  <si>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</si>
  <si>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</si>
  <si>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</si>
  <si>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</si>
  <si>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</si>
  <si>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</si>
  <si>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</si>
  <si>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</si>
  <si>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</si>
  <si>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</si>
  <si>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</si>
  <si>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</si>
  <si>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</si>
  <si>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</si>
  <si>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</si>
  <si>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</si>
  <si>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</si>
  <si>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</si>
  <si>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</si>
  <si>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</si>
  <si>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</si>
  <si>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</si>
  <si>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</si>
  <si>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</si>
  <si>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</si>
  <si>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</si>
  <si>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</si>
  <si>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</si>
  <si>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</si>
  <si>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</si>
  <si>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</si>
  <si>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</si>
  <si>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</si>
  <si>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</si>
  <si>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</si>
  <si>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</si>
  <si>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</si>
  <si>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</si>
  <si>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</si>
  <si>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</si>
  <si>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</si>
  <si>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</si>
  <si>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</si>
  <si>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</si>
  <si>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</si>
  <si>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</si>
  <si>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</si>
  <si>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</si>
  <si>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</si>
  <si>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</si>
  <si>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</si>
  <si>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</si>
  <si>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</si>
  <si>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</si>
  <si>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</si>
  <si>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</si>
  <si>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</si>
  <si>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</si>
  <si>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</si>
  <si>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</si>
  <si>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</si>
  <si>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</si>
  <si>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</si>
  <si>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</si>
  <si>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</si>
  <si>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</si>
  <si>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</si>
  <si>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</si>
  <si>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</si>
  <si>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</si>
  <si>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</si>
  <si>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</si>
  <si>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</si>
  <si>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</si>
  <si>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</si>
  <si>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</si>
  <si>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</si>
  <si>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</si>
  <si>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</si>
  <si>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</si>
  <si>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</si>
  <si>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</si>
  <si>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</si>
  <si>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</si>
  <si>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</si>
  <si>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</si>
  <si>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</si>
  <si>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</si>
  <si>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</si>
  <si>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</si>
  <si>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</si>
  <si>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</si>
  <si>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</si>
  <si>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</si>
  <si>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</si>
  <si>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</si>
  <si>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</si>
  <si>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</si>
  <si>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</si>
  <si>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</si>
  <si>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</si>
  <si>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</si>
  <si>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</si>
  <si>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</si>
  <si>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</si>
  <si>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</si>
  <si>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</si>
  <si>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</si>
  <si>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</si>
  <si>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</si>
  <si>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</si>
  <si>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</si>
  <si>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</si>
  <si>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</si>
  <si>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</si>
  <si>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</si>
  <si>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</si>
  <si>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</si>
  <si>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</si>
  <si>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</si>
  <si>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</si>
  <si>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</si>
  <si>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</si>
  <si>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</si>
  <si>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</si>
  <si>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</si>
  <si>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</si>
  <si>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</si>
  <si>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</si>
  <si>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</si>
  <si>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</si>
  <si>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</si>
  <si>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</si>
  <si>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</si>
  <si>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</si>
  <si>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</si>
  <si>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</si>
  <si>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</si>
  <si>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</si>
  <si>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</si>
  <si>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</si>
  <si>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</si>
  <si>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</si>
  <si>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</si>
  <si>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</si>
  <si>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</si>
  <si>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</si>
  <si>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</si>
  <si>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</si>
  <si>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</si>
  <si>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</si>
  <si>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</si>
  <si>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</si>
  <si>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</si>
  <si>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</si>
  <si>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</si>
  <si>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</si>
  <si>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</si>
  <si>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</si>
  <si>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</si>
  <si>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</si>
  <si>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</si>
  <si>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</si>
  <si>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</si>
  <si>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</si>
  <si>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</si>
  <si>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</si>
  <si>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</si>
  <si>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</si>
  <si>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</si>
  <si>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</si>
  <si>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</si>
  <si>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</si>
  <si>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</si>
  <si>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</si>
  <si>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</si>
  <si>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</si>
  <si>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</si>
  <si>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</si>
  <si>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</si>
  <si>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</si>
  <si>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</si>
  <si>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</si>
  <si>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</si>
  <si>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</si>
  <si>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</si>
  <si>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</si>
  <si>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</si>
  <si>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</si>
  <si>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</si>
  <si>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</si>
  <si>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</si>
  <si>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</si>
  <si>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</si>
  <si>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</si>
  <si>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</si>
  <si>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</si>
  <si>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</si>
  <si>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</si>
  <si>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</si>
  <si>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</si>
  <si>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</si>
  <si>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</si>
  <si>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</si>
  <si>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</si>
  <si>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</si>
  <si>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</si>
  <si>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</si>
  <si>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</si>
  <si>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</si>
  <si>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</si>
  <si>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</si>
  <si>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</si>
  <si>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</si>
  <si>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</si>
  <si>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</si>
  <si>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</si>
  <si>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</si>
  <si>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</si>
  <si>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</si>
  <si>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</si>
  <si>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</si>
  <si>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</si>
  <si>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</si>
  <si>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</si>
  <si>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</si>
  <si>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</si>
  <si>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</si>
  <si>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</si>
  <si>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</si>
  <si>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</si>
  <si>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</si>
  <si>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</si>
  <si>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</si>
  <si>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</si>
  <si>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</si>
  <si>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</si>
  <si>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</si>
  <si>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</si>
  <si>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</si>
  <si>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</si>
  <si>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</si>
  <si>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</si>
  <si>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</si>
  <si>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</si>
  <si>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</si>
  <si>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</si>
  <si>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</si>
  <si>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</si>
  <si>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</si>
  <si>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</si>
  <si>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</si>
  <si>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</si>
  <si>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</si>
  <si>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</si>
  <si>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</si>
  <si>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</si>
  <si>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</si>
  <si>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</si>
  <si>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</si>
  <si>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</si>
  <si>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</si>
  <si>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</si>
  <si>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</si>
  <si>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</si>
  <si>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</si>
  <si>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</si>
  <si>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</si>
  <si>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</si>
  <si>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</si>
  <si>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</si>
  <si>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</si>
  <si>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</si>
  <si>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</si>
  <si>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</si>
  <si>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</si>
  <si>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</si>
  <si>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</si>
  <si>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</si>
  <si>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</si>
  <si>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</si>
  <si>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</si>
  <si>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</si>
  <si>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</si>
  <si>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</si>
  <si>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</si>
  <si>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</si>
  <si>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</si>
  <si>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</si>
  <si>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</si>
  <si>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</si>
  <si>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</si>
  <si>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</si>
  <si>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</si>
  <si>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</si>
  <si>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</si>
  <si>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</si>
  <si>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</si>
  <si>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</si>
  <si>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</si>
  <si>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</si>
  <si>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</si>
  <si>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</si>
  <si>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</si>
  <si>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</si>
  <si>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</si>
  <si>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</si>
  <si>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</si>
  <si>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</si>
  <si>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</si>
  <si>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</si>
  <si>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</si>
  <si>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</si>
  <si>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</si>
  <si>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</si>
  <si>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</si>
  <si>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</si>
  <si>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</si>
  <si>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</si>
  <si>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</si>
  <si>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</si>
  <si>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</si>
  <si>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</si>
  <si>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</si>
  <si>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</si>
  <si>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</si>
  <si>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</si>
  <si>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</si>
  <si>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</si>
  <si>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</si>
  <si>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</si>
  <si>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</si>
  <si>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</si>
  <si>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</si>
  <si>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</si>
  <si>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</si>
  <si>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</si>
  <si>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</si>
  <si>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</si>
  <si>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</si>
  <si>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</si>
  <si>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</si>
  <si>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</si>
  <si>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</si>
  <si>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</si>
  <si>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</si>
  <si>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</si>
  <si>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</si>
  <si>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</si>
  <si>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</si>
  <si>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</si>
  <si>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</si>
  <si>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</si>
  <si>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</si>
  <si>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</si>
  <si>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</si>
  <si>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</si>
  <si>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</si>
  <si>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</si>
  <si>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</si>
  <si>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</si>
  <si>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</si>
  <si>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</si>
  <si>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</si>
  <si>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</si>
  <si>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</si>
  <si>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</si>
  <si>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</si>
  <si>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</si>
  <si>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</si>
  <si>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</si>
  <si>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</si>
  <si>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</si>
  <si>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</si>
  <si>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</si>
  <si>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</si>
  <si>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</si>
  <si>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</si>
  <si>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</si>
  <si>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</si>
  <si>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</si>
  <si>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</si>
  <si>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</si>
  <si>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</si>
  <si>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</si>
  <si>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</si>
  <si>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</si>
  <si>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</si>
  <si>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</si>
  <si>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</si>
  <si>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</si>
  <si>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</si>
  <si>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</si>
  <si>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</si>
  <si>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</si>
  <si>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</si>
  <si>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</si>
  <si>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</si>
  <si>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</si>
  <si>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</si>
  <si>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</si>
  <si>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</si>
  <si>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</si>
  <si>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</si>
  <si>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</si>
  <si>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</si>
  <si>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</si>
  <si>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</si>
  <si>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</si>
  <si>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</si>
  <si>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</si>
  <si>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</si>
  <si>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</si>
  <si>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</si>
  <si>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</si>
  <si>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</si>
  <si>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</si>
  <si>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</si>
  <si>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</si>
  <si>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</si>
  <si>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</si>
  <si>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</si>
  <si>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</si>
  <si>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</si>
  <si>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</si>
  <si>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</si>
  <si>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</si>
  <si>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</si>
  <si>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</si>
  <si>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</si>
  <si>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</si>
  <si>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</si>
  <si>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</si>
  <si>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</si>
  <si>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</si>
  <si>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</si>
  <si>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</si>
  <si>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</si>
  <si>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</si>
  <si>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</si>
  <si>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</si>
  <si>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</si>
  <si>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</si>
  <si>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</si>
  <si>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</si>
  <si>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</si>
  <si>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</si>
  <si>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</si>
  <si>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</si>
  <si>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</si>
  <si>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</si>
  <si>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</si>
  <si>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</si>
  <si>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</si>
  <si>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</si>
  <si>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</si>
  <si>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</si>
  <si>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</si>
  <si>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</si>
  <si>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</si>
  <si>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</si>
  <si>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</si>
  <si>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</si>
  <si>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</si>
  <si>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</si>
  <si>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</si>
  <si>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</si>
  <si>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</si>
  <si>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</si>
  <si>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</si>
  <si>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</si>
  <si>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</si>
  <si>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</si>
  <si>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</si>
  <si>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</si>
  <si>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</si>
  <si>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</si>
  <si>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</si>
  <si>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</si>
  <si>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</si>
  <si>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</si>
  <si>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</si>
  <si>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</si>
  <si>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</si>
  <si>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</si>
  <si>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</si>
  <si>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</si>
  <si>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</si>
  <si>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</si>
  <si>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</si>
  <si>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</si>
  <si>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</si>
  <si>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</si>
  <si>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</si>
  <si>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</si>
  <si>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</si>
  <si>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</si>
  <si>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</si>
  <si>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</si>
  <si>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</si>
  <si>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</si>
  <si>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</si>
  <si>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</si>
  <si>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</si>
  <si>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</si>
  <si>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</si>
  <si>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</si>
  <si>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</si>
  <si>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</si>
  <si>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</si>
  <si>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</si>
  <si>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</si>
  <si>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</si>
  <si>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</si>
  <si>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</si>
  <si>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</si>
  <si>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</si>
  <si>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</si>
  <si>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</si>
  <si>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</si>
  <si>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</si>
  <si>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</si>
  <si>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</si>
  <si>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</si>
  <si>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</si>
  <si>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</si>
  <si>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</si>
  <si>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</si>
  <si>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</si>
  <si>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</si>
  <si>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</si>
  <si>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</si>
  <si>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</si>
  <si>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</si>
  <si>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</si>
  <si>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</si>
  <si>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</si>
  <si>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</si>
  <si>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</si>
  <si>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</si>
  <si>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</si>
  <si>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</si>
  <si>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</si>
  <si>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</si>
  <si>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</si>
  <si>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</si>
  <si>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</si>
  <si>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</si>
  <si>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</si>
  <si>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</si>
  <si>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</si>
  <si>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</si>
  <si>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</si>
  <si>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</si>
  <si>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</si>
  <si>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</si>
  <si>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</si>
  <si>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</si>
  <si>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</si>
  <si>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</si>
  <si>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</si>
  <si>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</si>
  <si>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</si>
  <si>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</si>
  <si>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</si>
  <si>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</si>
  <si>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</si>
  <si>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</si>
  <si>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</si>
  <si>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</si>
  <si>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</si>
  <si>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</si>
  <si>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</si>
  <si>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</si>
  <si>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</si>
  <si>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</si>
  <si>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</si>
  <si>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</si>
  <si>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</si>
  <si>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</si>
  <si>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</si>
  <si>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</si>
  <si>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</si>
  <si>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</si>
  <si>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</si>
  <si>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</si>
  <si>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</si>
  <si>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</si>
  <si>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</si>
  <si>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</si>
  <si>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</si>
  <si>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</si>
  <si>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</si>
  <si>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</si>
  <si>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</si>
  <si>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</si>
  <si>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</si>
  <si>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</si>
  <si>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</si>
  <si>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</si>
  <si>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</si>
  <si>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</si>
  <si>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</si>
  <si>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</si>
  <si>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</si>
  <si>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</si>
  <si>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</si>
  <si>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</si>
  <si>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</si>
  <si>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</si>
  <si>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</si>
  <si>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</si>
  <si>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</si>
  <si>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</si>
  <si>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</si>
  <si>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PASS</t>
  </si>
  <si>
    <t>STATE BANK OF HYDERABAD</t>
  </si>
  <si>
    <t>9949284540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</si>
  <si>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</si>
  <si>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</si>
  <si>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</si>
  <si>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</si>
  <si>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</si>
  <si>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</si>
  <si>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</si>
  <si>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</si>
  <si>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</si>
  <si>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</si>
  <si>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</si>
  <si>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</si>
  <si>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</si>
  <si>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</si>
  <si>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</si>
  <si>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</si>
  <si>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</si>
  <si>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</si>
  <si>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</si>
  <si>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</si>
  <si>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</si>
  <si>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</si>
  <si>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</si>
  <si>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</si>
  <si>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</si>
  <si>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</si>
  <si>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</si>
  <si>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</si>
  <si>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</si>
  <si>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</si>
  <si>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</si>
  <si>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</si>
  <si>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</si>
  <si>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</si>
  <si>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Father Name</t>
  </si>
  <si>
    <t>COV3</t>
  </si>
  <si>
    <t>Useroptions</t>
  </si>
  <si>
    <t>Doesnothold_LLDL</t>
  </si>
  <si>
    <t>LLRef</t>
  </si>
  <si>
    <t>DLRef</t>
  </si>
  <si>
    <t>FreshLL_EduIns</t>
  </si>
  <si>
    <t>IPAddress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</si>
  <si>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</si>
  <si>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</si>
  <si>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</si>
  <si>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</si>
  <si>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</si>
  <si>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</si>
  <si>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</si>
  <si>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</si>
  <si>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CLFirstName</t>
  </si>
  <si>
    <t>CLMiddleName</t>
  </si>
  <si>
    <t>CLLastName</t>
  </si>
  <si>
    <t>CLRName</t>
  </si>
  <si>
    <t>CLRFName</t>
  </si>
  <si>
    <t>CLRMName</t>
  </si>
  <si>
    <t>CLRLName</t>
  </si>
  <si>
    <t>CLAge</t>
  </si>
  <si>
    <t>CLEducation</t>
  </si>
  <si>
    <t>CLMobile</t>
  </si>
  <si>
    <t>HouseNo</t>
  </si>
  <si>
    <t>Street</t>
  </si>
  <si>
    <t>Pincode</t>
  </si>
  <si>
    <t>InstituteName</t>
  </si>
  <si>
    <t>CertificateNo</t>
  </si>
  <si>
    <t>PlaceofIssued</t>
  </si>
  <si>
    <t>IssueDate</t>
  </si>
  <si>
    <t>FitnessCertificateNo</t>
  </si>
  <si>
    <t>DoctorName</t>
  </si>
  <si>
    <t>RegNoOfDoct</t>
  </si>
  <si>
    <t>ClinicName</t>
  </si>
  <si>
    <t>MedicalIssuedate</t>
  </si>
  <si>
    <t>ilabac</t>
  </si>
  <si>
    <t>pj8acab</t>
  </si>
  <si>
    <t>uaeashco</t>
  </si>
  <si>
    <t>865012</t>
  </si>
  <si>
    <t>RPSEy</t>
  </si>
  <si>
    <t>01-07-2019</t>
  </si>
  <si>
    <t>25618</t>
  </si>
  <si>
    <t>RANVEER</t>
  </si>
  <si>
    <t>201984</t>
  </si>
  <si>
    <t>aSitarab</t>
  </si>
  <si>
    <t>01-07-2018</t>
  </si>
  <si>
    <t>Success</t>
  </si>
  <si>
    <t>SelectBankforFeePayment</t>
  </si>
  <si>
    <t>TestResult</t>
  </si>
  <si>
    <t>UserName</t>
  </si>
  <si>
    <t>Password</t>
  </si>
  <si>
    <t>Sar@123</t>
  </si>
  <si>
    <t>rtoauthup901</t>
  </si>
  <si>
    <t>CLLicNo</t>
  </si>
  <si>
    <t>CLBadgeNo</t>
  </si>
  <si>
    <t>9012021CL00005</t>
  </si>
  <si>
    <t>901/PCL/00005/21</t>
  </si>
  <si>
    <t>TC_CL_NewConductorLicence</t>
  </si>
  <si>
    <t>TC_CL_Temporary_Conductor_Licence</t>
  </si>
  <si>
    <t>Fail</t>
  </si>
  <si>
    <t>EndDate</t>
  </si>
  <si>
    <t>Deeptimoy</t>
  </si>
  <si>
    <t>Naik</t>
  </si>
  <si>
    <t>Vidhur</t>
  </si>
  <si>
    <t>Sinha</t>
  </si>
  <si>
    <t>Mrs. Swami Swami Butt</t>
  </si>
  <si>
    <t>17-04-2021</t>
  </si>
  <si>
    <t>8523697853</t>
  </si>
  <si>
    <t>POST GRADUATE IN ANY MEDICAL SCIENCE</t>
  </si>
  <si>
    <t>01-06-1986</t>
  </si>
  <si>
    <t>rtoauthkl901</t>
  </si>
  <si>
    <t>NA</t>
  </si>
  <si>
    <t>Gowda</t>
  </si>
  <si>
    <t>Aryan</t>
  </si>
  <si>
    <t>Somayaji</t>
  </si>
  <si>
    <t>Rameshwar</t>
  </si>
  <si>
    <t>Mrs. Sunita Sunita Embranthiri</t>
  </si>
  <si>
    <t>1701823</t>
  </si>
  <si>
    <t>Brajesh</t>
  </si>
  <si>
    <t>Mukhopadhyay</t>
  </si>
  <si>
    <t>Devika</t>
  </si>
  <si>
    <t>Guneta</t>
  </si>
  <si>
    <t>Vyas Vyas Bhattacharya</t>
  </si>
  <si>
    <t>1701923</t>
  </si>
  <si>
    <t>Mahesh</t>
  </si>
  <si>
    <t>Bhat</t>
  </si>
  <si>
    <t>Brahmabrata</t>
  </si>
  <si>
    <t>Kaul</t>
  </si>
  <si>
    <t>Vidhya Vidhya Chattopadhyay PhD</t>
  </si>
  <si>
    <t>1702023</t>
  </si>
  <si>
    <t>Gurdev</t>
  </si>
  <si>
    <t>Karan</t>
  </si>
  <si>
    <t>Tagore</t>
  </si>
  <si>
    <t>Jyotsana Jyotsana Iyer</t>
  </si>
  <si>
    <t>1702123</t>
  </si>
  <si>
    <t>Ekalavya</t>
  </si>
  <si>
    <t>Bandopadhyay</t>
  </si>
  <si>
    <t>Kashyapi</t>
  </si>
  <si>
    <t>Dwivedi</t>
  </si>
  <si>
    <t>Sweta Sweta Chattopadhyay</t>
  </si>
  <si>
    <t>1702423</t>
  </si>
  <si>
    <t>1702623</t>
  </si>
  <si>
    <t>1702923</t>
  </si>
  <si>
    <t>1703223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</si>
</sst>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5" fillId="0" borderId="1" xfId="0" quotePrefix="1" applyFont="1" applyFill="1" applyBorder="1" applyAlignment="1" applyProtection="1">
      <alignment horizontal="center"/>
    </xf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1" xfId="0" quotePrefix="1" applyFill="1" applyBorder="1" applyAlignment="1" applyProtection="1">
      <alignment horizontal="center"/>
    </xf>
    <xf numFmtId="49" fontId="0" fillId="0" borderId="1" xfId="0" quotePrefix="1" applyNumberForma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quotePrefix="1"/>
    <xf numFmtId="0" fontId="2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tabSelected="1" topLeftCell="AA1" workbookViewId="0">
      <selection activeCell="I21" sqref="I21"/>
    </sheetView>
  </sheetViews>
  <sheetFormatPr defaultRowHeight="15" x14ac:dyDescent="0.25"/>
  <cols>
    <col min="1" max="1" width="32.140625" style="1" customWidth="1" collapsed="1"/>
    <col min="2" max="2" width="8.7109375" style="1" bestFit="1" customWidth="1" collapsed="1"/>
    <col min="3" max="3" width="8.28515625" style="1" bestFit="1" customWidth="1" collapsed="1"/>
    <col min="4" max="4" width="23" style="1" bestFit="1" customWidth="1" collapsed="1"/>
    <col min="5" max="5" width="25.85546875" style="1" customWidth="1" collapsed="1"/>
    <col min="6" max="6" width="13.140625" style="1" bestFit="1" customWidth="1" collapsed="1"/>
    <col min="7" max="7" width="9.140625" style="1" bestFit="1" customWidth="1" collapsed="1"/>
    <col min="8" max="8" width="11.7109375" style="1" bestFit="1" customWidth="1" collapsed="1"/>
    <col min="9" max="9" width="12.140625" style="1" bestFit="1" customWidth="1" collapsed="1"/>
    <col min="10" max="10" width="14.85546875" style="51" bestFit="1" customWidth="1" collapsed="1"/>
    <col min="11" max="11" width="11.7109375" style="51" bestFit="1" customWidth="1" collapsed="1"/>
    <col min="12" max="12" width="12.42578125" style="51" bestFit="1" customWidth="1" collapsed="1"/>
    <col min="13" max="13" width="10.42578125" style="1" bestFit="1" customWidth="1" collapsed="1"/>
    <col min="14" max="14" width="28.140625" style="1" customWidth="1" collapsed="1"/>
    <col min="15" max="15" width="10.28515625" style="1" bestFit="1" customWidth="1" collapsed="1"/>
    <col min="16" max="16" width="6.42578125" style="1" bestFit="1" customWidth="1" collapsed="1"/>
    <col min="17" max="17" width="44" style="1" customWidth="1" collapsed="1"/>
    <col min="18" max="18" width="11" style="1" bestFit="1" customWidth="1" collapsed="1"/>
    <col min="19" max="19" width="13.28515625" style="1" customWidth="1" collapsed="1"/>
    <col min="20" max="20" width="11.7109375" style="1" customWidth="1" collapsed="1"/>
    <col min="21" max="21" width="13" style="1" customWidth="1" collapsed="1"/>
    <col min="22" max="22" width="15.85546875" style="1" customWidth="1" collapsed="1"/>
    <col min="23" max="23" width="15" style="1" customWidth="1" collapsed="1"/>
    <col min="24" max="24" width="15.28515625" style="1" customWidth="1" collapsed="1"/>
    <col min="25" max="25" width="14.140625" style="1" customWidth="1" collapsed="1"/>
    <col min="26" max="26" width="26.42578125" style="1" customWidth="1" collapsed="1"/>
    <col min="27" max="27" width="19.5703125" style="1" customWidth="1" collapsed="1"/>
    <col min="28" max="28" width="21.85546875" style="1" customWidth="1" collapsed="1"/>
    <col min="29" max="29" width="15.85546875" style="1" customWidth="1" collapsed="1"/>
    <col min="30" max="30" width="21.140625" style="1" customWidth="1" collapsed="1"/>
    <col min="31" max="31" width="31.7109375" style="71" customWidth="1" collapsed="1"/>
    <col min="32" max="32" width="16.85546875" style="70" customWidth="1" collapsed="1"/>
    <col min="33" max="34" width="16.85546875" style="62" customWidth="1" collapsed="1"/>
    <col min="35" max="35" width="21.28515625" style="62" customWidth="1" collapsed="1"/>
    <col min="36" max="36" width="16.7109375" style="1" customWidth="1" collapsed="1"/>
    <col min="37" max="37" width="15.7109375" style="1" customWidth="1" collapsed="1"/>
    <col min="38" max="38" width="21.7109375" style="71" customWidth="1" collapsed="1"/>
    <col min="39" max="39" width="22.140625" style="71" customWidth="1" collapsed="1"/>
    <col min="40" max="40" width="18.7109375" style="1" bestFit="1" customWidth="1" collapsed="1"/>
    <col min="41" max="41" width="24" style="59" bestFit="1" customWidth="1" collapsed="1"/>
    <col min="42" max="42" width="32.42578125" style="1" bestFit="1" customWidth="1" collapsed="1"/>
    <col min="43" max="43" width="34.7109375" style="1" customWidth="1" collapsed="1"/>
    <col min="44" max="44" width="21.85546875" style="1" customWidth="1" collapsed="1"/>
    <col min="45" max="45" width="19.7109375" style="1" bestFit="1" customWidth="1" collapsed="1"/>
    <col min="46" max="46" width="15.5703125" style="1" bestFit="1" customWidth="1" collapsed="1"/>
    <col min="47" max="47" width="27" style="1" bestFit="1" customWidth="1" collapsed="1"/>
    <col min="48" max="48" width="18.7109375" style="1" bestFit="1" customWidth="1" collapsed="1"/>
    <col min="49" max="49" width="31.5703125" style="1" customWidth="1" collapsed="1"/>
    <col min="50" max="50" width="19.42578125" style="1" customWidth="1" collapsed="1"/>
    <col min="51" max="51" width="43.5703125" style="1" bestFit="1" customWidth="1" collapsed="1"/>
    <col min="52" max="52" width="45.140625" style="1" customWidth="1" collapsed="1"/>
    <col min="53" max="16384" width="9.140625" style="1" collapsed="1"/>
  </cols>
  <sheetData>
    <row r="1" spans="1:52" s="48" customFormat="1" ht="21.75" customHeight="1" x14ac:dyDescent="0.25">
      <c r="A1" s="56" t="s">
        <v>2</v>
      </c>
      <c r="B1" s="56" t="s">
        <v>0</v>
      </c>
      <c r="C1" s="56" t="s">
        <v>874</v>
      </c>
      <c r="D1" s="56" t="s">
        <v>44</v>
      </c>
      <c r="E1" s="56" t="s">
        <v>894</v>
      </c>
      <c r="F1" s="56" t="s">
        <v>3</v>
      </c>
      <c r="G1" s="56" t="s">
        <v>811</v>
      </c>
      <c r="H1" s="56" t="s">
        <v>812</v>
      </c>
      <c r="I1" s="61" t="s">
        <v>921</v>
      </c>
      <c r="J1" s="61" t="s">
        <v>922</v>
      </c>
      <c r="K1" s="61" t="s">
        <v>923</v>
      </c>
      <c r="L1" s="61" t="s">
        <v>924</v>
      </c>
      <c r="M1" s="61" t="s">
        <v>925</v>
      </c>
      <c r="N1" s="61" t="s">
        <v>926</v>
      </c>
      <c r="O1" s="61" t="s">
        <v>927</v>
      </c>
      <c r="P1" s="61" t="s">
        <v>928</v>
      </c>
      <c r="Q1" s="61" t="s">
        <v>929</v>
      </c>
      <c r="R1" s="61" t="s">
        <v>930</v>
      </c>
      <c r="S1" s="61" t="s">
        <v>931</v>
      </c>
      <c r="T1" s="61" t="s">
        <v>932</v>
      </c>
      <c r="U1" s="61" t="s">
        <v>933</v>
      </c>
      <c r="V1" s="61" t="s">
        <v>934</v>
      </c>
      <c r="W1" s="61" t="s">
        <v>935</v>
      </c>
      <c r="X1" s="61" t="s">
        <v>936</v>
      </c>
      <c r="Y1" s="61" t="s">
        <v>937</v>
      </c>
      <c r="Z1" s="61" t="s">
        <v>938</v>
      </c>
      <c r="AA1" s="61" t="s">
        <v>939</v>
      </c>
      <c r="AB1" s="61" t="s">
        <v>940</v>
      </c>
      <c r="AC1" s="61" t="s">
        <v>941</v>
      </c>
      <c r="AD1" s="61" t="s">
        <v>942</v>
      </c>
      <c r="AE1" s="73" t="s">
        <v>955</v>
      </c>
      <c r="AF1" s="73" t="s">
        <v>956</v>
      </c>
      <c r="AG1" s="73" t="s">
        <v>901</v>
      </c>
      <c r="AH1" s="72" t="s">
        <v>957</v>
      </c>
      <c r="AI1" s="72" t="s">
        <v>958</v>
      </c>
      <c r="AJ1" s="61" t="s">
        <v>45</v>
      </c>
      <c r="AK1" s="61" t="s">
        <v>46</v>
      </c>
      <c r="AL1" s="61" t="s">
        <v>961</v>
      </c>
      <c r="AM1" s="61" t="s">
        <v>962</v>
      </c>
      <c r="AN1" s="79" t="s">
        <v>890</v>
      </c>
      <c r="AO1" s="79" t="s">
        <v>881</v>
      </c>
      <c r="AP1" s="79" t="s">
        <v>882</v>
      </c>
      <c r="AQ1" s="79" t="s">
        <v>884</v>
      </c>
      <c r="AR1" s="79" t="s">
        <v>912</v>
      </c>
      <c r="AS1" s="79" t="s">
        <v>883</v>
      </c>
      <c r="AT1" s="79" t="s">
        <v>885</v>
      </c>
      <c r="AU1" s="79" t="s">
        <v>886</v>
      </c>
      <c r="AV1" s="79" t="s">
        <v>887</v>
      </c>
      <c r="AW1" s="79" t="s">
        <v>888</v>
      </c>
      <c r="AX1" s="79" t="s">
        <v>889</v>
      </c>
      <c r="AY1" s="56" t="s">
        <v>906</v>
      </c>
    </row>
    <row r="2" spans="1:52" s="2" customFormat="1" x14ac:dyDescent="0.25">
      <c r="A2" s="60" t="s">
        <v>965</v>
      </c>
      <c r="B2" s="55" t="s">
        <v>979</v>
      </c>
      <c r="C2" s="54" t="s">
        <v>872</v>
      </c>
      <c r="D2" s="54" t="s">
        <v>40</v>
      </c>
      <c r="E2" s="51" t="str">
        <f>VLOOKUP(D:D,MasterData!$1:$1048576,8,FALSE)</f>
        <v>CAS_SarathiCOV</v>
      </c>
      <c r="F2" s="54" t="s">
        <v>19</v>
      </c>
      <c r="G2" s="54" t="s">
        <v>439</v>
      </c>
      <c r="H2" s="55" t="s">
        <v>867</v>
      </c>
      <c r="I2" s="69" t="s">
        <v>981</v>
      </c>
      <c r="J2" s="69" t="s">
        <v>982</v>
      </c>
      <c r="K2" s="64" t="s">
        <v>983</v>
      </c>
      <c r="L2" s="63" t="s">
        <v>905</v>
      </c>
      <c r="M2" s="1" t="s">
        <v>980</v>
      </c>
      <c r="N2" s="1" t="s">
        <v>984</v>
      </c>
      <c r="O2" s="67" t="s">
        <v>980</v>
      </c>
      <c r="P2" s="63" t="s">
        <v>866</v>
      </c>
      <c r="Q2" s="63" t="s">
        <v>976</v>
      </c>
      <c r="R2" s="65" t="s">
        <v>975</v>
      </c>
      <c r="S2" s="63" t="s">
        <v>943</v>
      </c>
      <c r="T2" s="63" t="s">
        <v>944</v>
      </c>
      <c r="U2" s="63" t="s">
        <v>48</v>
      </c>
      <c r="V2" s="67" t="s">
        <v>945</v>
      </c>
      <c r="W2" s="66" t="s">
        <v>946</v>
      </c>
      <c r="X2" s="63" t="s">
        <v>947</v>
      </c>
      <c r="Y2" s="63" t="s">
        <v>948</v>
      </c>
      <c r="Z2" s="68" t="s">
        <v>949</v>
      </c>
      <c r="AA2" s="63" t="s">
        <v>950</v>
      </c>
      <c r="AB2" s="67" t="s">
        <v>951</v>
      </c>
      <c r="AC2" s="67" t="s">
        <v>952</v>
      </c>
      <c r="AD2" s="67" t="s">
        <v>953</v>
      </c>
      <c r="AE2" s="74" t="s">
        <v>869</v>
      </c>
      <c r="AF2" s="75" t="s">
        <v>868</v>
      </c>
      <c r="AG2" s="75" t="s">
        <v>902</v>
      </c>
      <c r="AH2" s="76" t="s">
        <v>978</v>
      </c>
      <c r="AI2" s="76" t="s">
        <v>959</v>
      </c>
      <c r="AJ2" s="62" t="s">
        <v>985</v>
      </c>
      <c r="AK2" s="63" t="s">
        <v>977</v>
      </c>
      <c r="AL2" s="63" t="s">
        <v>963</v>
      </c>
      <c r="AM2" s="63" t="s">
        <v>964</v>
      </c>
      <c r="AN2" s="5" t="s">
        <v>954</v>
      </c>
      <c r="AO2" s="51" t="s">
        <v>954</v>
      </c>
      <c r="AP2" s="57" t="s">
        <v>867</v>
      </c>
      <c r="AQ2" s="57" t="s">
        <v>867</v>
      </c>
      <c r="AR2" s="57" t="s">
        <v>867</v>
      </c>
      <c r="AS2" s="57" t="s">
        <v>954</v>
      </c>
      <c r="AT2" s="57" t="s">
        <v>954</v>
      </c>
      <c r="AU2" s="57" t="s">
        <v>954</v>
      </c>
      <c r="AV2" s="57" t="s">
        <v>867</v>
      </c>
      <c r="AW2" s="57" t="s">
        <v>867</v>
      </c>
      <c r="AX2" s="57" t="s">
        <v>867</v>
      </c>
      <c r="AY2" s="49" t="s">
        <v>49</v>
      </c>
    </row>
    <row r="3" spans="1:52" s="2" customFormat="1" x14ac:dyDescent="0.25">
      <c r="A3" s="71" t="s">
        <v>965</v>
      </c>
      <c r="B3" s="55" t="s">
        <v>979</v>
      </c>
      <c r="C3" s="54" t="s">
        <v>872</v>
      </c>
      <c r="D3" s="54" t="s">
        <v>40</v>
      </c>
      <c r="E3" s="71" t="str">
        <f>VLOOKUP(D:D,MasterData!$1:$1048576,8,FALSE)</f>
        <v>CAS_SarathiCOV</v>
      </c>
      <c r="F3" s="54" t="s">
        <v>19</v>
      </c>
      <c r="G3" s="54" t="s">
        <v>439</v>
      </c>
      <c r="H3" s="55" t="s">
        <v>867</v>
      </c>
      <c r="I3" s="69" t="s">
        <v>986</v>
      </c>
      <c r="J3" s="69" t="s">
        <v>987</v>
      </c>
      <c r="K3" s="64" t="s">
        <v>988</v>
      </c>
      <c r="L3" s="63" t="s">
        <v>905</v>
      </c>
      <c r="M3" s="71" t="s">
        <v>989</v>
      </c>
      <c r="N3" s="71" t="s">
        <v>990</v>
      </c>
      <c r="O3" s="67" t="s">
        <v>989</v>
      </c>
      <c r="P3" s="63" t="s">
        <v>866</v>
      </c>
      <c r="Q3" s="63" t="s">
        <v>976</v>
      </c>
      <c r="R3" s="65" t="s">
        <v>975</v>
      </c>
      <c r="S3" s="63" t="s">
        <v>943</v>
      </c>
      <c r="T3" s="63" t="s">
        <v>944</v>
      </c>
      <c r="U3" s="63" t="s">
        <v>48</v>
      </c>
      <c r="V3" s="67" t="s">
        <v>945</v>
      </c>
      <c r="W3" s="66" t="s">
        <v>946</v>
      </c>
      <c r="X3" s="63" t="s">
        <v>947</v>
      </c>
      <c r="Y3" s="63" t="s">
        <v>948</v>
      </c>
      <c r="Z3" s="68" t="s">
        <v>949</v>
      </c>
      <c r="AA3" s="63" t="s">
        <v>950</v>
      </c>
      <c r="AB3" s="67" t="s">
        <v>951</v>
      </c>
      <c r="AC3" s="67" t="s">
        <v>952</v>
      </c>
      <c r="AD3" s="67" t="s">
        <v>953</v>
      </c>
      <c r="AE3" s="74" t="s">
        <v>869</v>
      </c>
      <c r="AF3" s="75" t="s">
        <v>868</v>
      </c>
      <c r="AG3" s="75" t="s">
        <v>902</v>
      </c>
      <c r="AH3" s="76" t="s">
        <v>978</v>
      </c>
      <c r="AI3" s="76" t="s">
        <v>959</v>
      </c>
      <c r="AJ3" s="71" t="s">
        <v>991</v>
      </c>
      <c r="AK3" s="63" t="s">
        <v>977</v>
      </c>
      <c r="AL3" s="63" t="s">
        <v>963</v>
      </c>
      <c r="AM3" s="63" t="s">
        <v>964</v>
      </c>
      <c r="AN3" s="5" t="s">
        <v>954</v>
      </c>
      <c r="AO3" s="71" t="s">
        <v>954</v>
      </c>
      <c r="AP3" s="57" t="s">
        <v>867</v>
      </c>
      <c r="AQ3" s="57" t="s">
        <v>867</v>
      </c>
      <c r="AR3" s="57" t="s">
        <v>867</v>
      </c>
      <c r="AS3" s="57" t="s">
        <v>954</v>
      </c>
      <c r="AT3" s="57" t="s">
        <v>954</v>
      </c>
      <c r="AU3" s="57" t="s">
        <v>954</v>
      </c>
      <c r="AV3" s="57" t="s">
        <v>867</v>
      </c>
      <c r="AW3" s="57" t="s">
        <v>867</v>
      </c>
      <c r="AX3" s="57" t="s">
        <v>867</v>
      </c>
      <c r="AY3" s="49" t="s">
        <v>49</v>
      </c>
    </row>
    <row r="4" spans="1:52" s="2" customFormat="1" x14ac:dyDescent="0.25">
      <c r="A4" s="71" t="s">
        <v>965</v>
      </c>
      <c r="B4" s="55" t="s">
        <v>979</v>
      </c>
      <c r="C4" s="54" t="s">
        <v>872</v>
      </c>
      <c r="D4" s="54" t="s">
        <v>40</v>
      </c>
      <c r="E4" s="71" t="str">
        <f>VLOOKUP(D:D,MasterData!$1:$1048576,8,FALSE)</f>
        <v>CAS_SarathiCOV</v>
      </c>
      <c r="F4" s="54" t="s">
        <v>19</v>
      </c>
      <c r="G4" s="54" t="s">
        <v>439</v>
      </c>
      <c r="H4" s="55" t="s">
        <v>867</v>
      </c>
      <c r="I4" s="69" t="s">
        <v>992</v>
      </c>
      <c r="J4" s="69" t="s">
        <v>993</v>
      </c>
      <c r="K4" s="64" t="s">
        <v>994</v>
      </c>
      <c r="L4" s="63" t="s">
        <v>905</v>
      </c>
      <c r="M4" s="71" t="s">
        <v>995</v>
      </c>
      <c r="N4" s="71" t="s">
        <v>996</v>
      </c>
      <c r="O4" s="67" t="s">
        <v>995</v>
      </c>
      <c r="P4" s="63" t="s">
        <v>866</v>
      </c>
      <c r="Q4" s="63" t="s">
        <v>976</v>
      </c>
      <c r="R4" s="65" t="s">
        <v>975</v>
      </c>
      <c r="S4" s="63" t="s">
        <v>943</v>
      </c>
      <c r="T4" s="63" t="s">
        <v>944</v>
      </c>
      <c r="U4" s="63" t="s">
        <v>48</v>
      </c>
      <c r="V4" s="67" t="s">
        <v>945</v>
      </c>
      <c r="W4" s="66" t="s">
        <v>946</v>
      </c>
      <c r="X4" s="63" t="s">
        <v>947</v>
      </c>
      <c r="Y4" s="63" t="s">
        <v>948</v>
      </c>
      <c r="Z4" s="68" t="s">
        <v>949</v>
      </c>
      <c r="AA4" s="63" t="s">
        <v>950</v>
      </c>
      <c r="AB4" s="67" t="s">
        <v>951</v>
      </c>
      <c r="AC4" s="67" t="s">
        <v>952</v>
      </c>
      <c r="AD4" s="67" t="s">
        <v>953</v>
      </c>
      <c r="AE4" s="74" t="s">
        <v>869</v>
      </c>
      <c r="AF4" s="75" t="s">
        <v>868</v>
      </c>
      <c r="AG4" s="75" t="s">
        <v>902</v>
      </c>
      <c r="AH4" s="76" t="s">
        <v>978</v>
      </c>
      <c r="AI4" s="76" t="s">
        <v>959</v>
      </c>
      <c r="AJ4" s="71" t="s">
        <v>997</v>
      </c>
      <c r="AK4" s="63" t="s">
        <v>977</v>
      </c>
      <c r="AL4" s="63" t="s">
        <v>963</v>
      </c>
      <c r="AM4" s="63" t="s">
        <v>964</v>
      </c>
      <c r="AN4" s="5" t="s">
        <v>954</v>
      </c>
      <c r="AO4" s="71" t="s">
        <v>954</v>
      </c>
      <c r="AP4" s="57" t="s">
        <v>867</v>
      </c>
      <c r="AQ4" s="57" t="s">
        <v>867</v>
      </c>
      <c r="AR4" s="57" t="s">
        <v>867</v>
      </c>
      <c r="AS4" s="57" t="s">
        <v>954</v>
      </c>
      <c r="AT4" s="57" t="s">
        <v>954</v>
      </c>
      <c r="AU4" s="57" t="s">
        <v>954</v>
      </c>
      <c r="AV4" s="57" t="s">
        <v>867</v>
      </c>
      <c r="AW4" s="57" t="s">
        <v>867</v>
      </c>
      <c r="AX4" s="57" t="s">
        <v>867</v>
      </c>
      <c r="AY4" s="49" t="s">
        <v>49</v>
      </c>
    </row>
    <row r="5" spans="1:52" s="2" customFormat="1" x14ac:dyDescent="0.25">
      <c r="A5" s="71" t="s">
        <v>965</v>
      </c>
      <c r="B5" s="55" t="s">
        <v>979</v>
      </c>
      <c r="C5" s="54" t="s">
        <v>872</v>
      </c>
      <c r="D5" s="54" t="s">
        <v>40</v>
      </c>
      <c r="E5" s="71" t="str">
        <f>VLOOKUP(D:D,MasterData!$1:$1048576,8,FALSE)</f>
        <v>CAS_SarathiCOV</v>
      </c>
      <c r="F5" s="54" t="s">
        <v>19</v>
      </c>
      <c r="G5" s="54" t="s">
        <v>439</v>
      </c>
      <c r="H5" s="55" t="s">
        <v>867</v>
      </c>
      <c r="I5" s="69" t="s">
        <v>998</v>
      </c>
      <c r="J5" s="69" t="s">
        <v>995</v>
      </c>
      <c r="K5" s="64" t="s">
        <v>999</v>
      </c>
      <c r="L5" s="63" t="s">
        <v>905</v>
      </c>
      <c r="M5" s="71" t="s">
        <v>1000</v>
      </c>
      <c r="N5" s="71" t="s">
        <v>1001</v>
      </c>
      <c r="O5" s="67" t="s">
        <v>1000</v>
      </c>
      <c r="P5" s="63" t="s">
        <v>866</v>
      </c>
      <c r="Q5" s="63" t="s">
        <v>976</v>
      </c>
      <c r="R5" s="65" t="s">
        <v>975</v>
      </c>
      <c r="S5" s="63" t="s">
        <v>943</v>
      </c>
      <c r="T5" s="63" t="s">
        <v>944</v>
      </c>
      <c r="U5" s="63" t="s">
        <v>48</v>
      </c>
      <c r="V5" s="67" t="s">
        <v>945</v>
      </c>
      <c r="W5" s="66" t="s">
        <v>946</v>
      </c>
      <c r="X5" s="63" t="s">
        <v>947</v>
      </c>
      <c r="Y5" s="63" t="s">
        <v>948</v>
      </c>
      <c r="Z5" s="68" t="s">
        <v>949</v>
      </c>
      <c r="AA5" s="63" t="s">
        <v>950</v>
      </c>
      <c r="AB5" s="67" t="s">
        <v>951</v>
      </c>
      <c r="AC5" s="67" t="s">
        <v>952</v>
      </c>
      <c r="AD5" s="67" t="s">
        <v>953</v>
      </c>
      <c r="AE5" s="74" t="s">
        <v>869</v>
      </c>
      <c r="AF5" s="75" t="s">
        <v>868</v>
      </c>
      <c r="AG5" s="75" t="s">
        <v>902</v>
      </c>
      <c r="AH5" s="76" t="s">
        <v>978</v>
      </c>
      <c r="AI5" s="76" t="s">
        <v>959</v>
      </c>
      <c r="AJ5" s="71" t="s">
        <v>1002</v>
      </c>
      <c r="AK5" s="63" t="s">
        <v>977</v>
      </c>
      <c r="AL5" s="63" t="s">
        <v>963</v>
      </c>
      <c r="AM5" s="63" t="s">
        <v>964</v>
      </c>
      <c r="AN5" s="5" t="s">
        <v>954</v>
      </c>
      <c r="AO5" s="71" t="s">
        <v>954</v>
      </c>
      <c r="AP5" s="57" t="s">
        <v>867</v>
      </c>
      <c r="AQ5" s="57" t="s">
        <v>867</v>
      </c>
      <c r="AR5" s="57" t="s">
        <v>867</v>
      </c>
      <c r="AS5" s="57" t="s">
        <v>954</v>
      </c>
      <c r="AT5" s="57" t="s">
        <v>954</v>
      </c>
      <c r="AU5" s="57" t="s">
        <v>954</v>
      </c>
      <c r="AV5" s="57" t="s">
        <v>867</v>
      </c>
      <c r="AW5" s="57" t="s">
        <v>867</v>
      </c>
      <c r="AX5" s="57" t="s">
        <v>867</v>
      </c>
      <c r="AY5" s="49" t="s">
        <v>49</v>
      </c>
    </row>
    <row r="6" spans="1:52" s="2" customFormat="1" x14ac:dyDescent="0.25">
      <c r="A6" s="71" t="s">
        <v>965</v>
      </c>
      <c r="B6" s="55" t="s">
        <v>979</v>
      </c>
      <c r="C6" s="54" t="s">
        <v>872</v>
      </c>
      <c r="D6" s="54" t="s">
        <v>40</v>
      </c>
      <c r="E6" s="71" t="str">
        <f>VLOOKUP(D:D,MasterData!$1:$1048576,8,FALSE)</f>
        <v>CAS_SarathiCOV</v>
      </c>
      <c r="F6" s="54" t="s">
        <v>19</v>
      </c>
      <c r="G6" s="54" t="s">
        <v>439</v>
      </c>
      <c r="H6" s="55" t="s">
        <v>867</v>
      </c>
      <c r="I6" s="69" t="s">
        <v>1003</v>
      </c>
      <c r="J6" s="69" t="s">
        <v>1004</v>
      </c>
      <c r="K6" s="64" t="s">
        <v>1005</v>
      </c>
      <c r="L6" s="63" t="s">
        <v>905</v>
      </c>
      <c r="M6" s="71" t="s">
        <v>1006</v>
      </c>
      <c r="N6" s="71" t="s">
        <v>1007</v>
      </c>
      <c r="O6" s="67" t="s">
        <v>1006</v>
      </c>
      <c r="P6" s="63" t="s">
        <v>866</v>
      </c>
      <c r="Q6" s="63" t="s">
        <v>976</v>
      </c>
      <c r="R6" s="65" t="s">
        <v>975</v>
      </c>
      <c r="S6" s="63" t="s">
        <v>943</v>
      </c>
      <c r="T6" s="63" t="s">
        <v>944</v>
      </c>
      <c r="U6" s="63" t="s">
        <v>48</v>
      </c>
      <c r="V6" s="67" t="s">
        <v>945</v>
      </c>
      <c r="W6" s="66" t="s">
        <v>946</v>
      </c>
      <c r="X6" s="63" t="s">
        <v>947</v>
      </c>
      <c r="Y6" s="63" t="s">
        <v>948</v>
      </c>
      <c r="Z6" s="68" t="s">
        <v>949</v>
      </c>
      <c r="AA6" s="63" t="s">
        <v>950</v>
      </c>
      <c r="AB6" s="67" t="s">
        <v>951</v>
      </c>
      <c r="AC6" s="67" t="s">
        <v>952</v>
      </c>
      <c r="AD6" s="67" t="s">
        <v>953</v>
      </c>
      <c r="AE6" s="74" t="s">
        <v>869</v>
      </c>
      <c r="AF6" s="75" t="s">
        <v>868</v>
      </c>
      <c r="AG6" s="75" t="s">
        <v>902</v>
      </c>
      <c r="AH6" s="76" t="s">
        <v>978</v>
      </c>
      <c r="AI6" s="76" t="s">
        <v>959</v>
      </c>
      <c r="AJ6" s="71" t="s">
        <v>1008</v>
      </c>
      <c r="AK6" s="63" t="s">
        <v>977</v>
      </c>
      <c r="AL6" s="63" t="s">
        <v>963</v>
      </c>
      <c r="AM6" s="63" t="s">
        <v>964</v>
      </c>
      <c r="AN6" s="5" t="s">
        <v>954</v>
      </c>
      <c r="AO6" s="71" t="s">
        <v>954</v>
      </c>
      <c r="AP6" s="57" t="s">
        <v>867</v>
      </c>
      <c r="AQ6" s="57" t="s">
        <v>867</v>
      </c>
      <c r="AR6" s="57" t="s">
        <v>867</v>
      </c>
      <c r="AS6" s="57" t="s">
        <v>954</v>
      </c>
      <c r="AT6" s="57" t="s">
        <v>954</v>
      </c>
      <c r="AU6" s="57" t="s">
        <v>954</v>
      </c>
      <c r="AV6" s="57" t="s">
        <v>867</v>
      </c>
      <c r="AW6" s="57" t="s">
        <v>867</v>
      </c>
      <c r="AX6" s="57" t="s">
        <v>867</v>
      </c>
      <c r="AY6" s="49" t="s">
        <v>49</v>
      </c>
    </row>
    <row r="7" spans="1:52" s="2" customFormat="1" x14ac:dyDescent="0.25">
      <c r="A7" s="71" t="s">
        <v>965</v>
      </c>
      <c r="B7" s="55" t="s">
        <v>979</v>
      </c>
      <c r="C7" s="54" t="s">
        <v>872</v>
      </c>
      <c r="D7" s="54" t="s">
        <v>40</v>
      </c>
      <c r="E7" s="71" t="str">
        <f>VLOOKUP(D:D,MasterData!$1:$1048576,8,FALSE)</f>
        <v>CAS_SarathiCOV</v>
      </c>
      <c r="F7" s="54" t="s">
        <v>19</v>
      </c>
      <c r="G7" s="54" t="s">
        <v>439</v>
      </c>
      <c r="H7" s="55" t="s">
        <v>867</v>
      </c>
      <c r="I7" s="69" t="s">
        <v>1003</v>
      </c>
      <c r="J7" s="69" t="s">
        <v>1004</v>
      </c>
      <c r="K7" s="64" t="s">
        <v>1005</v>
      </c>
      <c r="L7" s="63" t="s">
        <v>905</v>
      </c>
      <c r="M7" s="71" t="s">
        <v>1006</v>
      </c>
      <c r="N7" s="71" t="s">
        <v>1007</v>
      </c>
      <c r="O7" s="67" t="s">
        <v>1006</v>
      </c>
      <c r="P7" s="63" t="s">
        <v>866</v>
      </c>
      <c r="Q7" s="63" t="s">
        <v>976</v>
      </c>
      <c r="R7" s="65" t="s">
        <v>975</v>
      </c>
      <c r="S7" s="63" t="s">
        <v>943</v>
      </c>
      <c r="T7" s="63" t="s">
        <v>944</v>
      </c>
      <c r="U7" s="63" t="s">
        <v>48</v>
      </c>
      <c r="V7" s="67" t="s">
        <v>945</v>
      </c>
      <c r="W7" s="66" t="s">
        <v>946</v>
      </c>
      <c r="X7" s="63" t="s">
        <v>947</v>
      </c>
      <c r="Y7" s="63" t="s">
        <v>948</v>
      </c>
      <c r="Z7" s="68" t="s">
        <v>949</v>
      </c>
      <c r="AA7" s="63" t="s">
        <v>950</v>
      </c>
      <c r="AB7" s="67" t="s">
        <v>951</v>
      </c>
      <c r="AC7" s="67" t="s">
        <v>952</v>
      </c>
      <c r="AD7" s="67" t="s">
        <v>953</v>
      </c>
      <c r="AE7" s="74" t="s">
        <v>869</v>
      </c>
      <c r="AF7" s="75" t="s">
        <v>868</v>
      </c>
      <c r="AG7" s="75" t="s">
        <v>902</v>
      </c>
      <c r="AH7" s="76" t="s">
        <v>978</v>
      </c>
      <c r="AI7" s="76" t="s">
        <v>959</v>
      </c>
      <c r="AJ7" s="71" t="s">
        <v>1009</v>
      </c>
      <c r="AK7" s="63" t="s">
        <v>977</v>
      </c>
      <c r="AL7" s="63" t="s">
        <v>963</v>
      </c>
      <c r="AM7" s="63" t="s">
        <v>964</v>
      </c>
      <c r="AN7" s="5" t="s">
        <v>954</v>
      </c>
      <c r="AO7" s="71" t="s">
        <v>954</v>
      </c>
      <c r="AP7" s="57" t="s">
        <v>867</v>
      </c>
      <c r="AQ7" s="57" t="s">
        <v>867</v>
      </c>
      <c r="AR7" s="57" t="s">
        <v>867</v>
      </c>
      <c r="AS7" s="57" t="s">
        <v>954</v>
      </c>
      <c r="AT7" s="57" t="s">
        <v>954</v>
      </c>
      <c r="AU7" s="57" t="s">
        <v>954</v>
      </c>
      <c r="AV7" s="57" t="s">
        <v>867</v>
      </c>
      <c r="AW7" s="57" t="s">
        <v>867</v>
      </c>
      <c r="AX7" s="57" t="s">
        <v>867</v>
      </c>
      <c r="AY7" s="49" t="s">
        <v>49</v>
      </c>
    </row>
    <row r="8" spans="1:52" s="2" customFormat="1" x14ac:dyDescent="0.25">
      <c r="A8" s="71" t="s">
        <v>965</v>
      </c>
      <c r="B8" s="55" t="s">
        <v>979</v>
      </c>
      <c r="C8" s="54" t="s">
        <v>872</v>
      </c>
      <c r="D8" s="54" t="s">
        <v>40</v>
      </c>
      <c r="E8" s="71" t="str">
        <f>VLOOKUP(D:D,MasterData!$1:$1048576,8,FALSE)</f>
        <v>CAS_SarathiCOV</v>
      </c>
      <c r="F8" s="54" t="s">
        <v>19</v>
      </c>
      <c r="G8" s="54" t="s">
        <v>439</v>
      </c>
      <c r="H8" s="55" t="s">
        <v>867</v>
      </c>
      <c r="I8" s="69" t="s">
        <v>1003</v>
      </c>
      <c r="J8" s="69" t="s">
        <v>1004</v>
      </c>
      <c r="K8" s="64" t="s">
        <v>1005</v>
      </c>
      <c r="L8" s="63" t="s">
        <v>905</v>
      </c>
      <c r="M8" s="71" t="s">
        <v>1006</v>
      </c>
      <c r="N8" s="71" t="s">
        <v>1007</v>
      </c>
      <c r="O8" s="67" t="s">
        <v>1006</v>
      </c>
      <c r="P8" s="63" t="s">
        <v>866</v>
      </c>
      <c r="Q8" s="63" t="s">
        <v>976</v>
      </c>
      <c r="R8" s="65" t="s">
        <v>975</v>
      </c>
      <c r="S8" s="63" t="s">
        <v>943</v>
      </c>
      <c r="T8" s="63" t="s">
        <v>944</v>
      </c>
      <c r="U8" s="63" t="s">
        <v>48</v>
      </c>
      <c r="V8" s="67" t="s">
        <v>945</v>
      </c>
      <c r="W8" s="66" t="s">
        <v>946</v>
      </c>
      <c r="X8" s="63" t="s">
        <v>947</v>
      </c>
      <c r="Y8" s="63" t="s">
        <v>948</v>
      </c>
      <c r="Z8" s="68" t="s">
        <v>949</v>
      </c>
      <c r="AA8" s="63" t="s">
        <v>950</v>
      </c>
      <c r="AB8" s="67" t="s">
        <v>951</v>
      </c>
      <c r="AC8" s="67" t="s">
        <v>952</v>
      </c>
      <c r="AD8" s="67" t="s">
        <v>953</v>
      </c>
      <c r="AE8" s="74" t="s">
        <v>869</v>
      </c>
      <c r="AF8" s="75" t="s">
        <v>868</v>
      </c>
      <c r="AG8" s="75" t="s">
        <v>902</v>
      </c>
      <c r="AH8" s="76" t="s">
        <v>978</v>
      </c>
      <c r="AI8" s="76" t="s">
        <v>959</v>
      </c>
      <c r="AJ8" s="71" t="s">
        <v>1010</v>
      </c>
      <c r="AK8" s="63" t="s">
        <v>977</v>
      </c>
      <c r="AL8" s="63" t="s">
        <v>963</v>
      </c>
      <c r="AM8" s="63" t="s">
        <v>964</v>
      </c>
      <c r="AN8" s="5" t="s">
        <v>954</v>
      </c>
      <c r="AO8" s="71" t="s">
        <v>954</v>
      </c>
      <c r="AP8" s="57" t="s">
        <v>867</v>
      </c>
      <c r="AQ8" s="57" t="s">
        <v>867</v>
      </c>
      <c r="AR8" s="57" t="s">
        <v>867</v>
      </c>
      <c r="AS8" s="57" t="s">
        <v>954</v>
      </c>
      <c r="AT8" s="57" t="s">
        <v>954</v>
      </c>
      <c r="AU8" s="57" t="s">
        <v>954</v>
      </c>
      <c r="AV8" s="57" t="s">
        <v>867</v>
      </c>
      <c r="AW8" s="57" t="s">
        <v>867</v>
      </c>
      <c r="AX8" s="57" t="s">
        <v>867</v>
      </c>
      <c r="AY8" s="49" t="s">
        <v>49</v>
      </c>
    </row>
    <row r="9" spans="1:52" s="2" customFormat="1" x14ac:dyDescent="0.25">
      <c r="A9" s="71" t="s">
        <v>965</v>
      </c>
      <c r="B9" s="55" t="s">
        <v>1</v>
      </c>
      <c r="C9" s="54" t="s">
        <v>872</v>
      </c>
      <c r="D9" s="54" t="s">
        <v>40</v>
      </c>
      <c r="E9" s="71" t="str">
        <f>VLOOKUP(D:D,MasterData!$1:$1048576,8,FALSE)</f>
        <v>CAS_SarathiCOV</v>
      </c>
      <c r="F9" s="54" t="s">
        <v>19</v>
      </c>
      <c r="G9" s="54" t="s">
        <v>439</v>
      </c>
      <c r="H9" s="55" t="s">
        <v>867</v>
      </c>
      <c r="I9" s="69" t="s">
        <v>1003</v>
      </c>
      <c r="J9" s="69" t="s">
        <v>1004</v>
      </c>
      <c r="K9" s="64" t="s">
        <v>1005</v>
      </c>
      <c r="L9" s="63" t="s">
        <v>905</v>
      </c>
      <c r="M9" s="71" t="s">
        <v>1006</v>
      </c>
      <c r="N9" s="71" t="s">
        <v>1007</v>
      </c>
      <c r="O9" s="67" t="s">
        <v>1006</v>
      </c>
      <c r="P9" s="63" t="s">
        <v>866</v>
      </c>
      <c r="Q9" s="63" t="s">
        <v>976</v>
      </c>
      <c r="R9" s="65" t="s">
        <v>975</v>
      </c>
      <c r="S9" s="63" t="s">
        <v>943</v>
      </c>
      <c r="T9" s="63" t="s">
        <v>944</v>
      </c>
      <c r="U9" s="63" t="s">
        <v>48</v>
      </c>
      <c r="V9" s="67" t="s">
        <v>945</v>
      </c>
      <c r="W9" s="66" t="s">
        <v>946</v>
      </c>
      <c r="X9" s="63" t="s">
        <v>947</v>
      </c>
      <c r="Y9" s="63" t="s">
        <v>948</v>
      </c>
      <c r="Z9" s="68" t="s">
        <v>949</v>
      </c>
      <c r="AA9" s="63" t="s">
        <v>950</v>
      </c>
      <c r="AB9" s="67" t="s">
        <v>951</v>
      </c>
      <c r="AC9" s="67" t="s">
        <v>952</v>
      </c>
      <c r="AD9" s="67" t="s">
        <v>953</v>
      </c>
      <c r="AE9" s="74" t="s">
        <v>869</v>
      </c>
      <c r="AF9" s="75" t="s">
        <v>868</v>
      </c>
      <c r="AG9" s="75" t="s">
        <v>902</v>
      </c>
      <c r="AH9" s="76" t="s">
        <v>978</v>
      </c>
      <c r="AI9" s="76" t="s">
        <v>959</v>
      </c>
      <c r="AJ9" s="71" t="s">
        <v>1011</v>
      </c>
      <c r="AK9" s="63" t="s">
        <v>977</v>
      </c>
      <c r="AL9" s="63" t="s">
        <v>963</v>
      </c>
      <c r="AM9" s="63" t="s">
        <v>964</v>
      </c>
      <c r="AN9" s="5" t="s">
        <v>954</v>
      </c>
      <c r="AO9" s="71" t="s">
        <v>954</v>
      </c>
      <c r="AP9" s="57" t="s">
        <v>867</v>
      </c>
      <c r="AQ9" s="57" t="s">
        <v>867</v>
      </c>
      <c r="AR9" s="57" t="s">
        <v>867</v>
      </c>
      <c r="AS9" s="57" t="s">
        <v>954</v>
      </c>
      <c r="AT9" s="57" t="s">
        <v>954</v>
      </c>
      <c r="AU9" s="57" t="s">
        <v>954</v>
      </c>
      <c r="AV9" s="57" t="s">
        <v>867</v>
      </c>
      <c r="AW9" s="57" t="s">
        <v>867</v>
      </c>
      <c r="AX9" s="57" t="s">
        <v>867</v>
      </c>
      <c r="AY9" s="49" t="s">
        <v>49</v>
      </c>
    </row>
    <row r="10" spans="1:52" s="81" customFormat="1" x14ac:dyDescent="0.25">
      <c r="A10" s="73" t="s">
        <v>2</v>
      </c>
      <c r="B10" s="73" t="s">
        <v>0</v>
      </c>
      <c r="C10" s="73" t="s">
        <v>874</v>
      </c>
      <c r="D10" s="73" t="s">
        <v>44</v>
      </c>
      <c r="E10" s="73" t="s">
        <v>894</v>
      </c>
      <c r="F10" s="73" t="s">
        <v>3</v>
      </c>
      <c r="G10" s="73" t="s">
        <v>811</v>
      </c>
      <c r="H10" s="73" t="s">
        <v>812</v>
      </c>
      <c r="I10" s="80" t="s">
        <v>921</v>
      </c>
      <c r="J10" s="80" t="s">
        <v>922</v>
      </c>
      <c r="K10" s="80" t="s">
        <v>923</v>
      </c>
      <c r="L10" s="80" t="s">
        <v>924</v>
      </c>
      <c r="M10" s="80" t="s">
        <v>925</v>
      </c>
      <c r="N10" s="80" t="s">
        <v>926</v>
      </c>
      <c r="O10" s="80" t="s">
        <v>927</v>
      </c>
      <c r="P10" s="80" t="s">
        <v>928</v>
      </c>
      <c r="Q10" s="80" t="s">
        <v>929</v>
      </c>
      <c r="R10" s="80" t="s">
        <v>930</v>
      </c>
      <c r="S10" s="80" t="s">
        <v>931</v>
      </c>
      <c r="T10" s="80" t="s">
        <v>932</v>
      </c>
      <c r="U10" s="80" t="s">
        <v>933</v>
      </c>
      <c r="V10" s="80" t="s">
        <v>934</v>
      </c>
      <c r="W10" s="80" t="s">
        <v>935</v>
      </c>
      <c r="X10" s="80" t="s">
        <v>936</v>
      </c>
      <c r="Y10" s="80" t="s">
        <v>937</v>
      </c>
      <c r="Z10" s="80" t="s">
        <v>968</v>
      </c>
      <c r="AA10" s="80" t="s">
        <v>938</v>
      </c>
      <c r="AB10" s="80" t="s">
        <v>939</v>
      </c>
      <c r="AC10" s="80" t="s">
        <v>940</v>
      </c>
      <c r="AD10" s="80" t="s">
        <v>941</v>
      </c>
      <c r="AE10" s="80" t="s">
        <v>942</v>
      </c>
      <c r="AF10" s="80" t="s">
        <v>955</v>
      </c>
      <c r="AG10" s="80" t="s">
        <v>956</v>
      </c>
      <c r="AH10" s="73" t="s">
        <v>901</v>
      </c>
      <c r="AI10" s="73" t="s">
        <v>957</v>
      </c>
      <c r="AJ10" s="73" t="s">
        <v>958</v>
      </c>
      <c r="AK10" s="80" t="s">
        <v>45</v>
      </c>
      <c r="AL10" s="80" t="s">
        <v>46</v>
      </c>
      <c r="AM10" s="80" t="s">
        <v>961</v>
      </c>
      <c r="AN10" s="80" t="s">
        <v>962</v>
      </c>
      <c r="AO10" s="73" t="s">
        <v>890</v>
      </c>
      <c r="AP10" s="73" t="s">
        <v>881</v>
      </c>
      <c r="AQ10" s="73" t="s">
        <v>882</v>
      </c>
      <c r="AR10" s="73" t="s">
        <v>884</v>
      </c>
      <c r="AS10" s="73" t="s">
        <v>912</v>
      </c>
      <c r="AT10" s="73" t="s">
        <v>883</v>
      </c>
      <c r="AU10" s="73" t="s">
        <v>885</v>
      </c>
      <c r="AV10" s="73" t="s">
        <v>886</v>
      </c>
      <c r="AW10" s="73" t="s">
        <v>887</v>
      </c>
      <c r="AX10" s="73" t="s">
        <v>888</v>
      </c>
      <c r="AY10" s="73" t="s">
        <v>889</v>
      </c>
      <c r="AZ10" s="73" t="s">
        <v>906</v>
      </c>
    </row>
    <row r="11" spans="1:52" s="63" customFormat="1" x14ac:dyDescent="0.25">
      <c r="A11" s="63" t="s">
        <v>966</v>
      </c>
      <c r="B11" s="63" t="s">
        <v>979</v>
      </c>
      <c r="C11" s="63" t="s">
        <v>872</v>
      </c>
      <c r="D11" s="63" t="s">
        <v>40</v>
      </c>
      <c r="E11" s="63" t="str">
        <f>VLOOKUP(D:D,MasterData!$1:$1048576,8,FALSE)</f>
        <v>CAS_SarathiCOV</v>
      </c>
      <c r="F11" s="63" t="s">
        <v>13</v>
      </c>
      <c r="G11" s="63" t="s">
        <v>170</v>
      </c>
      <c r="H11" s="63" t="s">
        <v>867</v>
      </c>
      <c r="I11" s="63" t="s">
        <v>969</v>
      </c>
      <c r="J11" s="63" t="s">
        <v>970</v>
      </c>
      <c r="K11" s="63" t="s">
        <v>971</v>
      </c>
      <c r="L11" s="63" t="s">
        <v>905</v>
      </c>
      <c r="M11" s="63" t="s">
        <v>972</v>
      </c>
      <c r="N11" s="63" t="s">
        <v>973</v>
      </c>
      <c r="O11" s="63" t="s">
        <v>972</v>
      </c>
      <c r="P11" s="63" t="s">
        <v>866</v>
      </c>
      <c r="Q11" s="63" t="s">
        <v>47</v>
      </c>
      <c r="R11" s="63" t="s">
        <v>870</v>
      </c>
      <c r="S11" s="63" t="s">
        <v>943</v>
      </c>
      <c r="T11" s="63" t="s">
        <v>944</v>
      </c>
      <c r="U11" s="63" t="s">
        <v>48</v>
      </c>
      <c r="V11" s="63" t="s">
        <v>945</v>
      </c>
      <c r="W11" s="63" t="s">
        <v>946</v>
      </c>
      <c r="X11" s="63" t="s">
        <v>947</v>
      </c>
      <c r="Y11" s="63" t="s">
        <v>948</v>
      </c>
      <c r="Z11" s="63" t="s">
        <v>974</v>
      </c>
      <c r="AA11" s="63" t="s">
        <v>949</v>
      </c>
      <c r="AB11" s="63" t="s">
        <v>950</v>
      </c>
      <c r="AC11" s="63" t="s">
        <v>951</v>
      </c>
      <c r="AD11" s="63" t="s">
        <v>952</v>
      </c>
      <c r="AE11" s="63" t="s">
        <v>953</v>
      </c>
      <c r="AF11" s="63" t="s">
        <v>869</v>
      </c>
      <c r="AG11" s="63" t="s">
        <v>868</v>
      </c>
      <c r="AH11" s="63" t="s">
        <v>902</v>
      </c>
      <c r="AI11" s="63" t="s">
        <v>960</v>
      </c>
      <c r="AJ11" s="63" t="s">
        <v>959</v>
      </c>
      <c r="AK11" s="63" t="s">
        <v>867</v>
      </c>
      <c r="AL11" s="63" t="s">
        <v>867</v>
      </c>
      <c r="AM11" s="63" t="s">
        <v>867</v>
      </c>
      <c r="AN11" s="63" t="s">
        <v>867</v>
      </c>
      <c r="AO11" s="63" t="s">
        <v>967</v>
      </c>
      <c r="AP11" s="63" t="s">
        <v>867</v>
      </c>
      <c r="AQ11" s="63" t="s">
        <v>867</v>
      </c>
      <c r="AR11" s="63" t="s">
        <v>867</v>
      </c>
      <c r="AS11" s="63" t="s">
        <v>867</v>
      </c>
      <c r="AT11" s="63" t="s">
        <v>954</v>
      </c>
      <c r="AU11" s="63" t="s">
        <v>954</v>
      </c>
      <c r="AV11" s="63" t="s">
        <v>954</v>
      </c>
      <c r="AW11" s="63" t="s">
        <v>867</v>
      </c>
      <c r="AX11" s="63" t="s">
        <v>867</v>
      </c>
      <c r="AY11" s="63" t="s">
        <v>867</v>
      </c>
      <c r="AZ11" s="63" t="s">
        <v>49</v>
      </c>
    </row>
    <row r="12" spans="1:52" x14ac:dyDescent="0.25">
      <c r="Z12" s="47"/>
      <c r="AA12" s="47"/>
      <c r="AB12" s="47"/>
      <c r="AC12" s="47"/>
    </row>
    <row r="13" spans="1:52" x14ac:dyDescent="0.25">
      <c r="Z13" s="47"/>
      <c r="AA13" s="47"/>
      <c r="AB13" s="47"/>
      <c r="AC13" s="47"/>
      <c r="AI13" s="77"/>
    </row>
    <row r="14" spans="1:52" x14ac:dyDescent="0.25">
      <c r="Z14" s="47"/>
      <c r="AA14" s="47"/>
      <c r="AB14" s="47"/>
      <c r="AC14" s="47"/>
    </row>
    <row r="15" spans="1:52" x14ac:dyDescent="0.25">
      <c r="Z15" s="47"/>
      <c r="AA15" s="47"/>
      <c r="AB15" s="47"/>
      <c r="AC15" s="47"/>
    </row>
    <row r="16" spans="1:52" x14ac:dyDescent="0.25">
      <c r="Z16" s="47"/>
      <c r="AA16" s="47"/>
      <c r="AB16" s="47"/>
      <c r="AC16" s="47"/>
    </row>
    <row r="17" spans="26:29" x14ac:dyDescent="0.25">
      <c r="Z17" s="47"/>
      <c r="AA17" s="47"/>
      <c r="AB17" s="47"/>
      <c r="AC17" s="47"/>
    </row>
    <row r="18" spans="26:29" x14ac:dyDescent="0.25">
      <c r="Z18" s="47"/>
      <c r="AA18" s="47"/>
      <c r="AB18" s="47"/>
      <c r="AC18" s="47"/>
    </row>
    <row r="19" spans="26:29" x14ac:dyDescent="0.25">
      <c r="Z19" s="47"/>
      <c r="AA19" s="47"/>
      <c r="AB19" s="47"/>
      <c r="AC19" s="47"/>
    </row>
    <row r="20" spans="26:29" x14ac:dyDescent="0.25">
      <c r="Z20" s="47"/>
      <c r="AA20" s="47"/>
      <c r="AB20" s="47"/>
      <c r="AC20" s="47"/>
    </row>
    <row r="21" spans="26:29" x14ac:dyDescent="0.25">
      <c r="Z21" s="47"/>
      <c r="AA21" s="47"/>
      <c r="AB21" s="47"/>
      <c r="AC21" s="47"/>
    </row>
    <row r="22" spans="26:29" x14ac:dyDescent="0.25">
      <c r="Z22" s="47"/>
      <c r="AA22" s="47"/>
      <c r="AB22" s="47"/>
      <c r="AC22" s="47"/>
    </row>
    <row r="23" spans="26:29" x14ac:dyDescent="0.25">
      <c r="Z23" s="47"/>
      <c r="AA23" s="47"/>
      <c r="AB23" s="47"/>
      <c r="AC23" s="47"/>
    </row>
    <row r="24" spans="26:29" x14ac:dyDescent="0.25">
      <c r="Z24" s="47"/>
      <c r="AA24" s="47"/>
      <c r="AB24" s="47"/>
      <c r="AC24" s="47"/>
    </row>
    <row r="25" spans="26:29" ht="409.6" x14ac:dyDescent="0.25">
      <c r="Z25" s="47"/>
      <c r="AA25" s="47"/>
      <c r="AB25" s="47"/>
      <c r="AC25" s="47"/>
    </row>
    <row r="26" spans="26:29" ht="409.6" x14ac:dyDescent="0.25">
      <c r="Z26" s="47"/>
      <c r="AA26" s="47"/>
      <c r="AB26" s="47"/>
      <c r="AC26" s="47"/>
    </row>
    <row r="27" spans="26:29" x14ac:dyDescent="0.25">
      <c r="Z27" s="47"/>
      <c r="AA27" s="47"/>
      <c r="AB27" s="47"/>
      <c r="AC27" s="47"/>
    </row>
    <row r="28" spans="26:29" x14ac:dyDescent="0.25">
      <c r="Z28" s="47"/>
      <c r="AA28" s="47"/>
      <c r="AB28" s="47"/>
      <c r="AC28" s="47"/>
    </row>
    <row r="29" spans="26:29" x14ac:dyDescent="0.25">
      <c r="Z29" s="47"/>
      <c r="AA29" s="47"/>
      <c r="AB29" s="47"/>
      <c r="AC29" s="47"/>
    </row>
    <row r="30" spans="26:29" x14ac:dyDescent="0.25">
      <c r="Z30" s="47"/>
      <c r="AA30" s="47"/>
      <c r="AB30" s="47"/>
      <c r="AC30" s="47"/>
    </row>
    <row r="31" spans="26:29" x14ac:dyDescent="0.25">
      <c r="Z31" s="47"/>
      <c r="AA31" s="47"/>
      <c r="AB31" s="47"/>
      <c r="AC31" s="47"/>
    </row>
    <row r="32" spans="26:29" x14ac:dyDescent="0.25">
      <c r="Z32" s="47"/>
      <c r="AA32" s="47"/>
      <c r="AB32" s="47"/>
      <c r="AC32" s="47"/>
    </row>
    <row r="33" spans="26:29" x14ac:dyDescent="0.25">
      <c r="Z33" s="47"/>
      <c r="AA33" s="47"/>
      <c r="AB33" s="47"/>
      <c r="AC33" s="47"/>
    </row>
    <row r="34" spans="26:29" x14ac:dyDescent="0.25">
      <c r="Z34" s="47"/>
      <c r="AA34" s="47"/>
      <c r="AB34" s="47"/>
      <c r="AC34" s="47"/>
    </row>
    <row r="35" spans="26:29" x14ac:dyDescent="0.25">
      <c r="Z35" s="47"/>
      <c r="AA35" s="47"/>
      <c r="AB35" s="47"/>
      <c r="AC35" s="47"/>
    </row>
    <row r="36" spans="26:29" x14ac:dyDescent="0.25">
      <c r="Z36" s="47"/>
      <c r="AA36" s="47"/>
      <c r="AB36" s="47"/>
      <c r="AC36" s="47"/>
    </row>
    <row r="37" spans="26:29" x14ac:dyDescent="0.25">
      <c r="Z37" s="47"/>
      <c r="AA37" s="47"/>
      <c r="AB37" s="47"/>
      <c r="AC37" s="47"/>
    </row>
    <row r="38" spans="26:29" x14ac:dyDescent="0.25">
      <c r="Z38" s="47"/>
      <c r="AA38" s="47"/>
      <c r="AB38" s="47"/>
      <c r="AC38" s="47"/>
    </row>
    <row r="39" spans="26:29" x14ac:dyDescent="0.25">
      <c r="Z39" s="47"/>
      <c r="AA39" s="47"/>
      <c r="AB39" s="47"/>
      <c r="AC39" s="47"/>
    </row>
    <row r="40" spans="26:29" x14ac:dyDescent="0.25">
      <c r="Z40" s="47"/>
      <c r="AA40" s="47"/>
      <c r="AB40" s="47"/>
      <c r="AC40" s="47"/>
    </row>
    <row r="41" spans="26:29" x14ac:dyDescent="0.25">
      <c r="Z41" s="47"/>
      <c r="AA41" s="47"/>
      <c r="AB41" s="47"/>
      <c r="AC41" s="47"/>
    </row>
    <row r="42" spans="26:29" x14ac:dyDescent="0.25">
      <c r="Z42" s="47"/>
      <c r="AA42" s="47"/>
      <c r="AB42" s="47"/>
      <c r="AC42" s="47"/>
    </row>
    <row r="43" spans="26:29" x14ac:dyDescent="0.25">
      <c r="Z43" s="47"/>
      <c r="AA43" s="47"/>
      <c r="AB43" s="47"/>
      <c r="AC43" s="47"/>
    </row>
    <row r="44" spans="26:29" x14ac:dyDescent="0.25">
      <c r="Z44" s="47"/>
      <c r="AA44" s="47"/>
      <c r="AB44" s="47"/>
      <c r="AC44" s="47"/>
    </row>
    <row r="45" spans="26:29" x14ac:dyDescent="0.25">
      <c r="Z45" s="47"/>
      <c r="AA45" s="47"/>
      <c r="AB45" s="47"/>
      <c r="AC45" s="47"/>
    </row>
    <row r="46" spans="26:29" x14ac:dyDescent="0.25">
      <c r="Z46" s="47"/>
      <c r="AA46" s="47"/>
      <c r="AB46" s="47"/>
      <c r="AC46" s="47"/>
    </row>
    <row r="47" spans="26:29" x14ac:dyDescent="0.25">
      <c r="Z47" s="47"/>
      <c r="AA47" s="47"/>
      <c r="AB47" s="47"/>
      <c r="AC47" s="47"/>
    </row>
    <row r="48" spans="26:29" x14ac:dyDescent="0.25">
      <c r="Z48" s="47"/>
      <c r="AA48" s="47"/>
      <c r="AB48" s="47"/>
      <c r="AC48" s="47"/>
    </row>
    <row r="49" spans="26:29" x14ac:dyDescent="0.25">
      <c r="Z49" s="47"/>
      <c r="AA49" s="47"/>
      <c r="AB49" s="47"/>
      <c r="AC49" s="47"/>
    </row>
    <row r="50" spans="26:29" x14ac:dyDescent="0.25">
      <c r="Z50" s="47"/>
      <c r="AA50" s="47"/>
      <c r="AB50" s="47"/>
      <c r="AC50" s="47"/>
    </row>
    <row r="51" spans="26:29" x14ac:dyDescent="0.25">
      <c r="Z51" s="47"/>
      <c r="AA51" s="47"/>
      <c r="AB51" s="47"/>
      <c r="AC51" s="47"/>
    </row>
    <row r="52" spans="26:29" x14ac:dyDescent="0.25">
      <c r="Z52" s="47"/>
      <c r="AA52" s="47"/>
      <c r="AB52" s="47"/>
      <c r="AC52" s="47"/>
    </row>
    <row r="53" spans="26:29" x14ac:dyDescent="0.25">
      <c r="Z53" s="47"/>
      <c r="AA53" s="47"/>
      <c r="AB53" s="47"/>
      <c r="AC53" s="47"/>
    </row>
    <row r="54" spans="26:29" x14ac:dyDescent="0.25">
      <c r="Z54" s="47"/>
      <c r="AA54" s="47"/>
      <c r="AB54" s="47"/>
      <c r="AC54" s="47"/>
    </row>
    <row r="55" spans="26:29" x14ac:dyDescent="0.25">
      <c r="Z55" s="47"/>
      <c r="AA55" s="47"/>
      <c r="AB55" s="47"/>
      <c r="AC55" s="47"/>
    </row>
    <row r="56" spans="26:29" x14ac:dyDescent="0.25">
      <c r="Z56" s="47"/>
      <c r="AA56" s="47"/>
      <c r="AB56" s="47"/>
      <c r="AC56" s="47"/>
    </row>
    <row r="57" spans="26:29" x14ac:dyDescent="0.25">
      <c r="Z57" s="47"/>
      <c r="AA57" s="47"/>
      <c r="AB57" s="47"/>
      <c r="AC57" s="47"/>
    </row>
    <row r="58" spans="26:29" x14ac:dyDescent="0.25">
      <c r="Z58" s="47"/>
      <c r="AA58" s="47"/>
      <c r="AB58" s="47"/>
      <c r="AC58" s="47"/>
    </row>
    <row r="59" spans="26:29" x14ac:dyDescent="0.25">
      <c r="Z59" s="47"/>
      <c r="AA59" s="47"/>
      <c r="AB59" s="47"/>
      <c r="AC59" s="47"/>
    </row>
    <row r="60" spans="26:29" x14ac:dyDescent="0.25">
      <c r="Z60" s="47"/>
      <c r="AA60" s="47"/>
      <c r="AB60" s="47"/>
      <c r="AC60" s="47"/>
    </row>
    <row r="61" spans="26:29" x14ac:dyDescent="0.25">
      <c r="Z61" s="47"/>
      <c r="AA61" s="47"/>
      <c r="AB61" s="47"/>
      <c r="AC61" s="47"/>
    </row>
    <row r="62" spans="26:29" x14ac:dyDescent="0.25">
      <c r="Z62" s="47"/>
      <c r="AA62" s="47"/>
      <c r="AB62" s="47"/>
      <c r="AC62" s="47"/>
    </row>
    <row r="63" spans="26:29" x14ac:dyDescent="0.25">
      <c r="Z63" s="47"/>
      <c r="AA63" s="47"/>
      <c r="AB63" s="47"/>
      <c r="AC63" s="47"/>
    </row>
    <row r="64" spans="26:29" x14ac:dyDescent="0.25">
      <c r="Z64" s="47"/>
      <c r="AA64" s="47"/>
      <c r="AB64" s="47"/>
      <c r="AC64" s="47"/>
    </row>
    <row r="65" spans="26:29" x14ac:dyDescent="0.25">
      <c r="Z65" s="47"/>
      <c r="AA65" s="47"/>
      <c r="AB65" s="47"/>
      <c r="AC65" s="47"/>
    </row>
  </sheetData>
  <conditionalFormatting sqref="AD12:AS64 AK11:AX11 AN2:AW9 AH10:AT10">
    <cfRule type="cellIs" dxfId="3" priority="190" operator="equal">
      <formula>"Success"</formula>
    </cfRule>
  </conditionalFormatting>
  <conditionalFormatting sqref="AD12:AT64 AK11:AY11 AN2:AX9 AH10:AU10">
    <cfRule type="cellIs" dxfId="2" priority="189" operator="equal">
      <formula>"Fail"</formula>
    </cfRule>
  </conditionalFormatting>
  <conditionalFormatting sqref="Z12:AC65 AK11:AN11 AD2:AM9">
    <cfRule type="notContainsBlanks" dxfId="1" priority="187">
      <formula>LEN(TRIM(Z2))&gt;0</formula>
    </cfRule>
    <cfRule type="notContainsBlanks" dxfId="0" priority="188">
      <formula>LEN(TRIM(Z2))&gt;0</formula>
    </cfRule>
  </conditionalFormatting>
  <dataValidations count="7">
    <dataValidation type="list" allowBlank="1" showInputMessage="1" showErrorMessage="1" sqref="G11 G2:G9">
      <formula1>INDIRECT($F2)</formula1>
    </dataValidation>
    <dataValidation type="list" allowBlank="1" showInputMessage="1" showErrorMessage="1" sqref="AZ11 AY2:AY9 W2:X9">
      <formula1>ClassofVechiles</formula1>
    </dataValidation>
    <dataValidation type="list" allowBlank="1" showInputMessage="1" showErrorMessage="1" sqref="AA11 Z2:Z9">
      <formula1>TestResults</formula1>
    </dataValidation>
    <dataValidation type="list" allowBlank="1" showInputMessage="1" showErrorMessage="1" sqref="AB11 AA2:AA9">
      <formula1>Testfor</formula1>
    </dataValidation>
    <dataValidation type="list" allowBlank="1" showInputMessage="1" showErrorMessage="1" sqref="F11 F2:F9">
      <formula1>INDIRECT($D$2)</formula1>
    </dataValidation>
    <dataValidation type="list" allowBlank="1" showInputMessage="1" showErrorMessage="1" sqref="D11 D2:D9">
      <formula1>Env</formula1>
    </dataValidation>
    <dataValidation type="list" allowBlank="1" showInputMessage="1" showErrorMessage="1" sqref="C11 C2:C9">
      <formula1>BrowserType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5" zoomScale="120" zoomScaleNormal="120" workbookViewId="0">
      <selection activeCell="F42" sqref="F42"/>
    </sheetView>
  </sheetViews>
  <sheetFormatPr defaultRowHeight="15" x14ac:dyDescent="0.25"/>
  <cols>
    <col min="1" max="1" width="23.140625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9" customWidth="1" collapsed="1"/>
    <col min="9" max="9" width="21.28515625" customWidth="1" collapsed="1"/>
  </cols>
  <sheetData>
    <row r="1" spans="1:13" x14ac:dyDescent="0.25">
      <c r="A1" s="52" t="s">
        <v>42</v>
      </c>
      <c r="B1" s="3" t="s">
        <v>40</v>
      </c>
      <c r="C1" s="3" t="s">
        <v>41</v>
      </c>
      <c r="D1" s="3" t="s">
        <v>813</v>
      </c>
      <c r="E1" s="45" t="s">
        <v>871</v>
      </c>
      <c r="F1" s="45" t="s">
        <v>875</v>
      </c>
      <c r="G1" s="45" t="s">
        <v>878</v>
      </c>
      <c r="H1" s="45" t="s">
        <v>891</v>
      </c>
      <c r="I1" s="45" t="s">
        <v>895</v>
      </c>
      <c r="J1" s="45" t="s">
        <v>901</v>
      </c>
      <c r="K1" s="52" t="s">
        <v>907</v>
      </c>
      <c r="L1" s="52" t="s">
        <v>914</v>
      </c>
      <c r="M1" s="52" t="s">
        <v>919</v>
      </c>
    </row>
    <row r="2" spans="1:13" x14ac:dyDescent="0.25">
      <c r="A2" s="53" t="s">
        <v>40</v>
      </c>
      <c r="B2" t="s">
        <v>43</v>
      </c>
      <c r="C2" t="s">
        <v>43</v>
      </c>
      <c r="D2" t="s">
        <v>814</v>
      </c>
      <c r="E2" s="46" t="s">
        <v>872</v>
      </c>
      <c r="F2" s="46" t="s">
        <v>876</v>
      </c>
      <c r="G2" s="46" t="s">
        <v>868</v>
      </c>
      <c r="H2" t="s">
        <v>892</v>
      </c>
      <c r="I2" t="s">
        <v>896</v>
      </c>
      <c r="J2" s="6" t="s">
        <v>902</v>
      </c>
      <c r="K2" t="s">
        <v>908</v>
      </c>
      <c r="L2" s="58" t="s">
        <v>915</v>
      </c>
      <c r="M2" t="s">
        <v>917</v>
      </c>
    </row>
    <row r="3" spans="1:13" x14ac:dyDescent="0.25">
      <c r="A3" s="53" t="s">
        <v>41</v>
      </c>
      <c r="B3" s="6" t="s">
        <v>5</v>
      </c>
      <c r="C3" t="s">
        <v>8</v>
      </c>
      <c r="D3" t="s">
        <v>815</v>
      </c>
      <c r="E3" s="46" t="s">
        <v>873</v>
      </c>
      <c r="F3" s="6" t="s">
        <v>877</v>
      </c>
      <c r="G3" s="6" t="s">
        <v>879</v>
      </c>
      <c r="H3" t="s">
        <v>893</v>
      </c>
      <c r="I3" t="s">
        <v>897</v>
      </c>
      <c r="J3" s="6" t="s">
        <v>903</v>
      </c>
      <c r="K3" t="s">
        <v>909</v>
      </c>
      <c r="L3" t="s">
        <v>916</v>
      </c>
      <c r="M3" t="s">
        <v>918</v>
      </c>
    </row>
    <row r="4" spans="1:13" x14ac:dyDescent="0.25">
      <c r="A4" s="50" t="s">
        <v>892</v>
      </c>
      <c r="B4" s="6" t="s">
        <v>7</v>
      </c>
      <c r="C4" t="s">
        <v>6</v>
      </c>
      <c r="D4" t="s">
        <v>49</v>
      </c>
      <c r="F4" s="46" t="s">
        <v>869</v>
      </c>
      <c r="G4" s="6" t="s">
        <v>880</v>
      </c>
      <c r="H4" s="6" t="s">
        <v>892</v>
      </c>
      <c r="I4" t="s">
        <v>898</v>
      </c>
      <c r="J4" s="6" t="s">
        <v>904</v>
      </c>
      <c r="K4" t="s">
        <v>910</v>
      </c>
    </row>
    <row r="5" spans="1:13" x14ac:dyDescent="0.25">
      <c r="A5" s="50" t="s">
        <v>893</v>
      </c>
      <c r="B5" s="6" t="s">
        <v>8</v>
      </c>
      <c r="C5" t="s">
        <v>9</v>
      </c>
      <c r="D5" t="s">
        <v>816</v>
      </c>
      <c r="G5" t="s">
        <v>900</v>
      </c>
      <c r="H5" s="6" t="s">
        <v>893</v>
      </c>
      <c r="I5" t="s">
        <v>899</v>
      </c>
      <c r="K5" t="s">
        <v>911</v>
      </c>
    </row>
    <row r="6" spans="1:13" x14ac:dyDescent="0.25">
      <c r="B6" s="6" t="s">
        <v>6</v>
      </c>
      <c r="C6" t="s">
        <v>38</v>
      </c>
      <c r="D6" t="s">
        <v>817</v>
      </c>
    </row>
    <row r="7" spans="1:13" x14ac:dyDescent="0.25">
      <c r="B7" s="6" t="s">
        <v>9</v>
      </c>
      <c r="C7" t="s">
        <v>10</v>
      </c>
      <c r="D7" t="s">
        <v>818</v>
      </c>
    </row>
    <row r="8" spans="1:13" x14ac:dyDescent="0.25">
      <c r="B8" s="6" t="s">
        <v>50</v>
      </c>
      <c r="C8" t="s">
        <v>11</v>
      </c>
      <c r="D8" t="s">
        <v>819</v>
      </c>
    </row>
    <row r="9" spans="1:13" x14ac:dyDescent="0.25">
      <c r="B9" s="6" t="s">
        <v>38</v>
      </c>
      <c r="C9" t="s">
        <v>12</v>
      </c>
      <c r="D9" t="s">
        <v>820</v>
      </c>
    </row>
    <row r="10" spans="1:13" x14ac:dyDescent="0.25">
      <c r="B10" s="6" t="s">
        <v>51</v>
      </c>
      <c r="C10" t="s">
        <v>13</v>
      </c>
      <c r="D10" t="s">
        <v>821</v>
      </c>
    </row>
    <row r="11" spans="1:13" x14ac:dyDescent="0.25">
      <c r="B11" s="6" t="s">
        <v>11</v>
      </c>
      <c r="C11" t="s">
        <v>14</v>
      </c>
      <c r="D11" t="s">
        <v>822</v>
      </c>
    </row>
    <row r="12" spans="1:13" x14ac:dyDescent="0.25">
      <c r="B12" s="6" t="s">
        <v>52</v>
      </c>
      <c r="C12" t="s">
        <v>15</v>
      </c>
      <c r="D12" t="s">
        <v>823</v>
      </c>
    </row>
    <row r="13" spans="1:13" x14ac:dyDescent="0.25">
      <c r="B13" s="6" t="s">
        <v>12</v>
      </c>
      <c r="C13" t="s">
        <v>16</v>
      </c>
      <c r="D13" t="s">
        <v>824</v>
      </c>
    </row>
    <row r="14" spans="1:13" x14ac:dyDescent="0.25">
      <c r="B14" s="6" t="s">
        <v>13</v>
      </c>
      <c r="C14" t="s">
        <v>17</v>
      </c>
      <c r="D14" t="s">
        <v>825</v>
      </c>
    </row>
    <row r="15" spans="1:13" x14ac:dyDescent="0.25">
      <c r="B15" s="6" t="s">
        <v>15</v>
      </c>
      <c r="C15" t="s">
        <v>18</v>
      </c>
      <c r="D15" t="s">
        <v>826</v>
      </c>
    </row>
    <row r="16" spans="1:13" x14ac:dyDescent="0.25">
      <c r="B16" s="6" t="s">
        <v>14</v>
      </c>
      <c r="C16" t="s">
        <v>19</v>
      </c>
      <c r="D16" t="s">
        <v>827</v>
      </c>
    </row>
    <row r="17" spans="2:4" x14ac:dyDescent="0.25">
      <c r="B17" s="6" t="s">
        <v>17</v>
      </c>
      <c r="C17" t="s">
        <v>20</v>
      </c>
      <c r="D17" t="s">
        <v>828</v>
      </c>
    </row>
    <row r="18" spans="2:4" x14ac:dyDescent="0.25">
      <c r="B18" s="6" t="s">
        <v>16</v>
      </c>
      <c r="C18" t="s">
        <v>23</v>
      </c>
      <c r="D18" t="s">
        <v>829</v>
      </c>
    </row>
    <row r="19" spans="2:4" x14ac:dyDescent="0.25">
      <c r="B19" s="6" t="s">
        <v>18</v>
      </c>
      <c r="C19" t="s">
        <v>24</v>
      </c>
      <c r="D19" t="s">
        <v>830</v>
      </c>
    </row>
    <row r="20" spans="2:4" x14ac:dyDescent="0.25">
      <c r="B20" s="6" t="s">
        <v>19</v>
      </c>
      <c r="C20" t="s">
        <v>25</v>
      </c>
      <c r="D20" t="s">
        <v>831</v>
      </c>
    </row>
    <row r="21" spans="2:4" x14ac:dyDescent="0.25">
      <c r="B21" s="6" t="s">
        <v>53</v>
      </c>
      <c r="C21" t="s">
        <v>26</v>
      </c>
      <c r="D21" t="s">
        <v>832</v>
      </c>
    </row>
    <row r="22" spans="2:4" x14ac:dyDescent="0.25">
      <c r="B22" s="6" t="s">
        <v>21</v>
      </c>
      <c r="C22" t="s">
        <v>27</v>
      </c>
      <c r="D22" t="s">
        <v>833</v>
      </c>
    </row>
    <row r="23" spans="2:4" x14ac:dyDescent="0.25">
      <c r="B23" s="58" t="s">
        <v>23</v>
      </c>
      <c r="C23" t="s">
        <v>39</v>
      </c>
      <c r="D23" t="s">
        <v>834</v>
      </c>
    </row>
    <row r="24" spans="2:4" x14ac:dyDescent="0.25">
      <c r="B24" s="6" t="s">
        <v>25</v>
      </c>
      <c r="C24" t="s">
        <v>28</v>
      </c>
      <c r="D24" t="s">
        <v>835</v>
      </c>
    </row>
    <row r="25" spans="2:4" x14ac:dyDescent="0.25">
      <c r="B25" s="6" t="s">
        <v>24</v>
      </c>
      <c r="C25" t="s">
        <v>29</v>
      </c>
      <c r="D25" t="s">
        <v>836</v>
      </c>
    </row>
    <row r="26" spans="2:4" x14ac:dyDescent="0.25">
      <c r="B26" s="6" t="s">
        <v>22</v>
      </c>
      <c r="C26" t="s">
        <v>30</v>
      </c>
      <c r="D26" t="s">
        <v>837</v>
      </c>
    </row>
    <row r="27" spans="2:4" x14ac:dyDescent="0.25">
      <c r="B27" s="6" t="s">
        <v>26</v>
      </c>
      <c r="C27" t="s">
        <v>31</v>
      </c>
      <c r="D27" t="s">
        <v>838</v>
      </c>
    </row>
    <row r="28" spans="2:4" x14ac:dyDescent="0.25">
      <c r="B28" s="6" t="s">
        <v>27</v>
      </c>
      <c r="C28" t="s">
        <v>32</v>
      </c>
      <c r="D28" t="s">
        <v>839</v>
      </c>
    </row>
    <row r="29" spans="2:4" x14ac:dyDescent="0.25">
      <c r="B29" s="6" t="s">
        <v>39</v>
      </c>
      <c r="C29" t="s">
        <v>33</v>
      </c>
      <c r="D29" t="s">
        <v>840</v>
      </c>
    </row>
    <row r="30" spans="2:4" x14ac:dyDescent="0.25">
      <c r="B30" s="6" t="s">
        <v>29</v>
      </c>
      <c r="C30" t="s">
        <v>35</v>
      </c>
      <c r="D30" t="s">
        <v>841</v>
      </c>
    </row>
    <row r="31" spans="2:4" x14ac:dyDescent="0.25">
      <c r="B31" s="6" t="s">
        <v>28</v>
      </c>
      <c r="C31" t="s">
        <v>36</v>
      </c>
      <c r="D31" t="s">
        <v>842</v>
      </c>
    </row>
    <row r="32" spans="2:4" x14ac:dyDescent="0.25">
      <c r="B32" s="6" t="s">
        <v>30</v>
      </c>
      <c r="C32" t="s">
        <v>37</v>
      </c>
      <c r="D32" t="s">
        <v>843</v>
      </c>
    </row>
    <row r="33" spans="2:4" x14ac:dyDescent="0.25">
      <c r="B33" s="6" t="s">
        <v>31</v>
      </c>
      <c r="C33" t="s">
        <v>4</v>
      </c>
      <c r="D33" t="s">
        <v>844</v>
      </c>
    </row>
    <row r="34" spans="2:4" x14ac:dyDescent="0.25">
      <c r="B34" s="6" t="s">
        <v>32</v>
      </c>
      <c r="D34" t="s">
        <v>845</v>
      </c>
    </row>
    <row r="35" spans="2:4" x14ac:dyDescent="0.25">
      <c r="B35" s="6" t="s">
        <v>33</v>
      </c>
      <c r="D35" t="s">
        <v>846</v>
      </c>
    </row>
    <row r="36" spans="2:4" x14ac:dyDescent="0.25">
      <c r="B36" s="6" t="s">
        <v>54</v>
      </c>
      <c r="D36" t="s">
        <v>847</v>
      </c>
    </row>
    <row r="37" spans="2:4" x14ac:dyDescent="0.25">
      <c r="B37" s="6" t="s">
        <v>34</v>
      </c>
      <c r="D37" t="s">
        <v>848</v>
      </c>
    </row>
    <row r="38" spans="2:4" x14ac:dyDescent="0.25">
      <c r="B38" s="6" t="s">
        <v>55</v>
      </c>
      <c r="D38" t="s">
        <v>849</v>
      </c>
    </row>
    <row r="39" spans="2:4" x14ac:dyDescent="0.25">
      <c r="B39" s="6" t="s">
        <v>37</v>
      </c>
      <c r="D39" t="s">
        <v>850</v>
      </c>
    </row>
    <row r="40" spans="2:4" x14ac:dyDescent="0.25">
      <c r="B40" s="78" t="s">
        <v>4</v>
      </c>
      <c r="D40" t="s">
        <v>851</v>
      </c>
    </row>
    <row r="41" spans="2:4" x14ac:dyDescent="0.25">
      <c r="D41" t="s">
        <v>852</v>
      </c>
    </row>
    <row r="42" spans="2:4" x14ac:dyDescent="0.25">
      <c r="D42" t="s">
        <v>853</v>
      </c>
    </row>
    <row r="43" spans="2:4" x14ac:dyDescent="0.25">
      <c r="D43" t="s">
        <v>854</v>
      </c>
    </row>
    <row r="44" spans="2:4" x14ac:dyDescent="0.25">
      <c r="D44" t="s">
        <v>855</v>
      </c>
    </row>
    <row r="45" spans="2:4" x14ac:dyDescent="0.25">
      <c r="D45" t="s">
        <v>856</v>
      </c>
    </row>
    <row r="46" spans="2:4" x14ac:dyDescent="0.25">
      <c r="D46" t="s">
        <v>857</v>
      </c>
    </row>
    <row r="47" spans="2:4" x14ac:dyDescent="0.25">
      <c r="D47" t="s">
        <v>858</v>
      </c>
    </row>
    <row r="48" spans="2:4" x14ac:dyDescent="0.25">
      <c r="D48" t="s">
        <v>859</v>
      </c>
    </row>
    <row r="49" spans="4:4" x14ac:dyDescent="0.25">
      <c r="D49" t="s">
        <v>860</v>
      </c>
    </row>
    <row r="50" spans="4:4" x14ac:dyDescent="0.25">
      <c r="D50" t="s">
        <v>861</v>
      </c>
    </row>
    <row r="51" spans="4:4" x14ac:dyDescent="0.25">
      <c r="D51" t="s">
        <v>862</v>
      </c>
    </row>
    <row r="52" spans="4:4" x14ac:dyDescent="0.25">
      <c r="D52" t="s">
        <v>863</v>
      </c>
    </row>
    <row r="53" spans="4:4" x14ac:dyDescent="0.25">
      <c r="D53" t="s">
        <v>864</v>
      </c>
    </row>
    <row r="54" spans="4:4" x14ac:dyDescent="0.25">
      <c r="D54" t="s">
        <v>865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opLeftCell="L1" workbookViewId="0">
      <selection activeCell="W31" sqref="W31"/>
    </sheetView>
  </sheetViews>
  <sheetFormatPr defaultRowHeight="15" x14ac:dyDescent="0.25"/>
  <cols>
    <col min="1" max="1" width="9.140625" style="6" collapsed="1"/>
    <col min="9" max="10" width="9.140625" style="6" collapsed="1"/>
  </cols>
  <sheetData>
    <row r="1" spans="1:38" s="6" customFormat="1" x14ac:dyDescent="0.25">
      <c r="A1" s="6" t="s">
        <v>5</v>
      </c>
      <c r="B1" s="6" t="s">
        <v>7</v>
      </c>
      <c r="C1" s="6" t="s">
        <v>8</v>
      </c>
      <c r="D1" s="6" t="s">
        <v>6</v>
      </c>
      <c r="E1" s="6" t="s">
        <v>9</v>
      </c>
      <c r="F1" s="6" t="s">
        <v>50</v>
      </c>
      <c r="G1" s="6" t="s">
        <v>38</v>
      </c>
      <c r="H1" s="6" t="s">
        <v>51</v>
      </c>
      <c r="I1" s="6" t="s">
        <v>11</v>
      </c>
      <c r="J1" s="6" t="s">
        <v>52</v>
      </c>
      <c r="K1" s="6" t="s">
        <v>12</v>
      </c>
      <c r="L1" s="6" t="s">
        <v>13</v>
      </c>
      <c r="M1" s="6" t="s">
        <v>15</v>
      </c>
      <c r="N1" s="6" t="s">
        <v>14</v>
      </c>
      <c r="O1" s="6" t="s">
        <v>17</v>
      </c>
      <c r="P1" s="6" t="s">
        <v>16</v>
      </c>
      <c r="Q1" s="6" t="s">
        <v>18</v>
      </c>
      <c r="R1" s="6" t="s">
        <v>19</v>
      </c>
      <c r="S1" s="6" t="s">
        <v>53</v>
      </c>
      <c r="T1" s="6" t="s">
        <v>21</v>
      </c>
      <c r="U1" s="6" t="s">
        <v>23</v>
      </c>
      <c r="V1" s="6" t="s">
        <v>25</v>
      </c>
      <c r="W1" s="6" t="s">
        <v>24</v>
      </c>
      <c r="X1" s="6" t="s">
        <v>22</v>
      </c>
      <c r="Y1" s="6" t="s">
        <v>26</v>
      </c>
      <c r="Z1" s="6" t="s">
        <v>27</v>
      </c>
      <c r="AA1" s="6" t="s">
        <v>39</v>
      </c>
      <c r="AB1" s="6" t="s">
        <v>29</v>
      </c>
      <c r="AC1" s="6" t="s">
        <v>28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54</v>
      </c>
      <c r="AI1" s="6" t="s">
        <v>34</v>
      </c>
      <c r="AJ1" s="6" t="s">
        <v>55</v>
      </c>
      <c r="AK1" s="6" t="s">
        <v>37</v>
      </c>
      <c r="AL1" s="6" t="s">
        <v>4</v>
      </c>
    </row>
    <row r="2" spans="1:38" x14ac:dyDescent="0.25">
      <c r="A2" s="7" t="s">
        <v>56</v>
      </c>
      <c r="B2" s="8" t="s">
        <v>58</v>
      </c>
      <c r="C2" s="9" t="s">
        <v>64</v>
      </c>
      <c r="D2" s="10" t="s">
        <v>81</v>
      </c>
      <c r="E2" s="11" t="s">
        <v>92</v>
      </c>
      <c r="F2" s="12" t="s">
        <v>98</v>
      </c>
      <c r="G2" s="13" t="s">
        <v>108</v>
      </c>
      <c r="H2" s="14" t="s">
        <v>110</v>
      </c>
      <c r="I2" s="15" t="s">
        <v>114</v>
      </c>
      <c r="J2" s="16" t="s">
        <v>134</v>
      </c>
      <c r="K2" s="17" t="s">
        <v>135</v>
      </c>
      <c r="L2" s="18" t="s">
        <v>146</v>
      </c>
      <c r="M2" s="19" t="s">
        <v>171</v>
      </c>
      <c r="N2" s="20" t="s">
        <v>250</v>
      </c>
      <c r="O2" s="21" t="s">
        <v>315</v>
      </c>
      <c r="P2" s="22" t="s">
        <v>340</v>
      </c>
      <c r="Q2" s="23" t="s">
        <v>350</v>
      </c>
      <c r="R2" s="24" t="s">
        <v>366</v>
      </c>
      <c r="S2" s="25" t="s">
        <v>440</v>
      </c>
      <c r="T2" s="26" t="s">
        <v>443</v>
      </c>
      <c r="U2" s="27" t="s">
        <v>445</v>
      </c>
      <c r="V2" s="28" t="s">
        <v>469</v>
      </c>
      <c r="W2" s="29" t="s">
        <v>473</v>
      </c>
      <c r="X2" s="30" t="s">
        <v>479</v>
      </c>
      <c r="Y2" s="31" t="s">
        <v>483</v>
      </c>
      <c r="Z2" s="32" t="s">
        <v>485</v>
      </c>
      <c r="AA2" s="33" t="s">
        <v>492</v>
      </c>
      <c r="AB2" s="34" t="s">
        <v>502</v>
      </c>
      <c r="AC2" s="35" t="s">
        <v>577</v>
      </c>
      <c r="AD2" s="36" t="s">
        <v>584</v>
      </c>
      <c r="AE2" s="37" t="s">
        <v>618</v>
      </c>
      <c r="AF2" s="38" t="s">
        <v>623</v>
      </c>
      <c r="AG2" s="39" t="s">
        <v>777</v>
      </c>
      <c r="AH2" s="40" t="s">
        <v>784</v>
      </c>
      <c r="AI2" s="41" t="s">
        <v>785</v>
      </c>
      <c r="AJ2" s="42" t="s">
        <v>787</v>
      </c>
      <c r="AK2" s="43" t="s">
        <v>793</v>
      </c>
      <c r="AL2" s="44" t="s">
        <v>804</v>
      </c>
    </row>
    <row r="3" spans="1:38" x14ac:dyDescent="0.25">
      <c r="A3" s="7" t="s">
        <v>57</v>
      </c>
      <c r="B3" s="8" t="s">
        <v>59</v>
      </c>
      <c r="C3" s="9" t="s">
        <v>65</v>
      </c>
      <c r="D3" s="10" t="s">
        <v>82</v>
      </c>
      <c r="E3" s="11" t="s">
        <v>93</v>
      </c>
      <c r="F3" s="12" t="s">
        <v>99</v>
      </c>
      <c r="G3" s="13" t="s">
        <v>109</v>
      </c>
      <c r="H3" s="14" t="s">
        <v>111</v>
      </c>
      <c r="I3" s="15" t="s">
        <v>115</v>
      </c>
      <c r="J3" s="15"/>
      <c r="K3" s="17" t="s">
        <v>136</v>
      </c>
      <c r="L3" s="18" t="s">
        <v>147</v>
      </c>
      <c r="M3" s="19" t="s">
        <v>172</v>
      </c>
      <c r="N3" s="20" t="s">
        <v>251</v>
      </c>
      <c r="O3" s="21" t="s">
        <v>316</v>
      </c>
      <c r="P3" s="22" t="s">
        <v>341</v>
      </c>
      <c r="Q3" s="23" t="s">
        <v>351</v>
      </c>
      <c r="R3" s="24" t="s">
        <v>367</v>
      </c>
      <c r="S3" s="25" t="s">
        <v>441</v>
      </c>
      <c r="T3" s="26" t="s">
        <v>444</v>
      </c>
      <c r="U3" s="27" t="s">
        <v>446</v>
      </c>
      <c r="V3" s="28" t="s">
        <v>470</v>
      </c>
      <c r="W3" s="29" t="s">
        <v>474</v>
      </c>
      <c r="X3" s="30" t="s">
        <v>480</v>
      </c>
      <c r="Y3" s="31" t="s">
        <v>484</v>
      </c>
      <c r="Z3" s="32" t="s">
        <v>486</v>
      </c>
      <c r="AA3" s="33" t="s">
        <v>493</v>
      </c>
      <c r="AB3" s="34" t="s">
        <v>503</v>
      </c>
      <c r="AC3" s="35" t="s">
        <v>578</v>
      </c>
      <c r="AD3" s="36" t="s">
        <v>585</v>
      </c>
      <c r="AE3" s="37" t="s">
        <v>619</v>
      </c>
      <c r="AF3" s="38" t="s">
        <v>624</v>
      </c>
      <c r="AG3" s="39" t="s">
        <v>778</v>
      </c>
      <c r="AI3" s="41" t="s">
        <v>786</v>
      </c>
      <c r="AJ3" s="42" t="s">
        <v>788</v>
      </c>
      <c r="AK3" s="43" t="s">
        <v>794</v>
      </c>
      <c r="AL3" s="44" t="s">
        <v>805</v>
      </c>
    </row>
    <row r="4" spans="1:38" x14ac:dyDescent="0.25">
      <c r="B4" s="8" t="s">
        <v>60</v>
      </c>
      <c r="C4" s="9" t="s">
        <v>66</v>
      </c>
      <c r="D4" s="10" t="s">
        <v>83</v>
      </c>
      <c r="E4" s="11" t="s">
        <v>94</v>
      </c>
      <c r="F4" s="12" t="s">
        <v>100</v>
      </c>
      <c r="H4" s="14" t="s">
        <v>112</v>
      </c>
      <c r="I4" s="15" t="s">
        <v>116</v>
      </c>
      <c r="J4" s="15"/>
      <c r="K4" s="17" t="s">
        <v>137</v>
      </c>
      <c r="L4" s="18" t="s">
        <v>148</v>
      </c>
      <c r="M4" s="19" t="s">
        <v>173</v>
      </c>
      <c r="N4" s="20" t="s">
        <v>252</v>
      </c>
      <c r="O4" s="21" t="s">
        <v>317</v>
      </c>
      <c r="P4" s="22" t="s">
        <v>342</v>
      </c>
      <c r="Q4" s="23" t="s">
        <v>352</v>
      </c>
      <c r="R4" s="24" t="s">
        <v>368</v>
      </c>
      <c r="S4" s="25" t="s">
        <v>442</v>
      </c>
      <c r="U4" s="27" t="s">
        <v>447</v>
      </c>
      <c r="V4" s="28" t="s">
        <v>471</v>
      </c>
      <c r="W4" s="29" t="s">
        <v>475</v>
      </c>
      <c r="X4" s="30" t="s">
        <v>481</v>
      </c>
      <c r="Z4" s="32" t="s">
        <v>487</v>
      </c>
      <c r="AA4" s="33" t="s">
        <v>494</v>
      </c>
      <c r="AB4" s="34" t="s">
        <v>504</v>
      </c>
      <c r="AC4" s="35" t="s">
        <v>579</v>
      </c>
      <c r="AD4" s="36" t="s">
        <v>586</v>
      </c>
      <c r="AE4" s="37" t="s">
        <v>620</v>
      </c>
      <c r="AF4" s="38" t="s">
        <v>625</v>
      </c>
      <c r="AG4" s="39" t="s">
        <v>779</v>
      </c>
      <c r="AJ4" s="42" t="s">
        <v>789</v>
      </c>
      <c r="AK4" s="43" t="s">
        <v>795</v>
      </c>
      <c r="AL4" s="44" t="s">
        <v>806</v>
      </c>
    </row>
    <row r="5" spans="1:38" x14ac:dyDescent="0.25">
      <c r="B5" s="8" t="s">
        <v>61</v>
      </c>
      <c r="C5" s="9" t="s">
        <v>67</v>
      </c>
      <c r="D5" s="10" t="s">
        <v>84</v>
      </c>
      <c r="E5" s="11" t="s">
        <v>95</v>
      </c>
      <c r="F5" s="12" t="s">
        <v>101</v>
      </c>
      <c r="H5" s="14" t="s">
        <v>113</v>
      </c>
      <c r="I5" s="15" t="s">
        <v>117</v>
      </c>
      <c r="J5" s="15"/>
      <c r="K5" s="17" t="s">
        <v>138</v>
      </c>
      <c r="L5" s="18" t="s">
        <v>149</v>
      </c>
      <c r="M5" s="19" t="s">
        <v>174</v>
      </c>
      <c r="N5" s="20" t="s">
        <v>253</v>
      </c>
      <c r="O5" s="21" t="s">
        <v>318</v>
      </c>
      <c r="P5" s="22" t="s">
        <v>343</v>
      </c>
      <c r="Q5" s="23" t="s">
        <v>353</v>
      </c>
      <c r="R5" s="24" t="s">
        <v>369</v>
      </c>
      <c r="U5" s="27" t="s">
        <v>448</v>
      </c>
      <c r="V5" s="28" t="s">
        <v>472</v>
      </c>
      <c r="W5" s="29" t="s">
        <v>476</v>
      </c>
      <c r="X5" s="30" t="s">
        <v>482</v>
      </c>
      <c r="Z5" s="32" t="s">
        <v>488</v>
      </c>
      <c r="AA5" s="33" t="s">
        <v>495</v>
      </c>
      <c r="AB5" s="34" t="s">
        <v>505</v>
      </c>
      <c r="AC5" s="35" t="s">
        <v>580</v>
      </c>
      <c r="AD5" s="36" t="s">
        <v>587</v>
      </c>
      <c r="AE5" s="37" t="s">
        <v>621</v>
      </c>
      <c r="AF5" s="38" t="s">
        <v>626</v>
      </c>
      <c r="AG5" s="39" t="s">
        <v>780</v>
      </c>
      <c r="AJ5" s="42" t="s">
        <v>790</v>
      </c>
      <c r="AK5" s="43" t="s">
        <v>796</v>
      </c>
      <c r="AL5" s="44" t="s">
        <v>807</v>
      </c>
    </row>
    <row r="6" spans="1:38" x14ac:dyDescent="0.25">
      <c r="B6" s="8" t="s">
        <v>62</v>
      </c>
      <c r="C6" s="9" t="s">
        <v>68</v>
      </c>
      <c r="D6" s="10" t="s">
        <v>85</v>
      </c>
      <c r="E6" s="11" t="s">
        <v>96</v>
      </c>
      <c r="F6" s="12" t="s">
        <v>102</v>
      </c>
      <c r="I6" s="15" t="s">
        <v>118</v>
      </c>
      <c r="J6" s="15"/>
      <c r="K6" s="17" t="s">
        <v>139</v>
      </c>
      <c r="L6" s="18" t="s">
        <v>150</v>
      </c>
      <c r="M6" s="19" t="s">
        <v>175</v>
      </c>
      <c r="N6" s="20" t="s">
        <v>254</v>
      </c>
      <c r="O6" s="21" t="s">
        <v>319</v>
      </c>
      <c r="P6" s="22" t="s">
        <v>344</v>
      </c>
      <c r="Q6" s="23" t="s">
        <v>354</v>
      </c>
      <c r="R6" s="24" t="s">
        <v>370</v>
      </c>
      <c r="U6" s="27" t="s">
        <v>449</v>
      </c>
      <c r="W6" s="29" t="s">
        <v>477</v>
      </c>
      <c r="X6" s="30" t="s">
        <v>913</v>
      </c>
      <c r="Z6" s="32" t="s">
        <v>489</v>
      </c>
      <c r="AA6" s="33" t="s">
        <v>496</v>
      </c>
      <c r="AB6" s="34" t="s">
        <v>506</v>
      </c>
      <c r="AC6" s="35" t="s">
        <v>581</v>
      </c>
      <c r="AD6" s="36" t="s">
        <v>588</v>
      </c>
      <c r="AE6" s="37" t="s">
        <v>622</v>
      </c>
      <c r="AF6" s="38" t="s">
        <v>627</v>
      </c>
      <c r="AG6" s="39" t="s">
        <v>781</v>
      </c>
      <c r="AJ6" s="42" t="s">
        <v>791</v>
      </c>
      <c r="AK6" s="43" t="s">
        <v>797</v>
      </c>
      <c r="AL6" s="44" t="s">
        <v>808</v>
      </c>
    </row>
    <row r="7" spans="1:38" x14ac:dyDescent="0.25">
      <c r="B7" s="8" t="s">
        <v>63</v>
      </c>
      <c r="C7" s="9" t="s">
        <v>69</v>
      </c>
      <c r="D7" s="10" t="s">
        <v>86</v>
      </c>
      <c r="E7" s="11" t="s">
        <v>97</v>
      </c>
      <c r="F7" s="12" t="s">
        <v>103</v>
      </c>
      <c r="I7" s="15" t="s">
        <v>119</v>
      </c>
      <c r="J7" s="15"/>
      <c r="K7" s="17" t="s">
        <v>140</v>
      </c>
      <c r="L7" s="18" t="s">
        <v>151</v>
      </c>
      <c r="M7" s="19" t="s">
        <v>176</v>
      </c>
      <c r="N7" s="20" t="s">
        <v>255</v>
      </c>
      <c r="O7" s="21" t="s">
        <v>320</v>
      </c>
      <c r="P7" s="22" t="s">
        <v>345</v>
      </c>
      <c r="Q7" s="23" t="s">
        <v>355</v>
      </c>
      <c r="R7" s="24" t="s">
        <v>371</v>
      </c>
      <c r="U7" s="27" t="s">
        <v>450</v>
      </c>
      <c r="W7" s="29" t="s">
        <v>478</v>
      </c>
      <c r="X7" s="30" t="s">
        <v>920</v>
      </c>
      <c r="Z7" s="32" t="s">
        <v>490</v>
      </c>
      <c r="AA7" s="33" t="s">
        <v>497</v>
      </c>
      <c r="AB7" s="34" t="s">
        <v>507</v>
      </c>
      <c r="AC7" s="35" t="s">
        <v>582</v>
      </c>
      <c r="AD7" s="36" t="s">
        <v>589</v>
      </c>
      <c r="AF7" s="38" t="s">
        <v>628</v>
      </c>
      <c r="AG7" s="39" t="s">
        <v>782</v>
      </c>
      <c r="AJ7" s="42" t="s">
        <v>792</v>
      </c>
      <c r="AK7" s="43" t="s">
        <v>798</v>
      </c>
      <c r="AL7" s="44" t="s">
        <v>809</v>
      </c>
    </row>
    <row r="8" spans="1:38" x14ac:dyDescent="0.25">
      <c r="C8" s="9" t="s">
        <v>70</v>
      </c>
      <c r="D8" s="10" t="s">
        <v>87</v>
      </c>
      <c r="F8" s="12" t="s">
        <v>104</v>
      </c>
      <c r="I8" s="15" t="s">
        <v>120</v>
      </c>
      <c r="J8" s="15"/>
      <c r="K8" s="17" t="s">
        <v>141</v>
      </c>
      <c r="L8" s="18" t="s">
        <v>152</v>
      </c>
      <c r="M8" s="19" t="s">
        <v>177</v>
      </c>
      <c r="N8" s="20" t="s">
        <v>256</v>
      </c>
      <c r="O8" s="21" t="s">
        <v>321</v>
      </c>
      <c r="P8" s="22" t="s">
        <v>346</v>
      </c>
      <c r="Q8" s="23" t="s">
        <v>356</v>
      </c>
      <c r="R8" s="24" t="s">
        <v>372</v>
      </c>
      <c r="U8" s="27" t="s">
        <v>451</v>
      </c>
      <c r="Z8" s="32" t="s">
        <v>491</v>
      </c>
      <c r="AA8" s="33" t="s">
        <v>498</v>
      </c>
      <c r="AB8" s="34" t="s">
        <v>508</v>
      </c>
      <c r="AC8" s="35" t="s">
        <v>583</v>
      </c>
      <c r="AD8" s="36" t="s">
        <v>590</v>
      </c>
      <c r="AF8" s="38" t="s">
        <v>629</v>
      </c>
      <c r="AG8" s="39" t="s">
        <v>783</v>
      </c>
      <c r="AK8" s="43" t="s">
        <v>799</v>
      </c>
      <c r="AL8" s="44" t="s">
        <v>810</v>
      </c>
    </row>
    <row r="9" spans="1:38" x14ac:dyDescent="0.25">
      <c r="C9" s="9" t="s">
        <v>71</v>
      </c>
      <c r="D9" s="10" t="s">
        <v>88</v>
      </c>
      <c r="F9" s="12" t="s">
        <v>105</v>
      </c>
      <c r="I9" s="15" t="s">
        <v>121</v>
      </c>
      <c r="J9" s="15"/>
      <c r="K9" s="17" t="s">
        <v>142</v>
      </c>
      <c r="L9" s="18" t="s">
        <v>153</v>
      </c>
      <c r="M9" s="19" t="s">
        <v>178</v>
      </c>
      <c r="N9" s="20" t="s">
        <v>257</v>
      </c>
      <c r="O9" s="21" t="s">
        <v>322</v>
      </c>
      <c r="P9" s="22" t="s">
        <v>347</v>
      </c>
      <c r="Q9" s="23" t="s">
        <v>357</v>
      </c>
      <c r="R9" s="24" t="s">
        <v>373</v>
      </c>
      <c r="U9" s="27" t="s">
        <v>452</v>
      </c>
      <c r="AA9" s="33" t="s">
        <v>499</v>
      </c>
      <c r="AB9" s="34" t="s">
        <v>509</v>
      </c>
      <c r="AD9" s="36" t="s">
        <v>591</v>
      </c>
      <c r="AF9" s="38" t="s">
        <v>630</v>
      </c>
      <c r="AK9" s="43" t="s">
        <v>800</v>
      </c>
    </row>
    <row r="10" spans="1:38" x14ac:dyDescent="0.25">
      <c r="C10" s="9" t="s">
        <v>72</v>
      </c>
      <c r="D10" s="10" t="s">
        <v>89</v>
      </c>
      <c r="F10" s="12" t="s">
        <v>106</v>
      </c>
      <c r="I10" s="15" t="s">
        <v>122</v>
      </c>
      <c r="J10" s="15"/>
      <c r="K10" s="17" t="s">
        <v>143</v>
      </c>
      <c r="L10" s="18" t="s">
        <v>154</v>
      </c>
      <c r="M10" s="19" t="s">
        <v>179</v>
      </c>
      <c r="N10" s="20" t="s">
        <v>258</v>
      </c>
      <c r="O10" s="21" t="s">
        <v>323</v>
      </c>
      <c r="P10" s="22" t="s">
        <v>348</v>
      </c>
      <c r="Q10" s="23" t="s">
        <v>358</v>
      </c>
      <c r="R10" s="24" t="s">
        <v>374</v>
      </c>
      <c r="U10" s="27" t="s">
        <v>453</v>
      </c>
      <c r="AA10" s="33" t="s">
        <v>500</v>
      </c>
      <c r="AB10" s="34" t="s">
        <v>510</v>
      </c>
      <c r="AD10" s="36" t="s">
        <v>592</v>
      </c>
      <c r="AF10" s="38" t="s">
        <v>631</v>
      </c>
      <c r="AK10" s="43" t="s">
        <v>801</v>
      </c>
    </row>
    <row r="11" spans="1:38" x14ac:dyDescent="0.25">
      <c r="C11" s="9" t="s">
        <v>73</v>
      </c>
      <c r="D11" s="10" t="s">
        <v>90</v>
      </c>
      <c r="F11" s="12" t="s">
        <v>107</v>
      </c>
      <c r="I11" s="15" t="s">
        <v>123</v>
      </c>
      <c r="J11" s="15"/>
      <c r="K11" s="17" t="s">
        <v>144</v>
      </c>
      <c r="L11" s="18" t="s">
        <v>155</v>
      </c>
      <c r="M11" s="19" t="s">
        <v>180</v>
      </c>
      <c r="N11" s="20" t="s">
        <v>259</v>
      </c>
      <c r="O11" s="21" t="s">
        <v>324</v>
      </c>
      <c r="P11" s="22" t="s">
        <v>349</v>
      </c>
      <c r="Q11" s="23" t="s">
        <v>359</v>
      </c>
      <c r="R11" s="24" t="s">
        <v>375</v>
      </c>
      <c r="U11" s="27" t="s">
        <v>454</v>
      </c>
      <c r="AA11" s="33" t="s">
        <v>501</v>
      </c>
      <c r="AB11" s="34" t="s">
        <v>511</v>
      </c>
      <c r="AD11" s="36" t="s">
        <v>593</v>
      </c>
      <c r="AF11" s="38" t="s">
        <v>632</v>
      </c>
      <c r="AK11" s="43" t="s">
        <v>802</v>
      </c>
    </row>
    <row r="12" spans="1:38" x14ac:dyDescent="0.25">
      <c r="C12" s="9" t="s">
        <v>74</v>
      </c>
      <c r="D12" s="10" t="s">
        <v>91</v>
      </c>
      <c r="I12" s="15" t="s">
        <v>124</v>
      </c>
      <c r="J12" s="15"/>
      <c r="K12" s="17" t="s">
        <v>145</v>
      </c>
      <c r="L12" s="18" t="s">
        <v>156</v>
      </c>
      <c r="M12" s="19" t="s">
        <v>181</v>
      </c>
      <c r="N12" s="20" t="s">
        <v>260</v>
      </c>
      <c r="O12" s="21" t="s">
        <v>325</v>
      </c>
      <c r="Q12" s="23" t="s">
        <v>360</v>
      </c>
      <c r="R12" s="24" t="s">
        <v>376</v>
      </c>
      <c r="U12" s="27" t="s">
        <v>455</v>
      </c>
      <c r="AB12" s="34" t="s">
        <v>512</v>
      </c>
      <c r="AD12" s="36" t="s">
        <v>594</v>
      </c>
      <c r="AF12" s="38" t="s">
        <v>633</v>
      </c>
      <c r="AK12" s="43" t="s">
        <v>803</v>
      </c>
    </row>
    <row r="13" spans="1:38" x14ac:dyDescent="0.25">
      <c r="C13" s="9" t="s">
        <v>75</v>
      </c>
      <c r="I13" s="15" t="s">
        <v>125</v>
      </c>
      <c r="J13" s="15"/>
      <c r="L13" s="18" t="s">
        <v>157</v>
      </c>
      <c r="M13" s="19" t="s">
        <v>182</v>
      </c>
      <c r="N13" s="20" t="s">
        <v>261</v>
      </c>
      <c r="O13" s="21" t="s">
        <v>326</v>
      </c>
      <c r="Q13" s="23" t="s">
        <v>361</v>
      </c>
      <c r="R13" s="24" t="s">
        <v>377</v>
      </c>
      <c r="U13" s="27" t="s">
        <v>456</v>
      </c>
      <c r="AB13" s="34" t="s">
        <v>513</v>
      </c>
      <c r="AD13" s="36" t="s">
        <v>595</v>
      </c>
      <c r="AF13" s="38" t="s">
        <v>634</v>
      </c>
    </row>
    <row r="14" spans="1:38" x14ac:dyDescent="0.25">
      <c r="C14" s="9" t="s">
        <v>76</v>
      </c>
      <c r="I14" s="15" t="s">
        <v>126</v>
      </c>
      <c r="J14" s="15"/>
      <c r="L14" s="18" t="s">
        <v>158</v>
      </c>
      <c r="M14" s="19" t="s">
        <v>183</v>
      </c>
      <c r="N14" s="20" t="s">
        <v>262</v>
      </c>
      <c r="O14" s="21" t="s">
        <v>327</v>
      </c>
      <c r="Q14" s="23" t="s">
        <v>362</v>
      </c>
      <c r="R14" s="24" t="s">
        <v>378</v>
      </c>
      <c r="U14" s="27" t="s">
        <v>457</v>
      </c>
      <c r="AB14" s="34" t="s">
        <v>514</v>
      </c>
      <c r="AD14" s="36" t="s">
        <v>596</v>
      </c>
      <c r="AF14" s="38" t="s">
        <v>635</v>
      </c>
    </row>
    <row r="15" spans="1:38" s="4" customFormat="1" x14ac:dyDescent="0.25">
      <c r="A15" s="6"/>
      <c r="C15" s="9" t="s">
        <v>77</v>
      </c>
      <c r="I15" s="15" t="s">
        <v>127</v>
      </c>
      <c r="J15" s="15"/>
      <c r="L15" s="18" t="s">
        <v>159</v>
      </c>
      <c r="M15" s="19" t="s">
        <v>184</v>
      </c>
      <c r="N15" s="20" t="s">
        <v>263</v>
      </c>
      <c r="O15" s="21" t="s">
        <v>328</v>
      </c>
      <c r="Q15" s="23" t="s">
        <v>363</v>
      </c>
      <c r="R15" s="24" t="s">
        <v>379</v>
      </c>
      <c r="U15" s="27" t="s">
        <v>458</v>
      </c>
      <c r="AB15" s="34" t="s">
        <v>515</v>
      </c>
      <c r="AD15" s="36" t="s">
        <v>597</v>
      </c>
      <c r="AF15" s="38" t="s">
        <v>636</v>
      </c>
    </row>
    <row r="16" spans="1:38" s="4" customFormat="1" x14ac:dyDescent="0.25">
      <c r="A16" s="6"/>
      <c r="C16" s="9" t="s">
        <v>78</v>
      </c>
      <c r="I16" s="15" t="s">
        <v>128</v>
      </c>
      <c r="J16" s="15"/>
      <c r="L16" s="18" t="s">
        <v>160</v>
      </c>
      <c r="M16" s="19" t="s">
        <v>185</v>
      </c>
      <c r="N16" s="20" t="s">
        <v>264</v>
      </c>
      <c r="O16" s="21" t="s">
        <v>329</v>
      </c>
      <c r="Q16" s="23" t="s">
        <v>364</v>
      </c>
      <c r="R16" s="24" t="s">
        <v>380</v>
      </c>
      <c r="U16" s="27" t="s">
        <v>459</v>
      </c>
      <c r="AB16" s="34" t="s">
        <v>516</v>
      </c>
      <c r="AD16" s="36" t="s">
        <v>598</v>
      </c>
      <c r="AF16" s="38" t="s">
        <v>637</v>
      </c>
    </row>
    <row r="17" spans="3:32" x14ac:dyDescent="0.25">
      <c r="C17" s="9" t="s">
        <v>79</v>
      </c>
      <c r="I17" s="15" t="s">
        <v>129</v>
      </c>
      <c r="J17" s="15"/>
      <c r="L17" s="18" t="s">
        <v>161</v>
      </c>
      <c r="M17" s="19" t="s">
        <v>186</v>
      </c>
      <c r="N17" s="20" t="s">
        <v>265</v>
      </c>
      <c r="O17" s="21" t="s">
        <v>330</v>
      </c>
      <c r="Q17" s="23" t="s">
        <v>365</v>
      </c>
      <c r="R17" s="24" t="s">
        <v>381</v>
      </c>
      <c r="U17" s="27" t="s">
        <v>460</v>
      </c>
      <c r="AB17" s="34" t="s">
        <v>517</v>
      </c>
      <c r="AD17" s="36" t="s">
        <v>599</v>
      </c>
      <c r="AF17" s="38" t="s">
        <v>638</v>
      </c>
    </row>
    <row r="18" spans="3:32" x14ac:dyDescent="0.25">
      <c r="C18" s="9" t="s">
        <v>80</v>
      </c>
      <c r="I18" s="15" t="s">
        <v>130</v>
      </c>
      <c r="J18" s="15"/>
      <c r="L18" s="18" t="s">
        <v>162</v>
      </c>
      <c r="M18" s="19" t="s">
        <v>187</v>
      </c>
      <c r="N18" s="20" t="s">
        <v>266</v>
      </c>
      <c r="O18" s="21" t="s">
        <v>331</v>
      </c>
      <c r="R18" s="24" t="s">
        <v>382</v>
      </c>
      <c r="U18" s="27" t="s">
        <v>461</v>
      </c>
      <c r="AB18" s="34" t="s">
        <v>518</v>
      </c>
      <c r="AD18" s="36" t="s">
        <v>600</v>
      </c>
      <c r="AF18" s="38" t="s">
        <v>639</v>
      </c>
    </row>
    <row r="19" spans="3:32" x14ac:dyDescent="0.25">
      <c r="I19" s="15" t="s">
        <v>131</v>
      </c>
      <c r="J19" s="15"/>
      <c r="L19" s="18" t="s">
        <v>163</v>
      </c>
      <c r="M19" s="19" t="s">
        <v>188</v>
      </c>
      <c r="N19" s="20" t="s">
        <v>267</v>
      </c>
      <c r="O19" s="21" t="s">
        <v>332</v>
      </c>
      <c r="R19" s="24" t="s">
        <v>383</v>
      </c>
      <c r="U19" s="27" t="s">
        <v>462</v>
      </c>
      <c r="AB19" s="34" t="s">
        <v>519</v>
      </c>
      <c r="AD19" s="36" t="s">
        <v>601</v>
      </c>
      <c r="AF19" s="38" t="s">
        <v>640</v>
      </c>
    </row>
    <row r="20" spans="3:32" x14ac:dyDescent="0.25">
      <c r="I20" s="15" t="s">
        <v>132</v>
      </c>
      <c r="J20" s="15"/>
      <c r="L20" s="18" t="s">
        <v>164</v>
      </c>
      <c r="M20" s="19" t="s">
        <v>189</v>
      </c>
      <c r="N20" s="20" t="s">
        <v>268</v>
      </c>
      <c r="O20" s="21" t="s">
        <v>333</v>
      </c>
      <c r="R20" s="24" t="s">
        <v>384</v>
      </c>
      <c r="U20" s="27" t="s">
        <v>463</v>
      </c>
      <c r="AB20" s="34" t="s">
        <v>520</v>
      </c>
      <c r="AD20" s="36" t="s">
        <v>602</v>
      </c>
      <c r="AF20" s="38" t="s">
        <v>641</v>
      </c>
    </row>
    <row r="21" spans="3:32" x14ac:dyDescent="0.25">
      <c r="I21" s="15" t="s">
        <v>133</v>
      </c>
      <c r="J21" s="15"/>
      <c r="L21" s="18" t="s">
        <v>165</v>
      </c>
      <c r="M21" s="19" t="s">
        <v>190</v>
      </c>
      <c r="N21" s="20" t="s">
        <v>269</v>
      </c>
      <c r="O21" s="21" t="s">
        <v>334</v>
      </c>
      <c r="R21" s="24" t="s">
        <v>385</v>
      </c>
      <c r="U21" s="27" t="s">
        <v>464</v>
      </c>
      <c r="AB21" s="34" t="s">
        <v>521</v>
      </c>
      <c r="AD21" s="36" t="s">
        <v>603</v>
      </c>
      <c r="AF21" s="38" t="s">
        <v>642</v>
      </c>
    </row>
    <row r="22" spans="3:32" x14ac:dyDescent="0.25">
      <c r="L22" s="18" t="s">
        <v>166</v>
      </c>
      <c r="M22" s="19" t="s">
        <v>191</v>
      </c>
      <c r="N22" s="20" t="s">
        <v>270</v>
      </c>
      <c r="O22" s="21" t="s">
        <v>335</v>
      </c>
      <c r="R22" s="24" t="s">
        <v>386</v>
      </c>
      <c r="U22" s="27" t="s">
        <v>465</v>
      </c>
      <c r="AB22" s="34" t="s">
        <v>522</v>
      </c>
      <c r="AD22" s="36" t="s">
        <v>604</v>
      </c>
      <c r="AF22" s="38" t="s">
        <v>643</v>
      </c>
    </row>
    <row r="23" spans="3:32" x14ac:dyDescent="0.25">
      <c r="L23" s="18" t="s">
        <v>167</v>
      </c>
      <c r="M23" s="19" t="s">
        <v>192</v>
      </c>
      <c r="N23" s="20" t="s">
        <v>271</v>
      </c>
      <c r="O23" s="21" t="s">
        <v>336</v>
      </c>
      <c r="R23" s="24" t="s">
        <v>387</v>
      </c>
      <c r="U23" s="27" t="s">
        <v>466</v>
      </c>
      <c r="AB23" s="34" t="s">
        <v>523</v>
      </c>
      <c r="AD23" s="36" t="s">
        <v>605</v>
      </c>
      <c r="AF23" s="38" t="s">
        <v>644</v>
      </c>
    </row>
    <row r="24" spans="3:32" x14ac:dyDescent="0.25">
      <c r="L24" s="18" t="s">
        <v>168</v>
      </c>
      <c r="M24" s="19" t="s">
        <v>193</v>
      </c>
      <c r="N24" s="20" t="s">
        <v>272</v>
      </c>
      <c r="O24" s="21" t="s">
        <v>337</v>
      </c>
      <c r="R24" s="24" t="s">
        <v>388</v>
      </c>
      <c r="U24" s="27" t="s">
        <v>467</v>
      </c>
      <c r="AB24" s="34" t="s">
        <v>524</v>
      </c>
      <c r="AD24" s="36" t="s">
        <v>606</v>
      </c>
      <c r="AF24" s="38" t="s">
        <v>645</v>
      </c>
    </row>
    <row r="25" spans="3:32" x14ac:dyDescent="0.25">
      <c r="L25" s="18" t="s">
        <v>169</v>
      </c>
      <c r="M25" s="19" t="s">
        <v>194</v>
      </c>
      <c r="N25" s="20" t="s">
        <v>273</v>
      </c>
      <c r="O25" s="21" t="s">
        <v>338</v>
      </c>
      <c r="R25" s="24" t="s">
        <v>389</v>
      </c>
      <c r="U25" s="27" t="s">
        <v>468</v>
      </c>
      <c r="AB25" s="34" t="s">
        <v>525</v>
      </c>
      <c r="AD25" s="36" t="s">
        <v>607</v>
      </c>
      <c r="AF25" s="38" t="s">
        <v>646</v>
      </c>
    </row>
    <row r="26" spans="3:32" x14ac:dyDescent="0.25">
      <c r="L26" s="18" t="s">
        <v>170</v>
      </c>
      <c r="M26" s="19" t="s">
        <v>195</v>
      </c>
      <c r="N26" s="20" t="s">
        <v>274</v>
      </c>
      <c r="O26" s="21" t="s">
        <v>339</v>
      </c>
      <c r="R26" s="24" t="s">
        <v>390</v>
      </c>
      <c r="AB26" s="34" t="s">
        <v>526</v>
      </c>
      <c r="AD26" s="36" t="s">
        <v>608</v>
      </c>
      <c r="AF26" s="38" t="s">
        <v>647</v>
      </c>
    </row>
    <row r="27" spans="3:32" x14ac:dyDescent="0.25">
      <c r="M27" s="19" t="s">
        <v>196</v>
      </c>
      <c r="N27" s="20" t="s">
        <v>275</v>
      </c>
      <c r="R27" s="24" t="s">
        <v>391</v>
      </c>
      <c r="AB27" s="34" t="s">
        <v>527</v>
      </c>
      <c r="AD27" s="36" t="s">
        <v>609</v>
      </c>
      <c r="AF27" s="38" t="s">
        <v>648</v>
      </c>
    </row>
    <row r="28" spans="3:32" x14ac:dyDescent="0.25">
      <c r="M28" s="19" t="s">
        <v>197</v>
      </c>
      <c r="N28" s="20" t="s">
        <v>276</v>
      </c>
      <c r="R28" s="24" t="s">
        <v>392</v>
      </c>
      <c r="AB28" s="34" t="s">
        <v>528</v>
      </c>
      <c r="AD28" s="36" t="s">
        <v>610</v>
      </c>
      <c r="AF28" s="38" t="s">
        <v>649</v>
      </c>
    </row>
    <row r="29" spans="3:32" x14ac:dyDescent="0.25">
      <c r="M29" s="19" t="s">
        <v>198</v>
      </c>
      <c r="N29" s="20" t="s">
        <v>277</v>
      </c>
      <c r="R29" s="24" t="s">
        <v>393</v>
      </c>
      <c r="AB29" s="34" t="s">
        <v>529</v>
      </c>
      <c r="AD29" s="36" t="s">
        <v>611</v>
      </c>
      <c r="AF29" s="38" t="s">
        <v>650</v>
      </c>
    </row>
    <row r="30" spans="3:32" x14ac:dyDescent="0.25">
      <c r="M30" s="19" t="s">
        <v>199</v>
      </c>
      <c r="N30" s="20" t="s">
        <v>278</v>
      </c>
      <c r="R30" s="24" t="s">
        <v>394</v>
      </c>
      <c r="AB30" s="34" t="s">
        <v>530</v>
      </c>
      <c r="AD30" s="36" t="s">
        <v>612</v>
      </c>
      <c r="AF30" s="38" t="s">
        <v>651</v>
      </c>
    </row>
    <row r="31" spans="3:32" x14ac:dyDescent="0.25">
      <c r="M31" s="19" t="s">
        <v>200</v>
      </c>
      <c r="N31" s="20" t="s">
        <v>279</v>
      </c>
      <c r="R31" s="24" t="s">
        <v>395</v>
      </c>
      <c r="AB31" s="34" t="s">
        <v>531</v>
      </c>
      <c r="AD31" s="36" t="s">
        <v>613</v>
      </c>
      <c r="AF31" s="38" t="s">
        <v>652</v>
      </c>
    </row>
    <row r="32" spans="3:32" x14ac:dyDescent="0.25">
      <c r="M32" s="19" t="s">
        <v>201</v>
      </c>
      <c r="N32" s="20" t="s">
        <v>280</v>
      </c>
      <c r="R32" s="24" t="s">
        <v>396</v>
      </c>
      <c r="AB32" s="34" t="s">
        <v>532</v>
      </c>
      <c r="AD32" s="36" t="s">
        <v>614</v>
      </c>
      <c r="AF32" s="38" t="s">
        <v>653</v>
      </c>
    </row>
    <row r="33" spans="13:32" x14ac:dyDescent="0.25">
      <c r="M33" s="19" t="s">
        <v>202</v>
      </c>
      <c r="N33" s="20" t="s">
        <v>281</v>
      </c>
      <c r="R33" s="24" t="s">
        <v>397</v>
      </c>
      <c r="AB33" s="34" t="s">
        <v>533</v>
      </c>
      <c r="AD33" s="36" t="s">
        <v>615</v>
      </c>
      <c r="AF33" s="38" t="s">
        <v>654</v>
      </c>
    </row>
    <row r="34" spans="13:32" x14ac:dyDescent="0.25">
      <c r="M34" s="19" t="s">
        <v>203</v>
      </c>
      <c r="N34" s="20" t="s">
        <v>282</v>
      </c>
      <c r="R34" s="24" t="s">
        <v>398</v>
      </c>
      <c r="AB34" s="34" t="s">
        <v>534</v>
      </c>
      <c r="AD34" s="36" t="s">
        <v>616</v>
      </c>
      <c r="AF34" s="38" t="s">
        <v>655</v>
      </c>
    </row>
    <row r="35" spans="13:32" x14ac:dyDescent="0.25">
      <c r="M35" s="19" t="s">
        <v>204</v>
      </c>
      <c r="N35" s="20" t="s">
        <v>283</v>
      </c>
      <c r="R35" s="24" t="s">
        <v>399</v>
      </c>
      <c r="AB35" s="34" t="s">
        <v>535</v>
      </c>
      <c r="AD35" s="36" t="s">
        <v>617</v>
      </c>
      <c r="AF35" s="38" t="s">
        <v>656</v>
      </c>
    </row>
    <row r="36" spans="13:32" x14ac:dyDescent="0.25">
      <c r="M36" s="19" t="s">
        <v>205</v>
      </c>
      <c r="N36" s="20" t="s">
        <v>284</v>
      </c>
      <c r="R36" s="24" t="s">
        <v>400</v>
      </c>
      <c r="AB36" s="34" t="s">
        <v>536</v>
      </c>
      <c r="AF36" s="38" t="s">
        <v>657</v>
      </c>
    </row>
    <row r="37" spans="13:32" x14ac:dyDescent="0.25">
      <c r="M37" s="19" t="s">
        <v>206</v>
      </c>
      <c r="N37" s="20" t="s">
        <v>285</v>
      </c>
      <c r="R37" s="24" t="s">
        <v>401</v>
      </c>
      <c r="AB37" s="34" t="s">
        <v>537</v>
      </c>
      <c r="AF37" s="38" t="s">
        <v>658</v>
      </c>
    </row>
    <row r="38" spans="13:32" x14ac:dyDescent="0.25">
      <c r="M38" s="19" t="s">
        <v>207</v>
      </c>
      <c r="N38" s="20" t="s">
        <v>286</v>
      </c>
      <c r="R38" s="24" t="s">
        <v>402</v>
      </c>
      <c r="AB38" s="34" t="s">
        <v>538</v>
      </c>
      <c r="AF38" s="38" t="s">
        <v>659</v>
      </c>
    </row>
    <row r="39" spans="13:32" x14ac:dyDescent="0.25">
      <c r="M39" s="19" t="s">
        <v>208</v>
      </c>
      <c r="N39" s="20" t="s">
        <v>287</v>
      </c>
      <c r="R39" s="24" t="s">
        <v>403</v>
      </c>
      <c r="AB39" s="34" t="s">
        <v>539</v>
      </c>
      <c r="AF39" s="38" t="s">
        <v>660</v>
      </c>
    </row>
    <row r="40" spans="13:32" x14ac:dyDescent="0.25">
      <c r="M40" s="19" t="s">
        <v>209</v>
      </c>
      <c r="N40" s="20" t="s">
        <v>288</v>
      </c>
      <c r="R40" s="24" t="s">
        <v>404</v>
      </c>
      <c r="AB40" s="34" t="s">
        <v>540</v>
      </c>
      <c r="AF40" s="38" t="s">
        <v>661</v>
      </c>
    </row>
    <row r="41" spans="13:32" x14ac:dyDescent="0.25">
      <c r="M41" s="19" t="s">
        <v>210</v>
      </c>
      <c r="N41" s="20" t="s">
        <v>289</v>
      </c>
      <c r="R41" s="24" t="s">
        <v>405</v>
      </c>
      <c r="AB41" s="34" t="s">
        <v>541</v>
      </c>
      <c r="AF41" s="38" t="s">
        <v>662</v>
      </c>
    </row>
    <row r="42" spans="13:32" x14ac:dyDescent="0.25">
      <c r="M42" s="19" t="s">
        <v>211</v>
      </c>
      <c r="N42" s="20" t="s">
        <v>290</v>
      </c>
      <c r="R42" s="24" t="s">
        <v>406</v>
      </c>
      <c r="AB42" s="34" t="s">
        <v>542</v>
      </c>
      <c r="AF42" s="38" t="s">
        <v>663</v>
      </c>
    </row>
    <row r="43" spans="13:32" x14ac:dyDescent="0.25">
      <c r="M43" s="19" t="s">
        <v>212</v>
      </c>
      <c r="N43" s="20" t="s">
        <v>291</v>
      </c>
      <c r="R43" s="24" t="s">
        <v>407</v>
      </c>
      <c r="AB43" s="34" t="s">
        <v>543</v>
      </c>
      <c r="AF43" s="38" t="s">
        <v>664</v>
      </c>
    </row>
    <row r="44" spans="13:32" x14ac:dyDescent="0.25">
      <c r="M44" s="19" t="s">
        <v>213</v>
      </c>
      <c r="N44" s="20" t="s">
        <v>292</v>
      </c>
      <c r="R44" s="24" t="s">
        <v>408</v>
      </c>
      <c r="AB44" s="34" t="s">
        <v>544</v>
      </c>
      <c r="AF44" s="38" t="s">
        <v>665</v>
      </c>
    </row>
    <row r="45" spans="13:32" x14ac:dyDescent="0.25">
      <c r="M45" s="19" t="s">
        <v>214</v>
      </c>
      <c r="N45" s="20" t="s">
        <v>293</v>
      </c>
      <c r="R45" s="24" t="s">
        <v>409</v>
      </c>
      <c r="AB45" s="34" t="s">
        <v>545</v>
      </c>
      <c r="AF45" s="38" t="s">
        <v>666</v>
      </c>
    </row>
    <row r="46" spans="13:32" x14ac:dyDescent="0.25">
      <c r="M46" s="19" t="s">
        <v>215</v>
      </c>
      <c r="N46" s="20" t="s">
        <v>294</v>
      </c>
      <c r="R46" s="24" t="s">
        <v>410</v>
      </c>
      <c r="AB46" s="34" t="s">
        <v>546</v>
      </c>
      <c r="AF46" s="38" t="s">
        <v>667</v>
      </c>
    </row>
    <row r="47" spans="13:32" x14ac:dyDescent="0.25">
      <c r="M47" s="19" t="s">
        <v>216</v>
      </c>
      <c r="N47" s="20" t="s">
        <v>295</v>
      </c>
      <c r="R47" s="24" t="s">
        <v>411</v>
      </c>
      <c r="AB47" s="34" t="s">
        <v>547</v>
      </c>
      <c r="AF47" s="38" t="s">
        <v>668</v>
      </c>
    </row>
    <row r="48" spans="13:32" x14ac:dyDescent="0.25">
      <c r="M48" s="19" t="s">
        <v>217</v>
      </c>
      <c r="N48" s="20" t="s">
        <v>296</v>
      </c>
      <c r="R48" s="24" t="s">
        <v>412</v>
      </c>
      <c r="AB48" s="34" t="s">
        <v>548</v>
      </c>
      <c r="AF48" s="38" t="s">
        <v>669</v>
      </c>
    </row>
    <row r="49" spans="13:32" x14ac:dyDescent="0.25">
      <c r="M49" s="19" t="s">
        <v>218</v>
      </c>
      <c r="N49" s="20" t="s">
        <v>297</v>
      </c>
      <c r="R49" s="24" t="s">
        <v>413</v>
      </c>
      <c r="AB49" s="34" t="s">
        <v>549</v>
      </c>
      <c r="AF49" s="38" t="s">
        <v>670</v>
      </c>
    </row>
    <row r="50" spans="13:32" x14ac:dyDescent="0.25">
      <c r="M50" s="19" t="s">
        <v>219</v>
      </c>
      <c r="N50" s="20" t="s">
        <v>298</v>
      </c>
      <c r="R50" s="24" t="s">
        <v>414</v>
      </c>
      <c r="AB50" s="34" t="s">
        <v>550</v>
      </c>
      <c r="AF50" s="38" t="s">
        <v>671</v>
      </c>
    </row>
    <row r="51" spans="13:32" x14ac:dyDescent="0.25">
      <c r="M51" s="19" t="s">
        <v>220</v>
      </c>
      <c r="N51" s="20" t="s">
        <v>299</v>
      </c>
      <c r="R51" s="24" t="s">
        <v>415</v>
      </c>
      <c r="AB51" s="34" t="s">
        <v>551</v>
      </c>
      <c r="AF51" s="38" t="s">
        <v>672</v>
      </c>
    </row>
    <row r="52" spans="13:32" x14ac:dyDescent="0.25">
      <c r="M52" s="19" t="s">
        <v>221</v>
      </c>
      <c r="N52" s="20" t="s">
        <v>300</v>
      </c>
      <c r="R52" s="24" t="s">
        <v>416</v>
      </c>
      <c r="AB52" s="34" t="s">
        <v>552</v>
      </c>
      <c r="AF52" s="38" t="s">
        <v>673</v>
      </c>
    </row>
    <row r="53" spans="13:32" x14ac:dyDescent="0.25">
      <c r="M53" s="19" t="s">
        <v>222</v>
      </c>
      <c r="N53" s="20" t="s">
        <v>301</v>
      </c>
      <c r="R53" s="24" t="s">
        <v>417</v>
      </c>
      <c r="AB53" s="34" t="s">
        <v>553</v>
      </c>
      <c r="AF53" s="38" t="s">
        <v>674</v>
      </c>
    </row>
    <row r="54" spans="13:32" x14ac:dyDescent="0.25">
      <c r="M54" s="19" t="s">
        <v>223</v>
      </c>
      <c r="N54" s="20" t="s">
        <v>302</v>
      </c>
      <c r="R54" s="24" t="s">
        <v>418</v>
      </c>
      <c r="AB54" s="34" t="s">
        <v>554</v>
      </c>
      <c r="AF54" s="38" t="s">
        <v>675</v>
      </c>
    </row>
    <row r="55" spans="13:32" x14ac:dyDescent="0.25">
      <c r="M55" s="19" t="s">
        <v>224</v>
      </c>
      <c r="N55" s="20" t="s">
        <v>303</v>
      </c>
      <c r="R55" s="24" t="s">
        <v>419</v>
      </c>
      <c r="AB55" s="34" t="s">
        <v>555</v>
      </c>
      <c r="AF55" s="38" t="s">
        <v>676</v>
      </c>
    </row>
    <row r="56" spans="13:32" x14ac:dyDescent="0.25">
      <c r="M56" s="19" t="s">
        <v>225</v>
      </c>
      <c r="N56" s="20" t="s">
        <v>304</v>
      </c>
      <c r="R56" s="24" t="s">
        <v>420</v>
      </c>
      <c r="AB56" s="34" t="s">
        <v>556</v>
      </c>
      <c r="AF56" s="38" t="s">
        <v>677</v>
      </c>
    </row>
    <row r="57" spans="13:32" x14ac:dyDescent="0.25">
      <c r="M57" s="19" t="s">
        <v>226</v>
      </c>
      <c r="N57" s="20" t="s">
        <v>305</v>
      </c>
      <c r="R57" s="24" t="s">
        <v>421</v>
      </c>
      <c r="AB57" s="34" t="s">
        <v>557</v>
      </c>
      <c r="AF57" s="38" t="s">
        <v>678</v>
      </c>
    </row>
    <row r="58" spans="13:32" x14ac:dyDescent="0.25">
      <c r="M58" s="19" t="s">
        <v>227</v>
      </c>
      <c r="N58" s="20" t="s">
        <v>306</v>
      </c>
      <c r="R58" s="24" t="s">
        <v>422</v>
      </c>
      <c r="AB58" s="34" t="s">
        <v>558</v>
      </c>
      <c r="AF58" s="38" t="s">
        <v>679</v>
      </c>
    </row>
    <row r="59" spans="13:32" x14ac:dyDescent="0.25">
      <c r="M59" s="19" t="s">
        <v>228</v>
      </c>
      <c r="N59" s="20" t="s">
        <v>307</v>
      </c>
      <c r="R59" s="24" t="s">
        <v>423</v>
      </c>
      <c r="AB59" s="34" t="s">
        <v>559</v>
      </c>
      <c r="AF59" s="38" t="s">
        <v>680</v>
      </c>
    </row>
    <row r="60" spans="13:32" x14ac:dyDescent="0.25">
      <c r="M60" s="19" t="s">
        <v>229</v>
      </c>
      <c r="N60" s="20" t="s">
        <v>308</v>
      </c>
      <c r="R60" s="24" t="s">
        <v>424</v>
      </c>
      <c r="AB60" s="34" t="s">
        <v>560</v>
      </c>
      <c r="AF60" s="38" t="s">
        <v>681</v>
      </c>
    </row>
    <row r="61" spans="13:32" x14ac:dyDescent="0.25">
      <c r="M61" s="19" t="s">
        <v>230</v>
      </c>
      <c r="N61" s="20" t="s">
        <v>309</v>
      </c>
      <c r="R61" s="24" t="s">
        <v>425</v>
      </c>
      <c r="AB61" s="34" t="s">
        <v>561</v>
      </c>
      <c r="AF61" s="38" t="s">
        <v>682</v>
      </c>
    </row>
    <row r="62" spans="13:32" x14ac:dyDescent="0.25">
      <c r="M62" s="19" t="s">
        <v>231</v>
      </c>
      <c r="N62" s="20" t="s">
        <v>310</v>
      </c>
      <c r="R62" s="24" t="s">
        <v>426</v>
      </c>
      <c r="AB62" s="34" t="s">
        <v>562</v>
      </c>
      <c r="AF62" s="38" t="s">
        <v>683</v>
      </c>
    </row>
    <row r="63" spans="13:32" x14ac:dyDescent="0.25">
      <c r="M63" s="19" t="s">
        <v>232</v>
      </c>
      <c r="N63" s="20" t="s">
        <v>311</v>
      </c>
      <c r="R63" s="24" t="s">
        <v>427</v>
      </c>
      <c r="AB63" s="34" t="s">
        <v>563</v>
      </c>
      <c r="AF63" s="38" t="s">
        <v>684</v>
      </c>
    </row>
    <row r="64" spans="13:32" x14ac:dyDescent="0.25">
      <c r="M64" s="19" t="s">
        <v>233</v>
      </c>
      <c r="N64" s="20" t="s">
        <v>312</v>
      </c>
      <c r="R64" s="24" t="s">
        <v>428</v>
      </c>
      <c r="AB64" s="34" t="s">
        <v>564</v>
      </c>
      <c r="AF64" s="38" t="s">
        <v>685</v>
      </c>
    </row>
    <row r="65" spans="13:32" x14ac:dyDescent="0.25">
      <c r="M65" s="19" t="s">
        <v>234</v>
      </c>
      <c r="N65" s="20" t="s">
        <v>313</v>
      </c>
      <c r="R65" s="24" t="s">
        <v>429</v>
      </c>
      <c r="AB65" s="34" t="s">
        <v>565</v>
      </c>
      <c r="AF65" s="38" t="s">
        <v>686</v>
      </c>
    </row>
    <row r="66" spans="13:32" x14ac:dyDescent="0.25">
      <c r="M66" s="19" t="s">
        <v>235</v>
      </c>
      <c r="N66" s="20" t="s">
        <v>314</v>
      </c>
      <c r="R66" s="24" t="s">
        <v>430</v>
      </c>
      <c r="AB66" s="34" t="s">
        <v>566</v>
      </c>
      <c r="AF66" s="38" t="s">
        <v>687</v>
      </c>
    </row>
    <row r="67" spans="13:32" x14ac:dyDescent="0.25">
      <c r="M67" s="19" t="s">
        <v>236</v>
      </c>
      <c r="R67" s="24" t="s">
        <v>431</v>
      </c>
      <c r="AB67" s="34" t="s">
        <v>567</v>
      </c>
      <c r="AF67" s="38" t="s">
        <v>688</v>
      </c>
    </row>
    <row r="68" spans="13:32" x14ac:dyDescent="0.25">
      <c r="M68" s="19" t="s">
        <v>237</v>
      </c>
      <c r="R68" s="24" t="s">
        <v>432</v>
      </c>
      <c r="AB68" s="34" t="s">
        <v>568</v>
      </c>
      <c r="AF68" s="38" t="s">
        <v>689</v>
      </c>
    </row>
    <row r="69" spans="13:32" x14ac:dyDescent="0.25">
      <c r="M69" s="19" t="s">
        <v>238</v>
      </c>
      <c r="R69" s="24" t="s">
        <v>433</v>
      </c>
      <c r="AB69" s="34" t="s">
        <v>569</v>
      </c>
      <c r="AF69" s="38" t="s">
        <v>690</v>
      </c>
    </row>
    <row r="70" spans="13:32" x14ac:dyDescent="0.25">
      <c r="M70" s="19" t="s">
        <v>239</v>
      </c>
      <c r="R70" s="24" t="s">
        <v>434</v>
      </c>
      <c r="AB70" s="34" t="s">
        <v>570</v>
      </c>
      <c r="AF70" s="38" t="s">
        <v>691</v>
      </c>
    </row>
    <row r="71" spans="13:32" x14ac:dyDescent="0.25">
      <c r="M71" s="19" t="s">
        <v>240</v>
      </c>
      <c r="R71" s="24" t="s">
        <v>435</v>
      </c>
      <c r="AB71" s="34" t="s">
        <v>571</v>
      </c>
      <c r="AF71" s="38" t="s">
        <v>692</v>
      </c>
    </row>
    <row r="72" spans="13:32" x14ac:dyDescent="0.25">
      <c r="M72" s="19" t="s">
        <v>241</v>
      </c>
      <c r="R72" s="24" t="s">
        <v>436</v>
      </c>
      <c r="AB72" s="34" t="s">
        <v>572</v>
      </c>
      <c r="AF72" s="38" t="s">
        <v>693</v>
      </c>
    </row>
    <row r="73" spans="13:32" x14ac:dyDescent="0.25">
      <c r="M73" s="19" t="s">
        <v>242</v>
      </c>
      <c r="R73" s="24" t="s">
        <v>437</v>
      </c>
      <c r="AB73" s="34" t="s">
        <v>573</v>
      </c>
      <c r="AF73" s="38" t="s">
        <v>694</v>
      </c>
    </row>
    <row r="74" spans="13:32" x14ac:dyDescent="0.25">
      <c r="M74" s="19" t="s">
        <v>243</v>
      </c>
      <c r="R74" s="24" t="s">
        <v>438</v>
      </c>
      <c r="AB74" s="34" t="s">
        <v>574</v>
      </c>
      <c r="AF74" s="38" t="s">
        <v>695</v>
      </c>
    </row>
    <row r="75" spans="13:32" x14ac:dyDescent="0.25">
      <c r="M75" s="19" t="s">
        <v>244</v>
      </c>
      <c r="R75" s="24" t="s">
        <v>439</v>
      </c>
      <c r="AB75" s="34" t="s">
        <v>575</v>
      </c>
      <c r="AF75" s="38" t="s">
        <v>696</v>
      </c>
    </row>
    <row r="76" spans="13:32" x14ac:dyDescent="0.25">
      <c r="M76" s="19" t="s">
        <v>245</v>
      </c>
      <c r="AB76" s="34" t="s">
        <v>576</v>
      </c>
      <c r="AF76" s="38" t="s">
        <v>697</v>
      </c>
    </row>
    <row r="77" spans="13:32" x14ac:dyDescent="0.25">
      <c r="M77" s="19" t="s">
        <v>246</v>
      </c>
      <c r="AF77" s="38" t="s">
        <v>698</v>
      </c>
    </row>
    <row r="78" spans="13:32" x14ac:dyDescent="0.25">
      <c r="M78" s="19" t="s">
        <v>247</v>
      </c>
      <c r="AF78" s="38" t="s">
        <v>699</v>
      </c>
    </row>
    <row r="79" spans="13:32" x14ac:dyDescent="0.25">
      <c r="M79" s="19" t="s">
        <v>248</v>
      </c>
      <c r="AF79" s="38" t="s">
        <v>700</v>
      </c>
    </row>
    <row r="80" spans="13:32" x14ac:dyDescent="0.25">
      <c r="M80" s="19" t="s">
        <v>249</v>
      </c>
      <c r="AF80" s="38" t="s">
        <v>701</v>
      </c>
    </row>
    <row r="81" spans="32:32" x14ac:dyDescent="0.25">
      <c r="AF81" s="38" t="s">
        <v>702</v>
      </c>
    </row>
    <row r="82" spans="32:32" x14ac:dyDescent="0.25">
      <c r="AF82" s="38" t="s">
        <v>703</v>
      </c>
    </row>
    <row r="83" spans="32:32" x14ac:dyDescent="0.25">
      <c r="AF83" s="38" t="s">
        <v>704</v>
      </c>
    </row>
    <row r="84" spans="32:32" x14ac:dyDescent="0.25">
      <c r="AF84" s="38" t="s">
        <v>705</v>
      </c>
    </row>
    <row r="85" spans="32:32" x14ac:dyDescent="0.25">
      <c r="AF85" s="38" t="s">
        <v>706</v>
      </c>
    </row>
    <row r="86" spans="32:32" x14ac:dyDescent="0.25">
      <c r="AF86" s="38" t="s">
        <v>707</v>
      </c>
    </row>
    <row r="87" spans="32:32" x14ac:dyDescent="0.25">
      <c r="AF87" s="38" t="s">
        <v>708</v>
      </c>
    </row>
    <row r="88" spans="32:32" x14ac:dyDescent="0.25">
      <c r="AF88" s="38" t="s">
        <v>709</v>
      </c>
    </row>
    <row r="89" spans="32:32" x14ac:dyDescent="0.25">
      <c r="AF89" s="38" t="s">
        <v>710</v>
      </c>
    </row>
    <row r="90" spans="32:32" x14ac:dyDescent="0.25">
      <c r="AF90" s="38" t="s">
        <v>711</v>
      </c>
    </row>
    <row r="91" spans="32:32" x14ac:dyDescent="0.25">
      <c r="AF91" s="38" t="s">
        <v>712</v>
      </c>
    </row>
    <row r="92" spans="32:32" x14ac:dyDescent="0.25">
      <c r="AF92" s="38" t="s">
        <v>713</v>
      </c>
    </row>
    <row r="93" spans="32:32" x14ac:dyDescent="0.25">
      <c r="AF93" s="38" t="s">
        <v>714</v>
      </c>
    </row>
    <row r="94" spans="32:32" x14ac:dyDescent="0.25">
      <c r="AF94" s="38" t="s">
        <v>715</v>
      </c>
    </row>
    <row r="95" spans="32:32" x14ac:dyDescent="0.25">
      <c r="AF95" s="38" t="s">
        <v>716</v>
      </c>
    </row>
    <row r="96" spans="32:32" x14ac:dyDescent="0.25">
      <c r="AF96" s="38" t="s">
        <v>717</v>
      </c>
    </row>
    <row r="97" spans="32:32" x14ac:dyDescent="0.25">
      <c r="AF97" s="38" t="s">
        <v>718</v>
      </c>
    </row>
    <row r="98" spans="32:32" x14ac:dyDescent="0.25">
      <c r="AF98" s="38" t="s">
        <v>719</v>
      </c>
    </row>
    <row r="99" spans="32:32" x14ac:dyDescent="0.25">
      <c r="AF99" s="38" t="s">
        <v>720</v>
      </c>
    </row>
    <row r="100" spans="32:32" x14ac:dyDescent="0.25">
      <c r="AF100" s="38" t="s">
        <v>721</v>
      </c>
    </row>
    <row r="101" spans="32:32" x14ac:dyDescent="0.25">
      <c r="AF101" s="38" t="s">
        <v>722</v>
      </c>
    </row>
    <row r="102" spans="32:32" x14ac:dyDescent="0.25">
      <c r="AF102" s="38" t="s">
        <v>723</v>
      </c>
    </row>
    <row r="103" spans="32:32" x14ac:dyDescent="0.25">
      <c r="AF103" s="38" t="s">
        <v>724</v>
      </c>
    </row>
    <row r="104" spans="32:32" x14ac:dyDescent="0.25">
      <c r="AF104" s="38" t="s">
        <v>725</v>
      </c>
    </row>
    <row r="105" spans="32:32" x14ac:dyDescent="0.25">
      <c r="AF105" s="38" t="s">
        <v>726</v>
      </c>
    </row>
    <row r="106" spans="32:32" x14ac:dyDescent="0.25">
      <c r="AF106" s="38" t="s">
        <v>727</v>
      </c>
    </row>
    <row r="107" spans="32:32" x14ac:dyDescent="0.25">
      <c r="AF107" s="38" t="s">
        <v>728</v>
      </c>
    </row>
    <row r="108" spans="32:32" x14ac:dyDescent="0.25">
      <c r="AF108" s="38" t="s">
        <v>729</v>
      </c>
    </row>
    <row r="109" spans="32:32" x14ac:dyDescent="0.25">
      <c r="AF109" s="38" t="s">
        <v>730</v>
      </c>
    </row>
    <row r="110" spans="32:32" x14ac:dyDescent="0.25">
      <c r="AF110" s="38" t="s">
        <v>731</v>
      </c>
    </row>
    <row r="111" spans="32:32" x14ac:dyDescent="0.25">
      <c r="AF111" s="38" t="s">
        <v>732</v>
      </c>
    </row>
    <row r="112" spans="32:32" x14ac:dyDescent="0.25">
      <c r="AF112" s="38" t="s">
        <v>733</v>
      </c>
    </row>
    <row r="113" spans="32:32" x14ac:dyDescent="0.25">
      <c r="AF113" s="38" t="s">
        <v>734</v>
      </c>
    </row>
    <row r="114" spans="32:32" x14ac:dyDescent="0.25">
      <c r="AF114" s="38" t="s">
        <v>735</v>
      </c>
    </row>
    <row r="115" spans="32:32" x14ac:dyDescent="0.25">
      <c r="AF115" s="38" t="s">
        <v>736</v>
      </c>
    </row>
    <row r="116" spans="32:32" x14ac:dyDescent="0.25">
      <c r="AF116" s="38" t="s">
        <v>737</v>
      </c>
    </row>
    <row r="117" spans="32:32" x14ac:dyDescent="0.25">
      <c r="AF117" s="38" t="s">
        <v>738</v>
      </c>
    </row>
    <row r="118" spans="32:32" x14ac:dyDescent="0.25">
      <c r="AF118" s="38" t="s">
        <v>739</v>
      </c>
    </row>
    <row r="119" spans="32:32" x14ac:dyDescent="0.25">
      <c r="AF119" s="38" t="s">
        <v>740</v>
      </c>
    </row>
    <row r="120" spans="32:32" x14ac:dyDescent="0.25">
      <c r="AF120" s="38" t="s">
        <v>741</v>
      </c>
    </row>
    <row r="121" spans="32:32" x14ac:dyDescent="0.25">
      <c r="AF121" s="38" t="s">
        <v>742</v>
      </c>
    </row>
    <row r="122" spans="32:32" x14ac:dyDescent="0.25">
      <c r="AF122" s="38" t="s">
        <v>743</v>
      </c>
    </row>
    <row r="123" spans="32:32" x14ac:dyDescent="0.25">
      <c r="AF123" s="38" t="s">
        <v>744</v>
      </c>
    </row>
    <row r="124" spans="32:32" x14ac:dyDescent="0.25">
      <c r="AF124" s="38" t="s">
        <v>745</v>
      </c>
    </row>
    <row r="125" spans="32:32" x14ac:dyDescent="0.25">
      <c r="AF125" s="38" t="s">
        <v>746</v>
      </c>
    </row>
    <row r="126" spans="32:32" x14ac:dyDescent="0.25">
      <c r="AF126" s="38" t="s">
        <v>747</v>
      </c>
    </row>
    <row r="127" spans="32:32" x14ac:dyDescent="0.25">
      <c r="AF127" s="38" t="s">
        <v>748</v>
      </c>
    </row>
    <row r="128" spans="32:32" x14ac:dyDescent="0.25">
      <c r="AF128" s="38" t="s">
        <v>749</v>
      </c>
    </row>
    <row r="129" spans="32:32" x14ac:dyDescent="0.25">
      <c r="AF129" s="38" t="s">
        <v>750</v>
      </c>
    </row>
    <row r="130" spans="32:32" x14ac:dyDescent="0.25">
      <c r="AF130" s="38" t="s">
        <v>751</v>
      </c>
    </row>
    <row r="131" spans="32:32" x14ac:dyDescent="0.25">
      <c r="AF131" s="38" t="s">
        <v>752</v>
      </c>
    </row>
    <row r="132" spans="32:32" x14ac:dyDescent="0.25">
      <c r="AF132" s="38" t="s">
        <v>753</v>
      </c>
    </row>
    <row r="133" spans="32:32" x14ac:dyDescent="0.25">
      <c r="AF133" s="38" t="s">
        <v>754</v>
      </c>
    </row>
    <row r="134" spans="32:32" x14ac:dyDescent="0.25">
      <c r="AF134" s="38" t="s">
        <v>755</v>
      </c>
    </row>
    <row r="135" spans="32:32" x14ac:dyDescent="0.25">
      <c r="AF135" s="38" t="s">
        <v>756</v>
      </c>
    </row>
    <row r="136" spans="32:32" x14ac:dyDescent="0.25">
      <c r="AF136" s="38" t="s">
        <v>757</v>
      </c>
    </row>
    <row r="137" spans="32:32" x14ac:dyDescent="0.25">
      <c r="AF137" s="38" t="s">
        <v>758</v>
      </c>
    </row>
    <row r="138" spans="32:32" x14ac:dyDescent="0.25">
      <c r="AF138" s="38" t="s">
        <v>759</v>
      </c>
    </row>
    <row r="139" spans="32:32" x14ac:dyDescent="0.25">
      <c r="AF139" s="38" t="s">
        <v>760</v>
      </c>
    </row>
    <row r="140" spans="32:32" x14ac:dyDescent="0.25">
      <c r="AF140" s="38" t="s">
        <v>761</v>
      </c>
    </row>
    <row r="141" spans="32:32" x14ac:dyDescent="0.25">
      <c r="AF141" s="38" t="s">
        <v>762</v>
      </c>
    </row>
    <row r="142" spans="32:32" x14ac:dyDescent="0.25">
      <c r="AF142" s="38" t="s">
        <v>763</v>
      </c>
    </row>
    <row r="143" spans="32:32" x14ac:dyDescent="0.25">
      <c r="AF143" s="38" t="s">
        <v>764</v>
      </c>
    </row>
    <row r="144" spans="32:32" x14ac:dyDescent="0.25">
      <c r="AF144" s="38" t="s">
        <v>765</v>
      </c>
    </row>
    <row r="145" spans="32:32" x14ac:dyDescent="0.25">
      <c r="AF145" s="38" t="s">
        <v>766</v>
      </c>
    </row>
    <row r="146" spans="32:32" x14ac:dyDescent="0.25">
      <c r="AF146" s="38" t="s">
        <v>767</v>
      </c>
    </row>
    <row r="147" spans="32:32" x14ac:dyDescent="0.25">
      <c r="AF147" s="38" t="s">
        <v>768</v>
      </c>
    </row>
    <row r="148" spans="32:32" x14ac:dyDescent="0.25">
      <c r="AF148" s="38" t="s">
        <v>769</v>
      </c>
    </row>
    <row r="149" spans="32:32" x14ac:dyDescent="0.25">
      <c r="AF149" s="38" t="s">
        <v>770</v>
      </c>
    </row>
    <row r="150" spans="32:32" x14ac:dyDescent="0.25">
      <c r="AF150" s="38" t="s">
        <v>771</v>
      </c>
    </row>
    <row r="151" spans="32:32" x14ac:dyDescent="0.25">
      <c r="AF151" s="38" t="s">
        <v>772</v>
      </c>
    </row>
    <row r="152" spans="32:32" x14ac:dyDescent="0.25">
      <c r="AF152" s="38" t="s">
        <v>773</v>
      </c>
    </row>
    <row r="153" spans="32:32" x14ac:dyDescent="0.25">
      <c r="AF153" s="38" t="s">
        <v>774</v>
      </c>
    </row>
    <row r="154" spans="32:32" x14ac:dyDescent="0.25">
      <c r="AF154" s="38" t="s">
        <v>775</v>
      </c>
    </row>
    <row r="155" spans="32:32" x14ac:dyDescent="0.25">
      <c r="AF155" s="38" t="s"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52</vt:i4>
      </vt:variant>
    </vt:vector>
  </HeadingPairs>
  <TitlesOfParts>
    <vt:vector size="55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2023-12-27T10:53:29Z</dcterms:modified>
</cp:coreProperties>
</file>