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evProjects\TICSTest\QuantStock\data\output\"/>
    </mc:Choice>
  </mc:AlternateContent>
  <xr:revisionPtr revIDLastSave="0" documentId="13_ncr:1_{13D63044-F16D-4679-B14B-57098BE9BE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20-11-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2" l="1"/>
  <c r="C16" i="2"/>
  <c r="D14" i="2"/>
  <c r="F13" i="2"/>
  <c r="D13" i="2"/>
  <c r="C13" i="2"/>
</calcChain>
</file>

<file path=xl/sharedStrings.xml><?xml version="1.0" encoding="utf-8"?>
<sst xmlns="http://schemas.openxmlformats.org/spreadsheetml/2006/main" count="16" uniqueCount="16">
  <si>
    <t>MOMENTUM_ATH</t>
  </si>
  <si>
    <t>2020-11-20</t>
  </si>
  <si>
    <t>2020-11-27</t>
  </si>
  <si>
    <t>2020-12-04</t>
  </si>
  <si>
    <t>Change</t>
  </si>
  <si>
    <t>Gain</t>
  </si>
  <si>
    <t>ADANIPORTS.NS</t>
  </si>
  <si>
    <t>JSWSTEEL.NS</t>
  </si>
  <si>
    <t>DRREDDY.NS</t>
  </si>
  <si>
    <t>ASIANPAINT.NS</t>
  </si>
  <si>
    <t>KOTAKBANK.NS</t>
  </si>
  <si>
    <t>TCS.NS</t>
  </si>
  <si>
    <t>INFRATEL.NS</t>
  </si>
  <si>
    <t>AXISBANK.NS</t>
  </si>
  <si>
    <t>ULTRACEMCO.NS</t>
  </si>
  <si>
    <t>BHARTIARTL.NS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</si>
</sst>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F17" sqref="F17"/>
    </sheetView>
  </sheetViews>
  <sheetFormatPr defaultColWidth="9.28515625" defaultRowHeight="15" x14ac:dyDescent="0.25"/>
  <cols>
    <col min="1" max="1" width="17.7109375" bestFit="1" customWidth="1"/>
    <col min="2" max="4" width="10.42578125" bestFit="1" customWidth="1"/>
    <col min="5" max="5" width="7.5703125" bestFit="1" customWidth="1"/>
    <col min="6" max="6" width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375.85</v>
      </c>
      <c r="C2">
        <v>411.55</v>
      </c>
      <c r="D2">
        <v>453.7</v>
      </c>
      <c r="E2">
        <v>35.700000000000003</v>
      </c>
      <c r="F2">
        <v>42.15</v>
      </c>
    </row>
    <row r="3" spans="1:6" x14ac:dyDescent="0.25">
      <c r="A3" s="1" t="s">
        <v>7</v>
      </c>
      <c r="B3">
        <v>336.15</v>
      </c>
      <c r="C3">
        <v>350.2</v>
      </c>
      <c r="D3">
        <v>370.4</v>
      </c>
      <c r="E3">
        <v>14.05</v>
      </c>
      <c r="F3">
        <v>20.2</v>
      </c>
    </row>
    <row r="4" spans="1:6" x14ac:dyDescent="0.25">
      <c r="A4" s="1" t="s">
        <v>8</v>
      </c>
      <c r="B4">
        <v>4670.95</v>
      </c>
      <c r="C4">
        <v>4828.95</v>
      </c>
      <c r="D4">
        <v>4908.55</v>
      </c>
      <c r="E4">
        <v>158</v>
      </c>
      <c r="F4">
        <v>79.599999999999994</v>
      </c>
    </row>
    <row r="5" spans="1:6" x14ac:dyDescent="0.25">
      <c r="A5" s="1" t="s">
        <v>9</v>
      </c>
      <c r="B5">
        <v>2166.5500000000002</v>
      </c>
      <c r="C5">
        <v>2215.3000000000002</v>
      </c>
      <c r="D5">
        <v>2438.75</v>
      </c>
      <c r="E5">
        <v>48.75</v>
      </c>
      <c r="F5">
        <v>223.45</v>
      </c>
    </row>
    <row r="6" spans="1:6" x14ac:dyDescent="0.25">
      <c r="A6" s="1" t="s">
        <v>10</v>
      </c>
      <c r="B6">
        <v>1889.4</v>
      </c>
      <c r="C6">
        <v>1907.1</v>
      </c>
      <c r="D6">
        <v>1846.25</v>
      </c>
      <c r="E6">
        <v>17.7</v>
      </c>
      <c r="F6">
        <v>-60.85</v>
      </c>
    </row>
    <row r="7" spans="1:6" x14ac:dyDescent="0.25">
      <c r="A7" s="1" t="s">
        <v>11</v>
      </c>
      <c r="B7">
        <v>2660.25</v>
      </c>
      <c r="C7">
        <v>2679.65</v>
      </c>
      <c r="D7">
        <v>2727.55</v>
      </c>
      <c r="E7">
        <v>19.399999999999999</v>
      </c>
      <c r="F7">
        <v>47.9</v>
      </c>
    </row>
    <row r="8" spans="1:6" x14ac:dyDescent="0.25">
      <c r="A8" s="1" t="s">
        <v>12</v>
      </c>
      <c r="B8">
        <v>219.05</v>
      </c>
      <c r="C8">
        <v>218.6</v>
      </c>
      <c r="D8">
        <v>237.35</v>
      </c>
      <c r="E8">
        <v>-0.45</v>
      </c>
      <c r="F8">
        <v>18.75</v>
      </c>
    </row>
    <row r="9" spans="1:6" x14ac:dyDescent="0.25">
      <c r="A9" s="1" t="s">
        <v>13</v>
      </c>
      <c r="B9">
        <v>607.85</v>
      </c>
      <c r="C9">
        <v>601.6</v>
      </c>
      <c r="D9">
        <v>614.5</v>
      </c>
      <c r="E9">
        <v>-6.25</v>
      </c>
      <c r="F9">
        <v>12.9</v>
      </c>
    </row>
    <row r="10" spans="1:6" x14ac:dyDescent="0.25">
      <c r="A10" s="1" t="s">
        <v>14</v>
      </c>
      <c r="B10">
        <v>4862.55</v>
      </c>
      <c r="C10">
        <v>4802</v>
      </c>
      <c r="D10">
        <v>5091.3999999999996</v>
      </c>
      <c r="E10">
        <v>-60.55</v>
      </c>
      <c r="F10">
        <v>289.39999999999998</v>
      </c>
    </row>
    <row r="11" spans="1:6" x14ac:dyDescent="0.25">
      <c r="A11" s="1" t="s">
        <v>15</v>
      </c>
      <c r="B11">
        <v>483.7</v>
      </c>
      <c r="C11">
        <v>463.25</v>
      </c>
      <c r="D11">
        <v>493.75</v>
      </c>
      <c r="E11">
        <v>-20.45</v>
      </c>
      <c r="F11">
        <v>30.5</v>
      </c>
    </row>
    <row r="13" spans="1:6" x14ac:dyDescent="0.25">
      <c r="C13">
        <f>SUM(C2:C11)</f>
        <v>18478.2</v>
      </c>
      <c r="D13">
        <f>SUM(D2:D11)</f>
        <v>19182.2</v>
      </c>
      <c r="F13">
        <f>SUM(F2:F11)</f>
        <v>703.99999999999989</v>
      </c>
    </row>
    <row r="14" spans="1:6" x14ac:dyDescent="0.25">
      <c r="D14">
        <f>D13-C13</f>
        <v>704</v>
      </c>
    </row>
    <row r="16" spans="1:6" x14ac:dyDescent="0.25">
      <c r="C16">
        <f>C13*5</f>
        <v>92391</v>
      </c>
      <c r="F16">
        <f>F13*5</f>
        <v>3519.9999999999995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Goothy, Sunil Manohar</dc:creator>
  <cp:lastModifiedBy>Goothy, Sunil Manohar</cp:lastModifiedBy>
  <dcterms:created xsi:type="dcterms:W3CDTF">2015-06-05T18:17:20Z</dcterms:created>
  <dcterms:modified xsi:type="dcterms:W3CDTF">2020-12-08T13:54:50Z</dcterms:modified>
</cp:coreProperties>
</file>