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sultsData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K14" i="1"/>
  <c r="L12"/>
  <c r="I14"/>
  <c r="I13"/>
  <c r="K13"/>
  <c r="K10"/>
  <c r="J13"/>
  <c r="I12"/>
  <c r="H13"/>
  <c r="H12"/>
  <c r="L9"/>
  <c r="J11"/>
  <c r="I11"/>
  <c r="H11"/>
  <c r="D14"/>
  <c r="D13"/>
  <c r="D12"/>
  <c r="D11"/>
  <c r="C14"/>
  <c r="C13"/>
  <c r="C12"/>
  <c r="C11"/>
  <c r="K11"/>
  <c r="J10"/>
  <c r="I10"/>
  <c r="H10"/>
  <c r="D10"/>
  <c r="C10"/>
  <c r="K8"/>
  <c r="J9"/>
  <c r="J14" s="1"/>
  <c r="I9"/>
  <c r="H9"/>
  <c r="H14" s="1"/>
  <c r="D9"/>
  <c r="C9"/>
  <c r="J8"/>
  <c r="I8"/>
  <c r="H8"/>
  <c r="D8"/>
  <c r="C8"/>
</calcChain>
</file>

<file path=xl/sharedStrings.xml><?xml version="1.0" encoding="utf-8"?>
<sst xmlns="http://schemas.openxmlformats.org/spreadsheetml/2006/main" count="38" uniqueCount="27">
  <si>
    <t>Module Name</t>
  </si>
  <si>
    <t>TestCase</t>
  </si>
  <si>
    <t>Description</t>
  </si>
  <si>
    <t>ApplicationNo</t>
  </si>
  <si>
    <t>DOB</t>
  </si>
  <si>
    <t>LLNumber</t>
  </si>
  <si>
    <t>DLNumber</t>
  </si>
  <si>
    <t xml:space="preserve">LL </t>
  </si>
  <si>
    <t>NewLL</t>
  </si>
  <si>
    <t>It will submit end to end flows till print</t>
  </si>
  <si>
    <t>State</t>
  </si>
  <si>
    <t>RTO</t>
  </si>
  <si>
    <t>Register Mobile Number</t>
  </si>
  <si>
    <t>DL</t>
  </si>
  <si>
    <t>NewDL</t>
  </si>
  <si>
    <t>Based on above LL it will submit NewDL</t>
  </si>
  <si>
    <t>Backlog</t>
  </si>
  <si>
    <t>LL</t>
  </si>
  <si>
    <t>Based on above case it will submit LLBacklog</t>
  </si>
  <si>
    <t>Ref_LL</t>
  </si>
  <si>
    <t>Based on above backlog applying NewLL</t>
  </si>
  <si>
    <t>Ref_DL</t>
  </si>
  <si>
    <t>DLService</t>
  </si>
  <si>
    <t>Submitting DL Backlog</t>
  </si>
  <si>
    <t>Based on second case applying DL Service</t>
  </si>
  <si>
    <t>NA</t>
  </si>
  <si>
    <t>01-06-1984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</si>
</sst>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ndy/git/GIT/POMFramework_Sarathi/DataFiles/TestGeneri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Data"/>
      <sheetName val="MasterData"/>
      <sheetName val="RTOData"/>
    </sheetNames>
    <sheetDataSet>
      <sheetData sheetId="0">
        <row r="2">
          <cell r="F2" t="str">
            <v>UP</v>
          </cell>
          <cell r="G2" t="str">
            <v>UP901</v>
          </cell>
          <cell r="V2" t="str">
            <v>9949284540</v>
          </cell>
          <cell r="AE2" t="str">
            <v>428521</v>
          </cell>
          <cell r="AF2" t="str">
            <v>01-06-1984</v>
          </cell>
          <cell r="AG2" t="str">
            <v>UP901/0001036/2021</v>
          </cell>
        </row>
        <row r="4">
          <cell r="F4" t="str">
            <v>UP</v>
          </cell>
          <cell r="G4" t="str">
            <v>UP901</v>
          </cell>
          <cell r="J4" t="str">
            <v>9949284540</v>
          </cell>
          <cell r="O4" t="str">
            <v>01-06-1984</v>
          </cell>
          <cell r="Q4" t="str">
            <v xml:space="preserve">  428721</v>
          </cell>
          <cell r="R4" t="str">
            <v>UP90120210000014</v>
          </cell>
        </row>
        <row r="6">
          <cell r="F6" t="str">
            <v>UP</v>
          </cell>
          <cell r="G6" t="str">
            <v>UP901</v>
          </cell>
          <cell r="S6" t="str">
            <v>9949284540</v>
          </cell>
          <cell r="AB6" t="str">
            <v>428921</v>
          </cell>
          <cell r="AC6" t="str">
            <v>01-06-1984</v>
          </cell>
          <cell r="AD6" t="str">
            <v>UP901/0000311/2021</v>
          </cell>
        </row>
        <row r="8">
          <cell r="F8" t="str">
            <v>UP</v>
          </cell>
          <cell r="G8" t="str">
            <v>UP901</v>
          </cell>
          <cell r="V8" t="str">
            <v>9949284540</v>
          </cell>
          <cell r="AE8" t="str">
            <v>429021</v>
          </cell>
          <cell r="AF8" t="str">
            <v>01-06-1984</v>
          </cell>
          <cell r="AG8" t="str">
            <v>UP901/0001037/2021</v>
          </cell>
        </row>
        <row r="10">
          <cell r="F10" t="str">
            <v>UP</v>
          </cell>
          <cell r="G10" t="str">
            <v>UP901</v>
          </cell>
          <cell r="AB10" t="str">
            <v>9949284540</v>
          </cell>
          <cell r="AO10" t="str">
            <v>UP90120100000773</v>
          </cell>
          <cell r="AP10" t="str">
            <v>429121</v>
          </cell>
        </row>
        <row r="12">
          <cell r="F12" t="str">
            <v>UP</v>
          </cell>
          <cell r="G12" t="str">
            <v>UP901</v>
          </cell>
          <cell r="V12" t="str">
            <v>9949284540</v>
          </cell>
          <cell r="AE12" t="str">
            <v>429221</v>
          </cell>
          <cell r="AF12" t="str">
            <v>01-06-1984</v>
          </cell>
          <cell r="AG12" t="str">
            <v>UP901/0001038/2021</v>
          </cell>
        </row>
        <row r="14">
          <cell r="F14" t="str">
            <v>UP</v>
          </cell>
          <cell r="G14" t="str">
            <v>UP901</v>
          </cell>
          <cell r="O14" t="str">
            <v>515</v>
          </cell>
          <cell r="R14" t="str">
            <v>429321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L14"/>
  <sheetViews>
    <sheetView tabSelected="1" workbookViewId="0">
      <selection activeCell="K14" sqref="K14:L14"/>
    </sheetView>
  </sheetViews>
  <sheetFormatPr defaultRowHeight="15"/>
  <cols>
    <col min="1" max="2" width="9.140625" style="1"/>
    <col min="3" max="3" width="5.5703125" style="1" bestFit="1" customWidth="1"/>
    <col min="4" max="4" width="6.42578125" style="1" bestFit="1" customWidth="1"/>
    <col min="5" max="5" width="13.85546875" style="1" bestFit="1" customWidth="1"/>
    <col min="6" max="6" width="8.85546875" style="1" bestFit="1" customWidth="1"/>
    <col min="7" max="7" width="41" style="1" bestFit="1" customWidth="1"/>
    <col min="8" max="8" width="23.28515625" style="1" bestFit="1" customWidth="1"/>
    <col min="9" max="9" width="13.85546875" style="1" bestFit="1" customWidth="1"/>
    <col min="10" max="10" width="10.42578125" style="1" bestFit="1" customWidth="1"/>
    <col min="11" max="11" width="19.42578125" style="1" bestFit="1" customWidth="1"/>
    <col min="12" max="12" width="17.7109375" style="1" bestFit="1" customWidth="1"/>
    <col min="13" max="16384" width="9.140625" style="1"/>
  </cols>
  <sheetData>
    <row r="7" spans="3:12">
      <c r="C7" s="2" t="s">
        <v>10</v>
      </c>
      <c r="D7" s="2" t="s">
        <v>11</v>
      </c>
      <c r="E7" s="2" t="s">
        <v>0</v>
      </c>
      <c r="F7" s="2" t="s">
        <v>1</v>
      </c>
      <c r="G7" s="2" t="s">
        <v>2</v>
      </c>
      <c r="H7" s="2" t="s">
        <v>12</v>
      </c>
      <c r="I7" s="2" t="s">
        <v>3</v>
      </c>
      <c r="J7" s="2" t="s">
        <v>4</v>
      </c>
      <c r="K7" s="2" t="s">
        <v>5</v>
      </c>
      <c r="L7" s="2" t="s">
        <v>6</v>
      </c>
    </row>
    <row r="8" spans="3:12">
      <c r="C8" s="3" t="str">
        <f>[1]TestData!$F$2</f>
        <v>UP</v>
      </c>
      <c r="D8" s="3" t="str">
        <f>[1]TestData!$G$2</f>
        <v>UP901</v>
      </c>
      <c r="E8" s="3" t="s">
        <v>7</v>
      </c>
      <c r="F8" s="3" t="s">
        <v>8</v>
      </c>
      <c r="G8" s="3" t="s">
        <v>9</v>
      </c>
      <c r="H8" s="3" t="str">
        <f>[1]TestData!$V$2</f>
        <v>9949284540</v>
      </c>
      <c r="I8" s="3" t="str">
        <f>[1]TestData!$AE$2</f>
        <v>428521</v>
      </c>
      <c r="J8" s="3" t="str">
        <f>[1]TestData!$AF$2</f>
        <v>01-06-1984</v>
      </c>
      <c r="K8" s="3" t="str">
        <f>[1]TestData!$AG$2</f>
        <v>UP901/0001036/2021</v>
      </c>
      <c r="L8" s="3" t="s">
        <v>25</v>
      </c>
    </row>
    <row r="9" spans="3:12">
      <c r="C9" s="3" t="str">
        <f>[1]TestData!$F$4</f>
        <v>UP</v>
      </c>
      <c r="D9" s="3" t="str">
        <f>[1]TestData!$G$4</f>
        <v>UP901</v>
      </c>
      <c r="E9" s="3" t="s">
        <v>13</v>
      </c>
      <c r="F9" s="3" t="s">
        <v>14</v>
      </c>
      <c r="G9" s="3" t="s">
        <v>15</v>
      </c>
      <c r="H9" s="3" t="str">
        <f>[1]TestData!$J$4</f>
        <v>9949284540</v>
      </c>
      <c r="I9" s="3" t="str">
        <f>[1]TestData!$Q$4</f>
        <v xml:space="preserve">  428721</v>
      </c>
      <c r="J9" s="3" t="str">
        <f>[1]TestData!$O$4</f>
        <v>01-06-1984</v>
      </c>
      <c r="K9" s="1" t="s">
        <v>25</v>
      </c>
      <c r="L9" s="3" t="str">
        <f>[1]TestData!$R$4</f>
        <v>UP90120210000014</v>
      </c>
    </row>
    <row r="10" spans="3:12">
      <c r="C10" s="3" t="str">
        <f>[1]TestData!$F$6</f>
        <v>UP</v>
      </c>
      <c r="D10" s="3" t="str">
        <f>[1]TestData!$G$6</f>
        <v>UP901</v>
      </c>
      <c r="E10" s="3" t="s">
        <v>16</v>
      </c>
      <c r="F10" s="3" t="s">
        <v>17</v>
      </c>
      <c r="G10" s="3" t="s">
        <v>18</v>
      </c>
      <c r="H10" s="3" t="str">
        <f>[1]TestData!$S$6</f>
        <v>9949284540</v>
      </c>
      <c r="I10" s="3" t="str">
        <f>[1]TestData!$AB$6</f>
        <v>428921</v>
      </c>
      <c r="J10" s="3" t="str">
        <f>[1]TestData!$AC$6</f>
        <v>01-06-1984</v>
      </c>
      <c r="K10" s="3" t="str">
        <f>[1]TestData!$AD$6</f>
        <v>UP901/0000311/2021</v>
      </c>
      <c r="L10" s="3" t="s">
        <v>25</v>
      </c>
    </row>
    <row r="11" spans="3:12">
      <c r="C11" s="3" t="str">
        <f>[1]TestData!$F$8</f>
        <v>UP</v>
      </c>
      <c r="D11" s="3" t="str">
        <f>[1]TestData!$G$8</f>
        <v>UP901</v>
      </c>
      <c r="E11" s="3" t="s">
        <v>7</v>
      </c>
      <c r="F11" s="3" t="s">
        <v>19</v>
      </c>
      <c r="G11" s="3" t="s">
        <v>20</v>
      </c>
      <c r="H11" s="3" t="str">
        <f>[1]TestData!$V$8</f>
        <v>9949284540</v>
      </c>
      <c r="I11" s="4" t="str">
        <f>[1]TestData!$AE$8</f>
        <v>429021</v>
      </c>
      <c r="J11" s="3" t="str">
        <f>[1]TestData!$AF$8</f>
        <v>01-06-1984</v>
      </c>
      <c r="K11" s="3" t="str">
        <f>[1]TestData!$AG$8</f>
        <v>UP901/0001037/2021</v>
      </c>
      <c r="L11" s="3" t="s">
        <v>25</v>
      </c>
    </row>
    <row r="12" spans="3:12">
      <c r="C12" s="3" t="str">
        <f>[1]TestData!$F$10</f>
        <v>UP</v>
      </c>
      <c r="D12" s="3" t="str">
        <f>[1]TestData!$G$10</f>
        <v>UP901</v>
      </c>
      <c r="E12" s="3" t="s">
        <v>16</v>
      </c>
      <c r="F12" s="3" t="s">
        <v>13</v>
      </c>
      <c r="G12" s="3" t="s">
        <v>23</v>
      </c>
      <c r="H12" s="3" t="str">
        <f>[1]TestData!$AB$10</f>
        <v>9949284540</v>
      </c>
      <c r="I12" s="3" t="str">
        <f>[1]TestData!$AP$10</f>
        <v>429121</v>
      </c>
      <c r="J12" s="7" t="s">
        <v>26</v>
      </c>
      <c r="K12" s="3" t="s">
        <v>25</v>
      </c>
      <c r="L12" s="3" t="str">
        <f>[1]TestData!$AO$10</f>
        <v>UP90120100000773</v>
      </c>
    </row>
    <row r="13" spans="3:12">
      <c r="C13" s="3" t="str">
        <f>[1]TestData!$F$12</f>
        <v>UP</v>
      </c>
      <c r="D13" s="3" t="str">
        <f>[1]TestData!$G$12</f>
        <v>UP901</v>
      </c>
      <c r="E13" s="3" t="s">
        <v>7</v>
      </c>
      <c r="F13" s="3" t="s">
        <v>21</v>
      </c>
      <c r="G13" s="3" t="s">
        <v>20</v>
      </c>
      <c r="H13" s="3" t="str">
        <f>[1]TestData!$V$12</f>
        <v>9949284540</v>
      </c>
      <c r="I13" s="3" t="str">
        <f>[1]TestData!$AE$12</f>
        <v>429221</v>
      </c>
      <c r="J13" s="3" t="str">
        <f>[1]TestData!$AF$12</f>
        <v>01-06-1984</v>
      </c>
      <c r="K13" s="3" t="str">
        <f>[1]TestData!$AG$12</f>
        <v>UP901/0001038/2021</v>
      </c>
      <c r="L13" s="3" t="s">
        <v>25</v>
      </c>
    </row>
    <row r="14" spans="3:12">
      <c r="C14" s="3" t="str">
        <f>[1]TestData!$F$14</f>
        <v>UP</v>
      </c>
      <c r="D14" s="3" t="str">
        <f>[1]TestData!$G$14</f>
        <v>UP901</v>
      </c>
      <c r="E14" s="3" t="s">
        <v>13</v>
      </c>
      <c r="F14" s="3" t="s">
        <v>22</v>
      </c>
      <c r="G14" s="3" t="s">
        <v>24</v>
      </c>
      <c r="H14" s="3" t="str">
        <f>H9</f>
        <v>9949284540</v>
      </c>
      <c r="I14" s="3" t="str">
        <f>[1]TestData!$R$14</f>
        <v>429321</v>
      </c>
      <c r="J14" s="3" t="str">
        <f>J9</f>
        <v>01-06-1984</v>
      </c>
      <c r="K14" s="5" t="str">
        <f>[1]TestData!$O$14</f>
        <v>515</v>
      </c>
      <c r="L14" s="6"/>
    </row>
  </sheetData>
  <mergeCells count="1">
    <mergeCell ref="K14:L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2021-02-13T11:36:58Z</dcterms:modified>
</cp:coreProperties>
</file>