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ollett/Desktop/Work/Polimapper/Data/"/>
    </mc:Choice>
  </mc:AlternateContent>
  <xr:revisionPtr revIDLastSave="0" documentId="13_ncr:1_{936C9283-A32C-8F4D-93B8-FB431C67FC37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ICS characteristics" sheetId="2" r:id="rId1"/>
  </sheets>
  <definedNames>
    <definedName name="_xlnm._FilterDatabase" localSheetId="0" hidden="1">'ICS characteristics'!$A$1:$O$43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<sst xmlns="http://schemas.openxmlformats.org/spreadsheetml/2006/main" count="57" uniqueCount="57">
  <si>
    <t>Population</t>
  </si>
  <si>
    <t>Number of NHS trusts</t>
  </si>
  <si>
    <t>The number on the waiting list per 1000 population</t>
  </si>
  <si>
    <t>The percentage of people on the waiting list for more than 1 year</t>
  </si>
  <si>
    <t>The number of complete pathways per 1,000 population</t>
  </si>
  <si>
    <t>The percentage of LSOAs in the most deprived quintile</t>
  </si>
  <si>
    <t>The number of FTE GPs per 100,000 weighted patients</t>
  </si>
  <si>
    <t>The number of clinicians per 100,000 population</t>
  </si>
  <si>
    <t>Readmissions within 30 days of discharge</t>
  </si>
  <si>
    <t>Emergency admissions for  conditions that do not usually require hospital</t>
  </si>
  <si>
    <t>Unplanned admissions for ambulatory care sensitive conditions</t>
  </si>
  <si>
    <t>Under 75 mortality from cancer</t>
  </si>
  <si>
    <t>Under 75 mortality from cardiovascular disease</t>
  </si>
  <si>
    <t>Number of Primary Care Networks</t>
  </si>
  <si>
    <t>Integrated Care Board22NM</t>
  </si>
  <si>
    <t>NHS South West London Integrated Care Board</t>
  </si>
  <si>
    <t>NHS Northamptonshire Integrated Care Board</t>
  </si>
  <si>
    <t>NHS Surrey Heartlands Integrated Care Board</t>
  </si>
  <si>
    <t>NHS South Yorkshire Integrated Care Board</t>
  </si>
  <si>
    <t>NHS North West London Integrated Care Board</t>
  </si>
  <si>
    <t>NHS South East London Integrated Care Board</t>
  </si>
  <si>
    <t>NHS North East and North Cumbria Integrated Care Board</t>
  </si>
  <si>
    <t>NHS Gloucestershire Integrated Care Board</t>
  </si>
  <si>
    <t>NHS Frimley Integrated Care Board</t>
  </si>
  <si>
    <t>NHS Kent and Medway Integrated Care Board</t>
  </si>
  <si>
    <t>NHS Bath and North East Somerset, Swindon and Wiltshire Integrated Care Board</t>
  </si>
  <si>
    <t>NHS Hampshire and Isle Of Wight Integrated Care Board</t>
  </si>
  <si>
    <t>NHS Sussex Integrated Care Board</t>
  </si>
  <si>
    <t>NHS North East London Integrated Care Board</t>
  </si>
  <si>
    <t>NHS Mid and South Essex Integrated Care Board</t>
  </si>
  <si>
    <t>NHS Black Country Integrated Care Board</t>
  </si>
  <si>
    <t>NHS Bedfordshire, Luton and Milton Keynes Integrated Care Board</t>
  </si>
  <si>
    <t>NHS West Yorkshire Integrated Care Board</t>
  </si>
  <si>
    <t>NHS North Central London Integrated Care Board</t>
  </si>
  <si>
    <t>NHS Nottingham and Nottinghamshire Integrated Care Board</t>
  </si>
  <si>
    <t>NHS Suffolk and North East Essex Integrated Care Board</t>
  </si>
  <si>
    <t>NHS Hertfordshire and West Essex Integrated Care Board</t>
  </si>
  <si>
    <t>NHS Humber and North Yorkshire Integrated Care Board</t>
  </si>
  <si>
    <t>NHS Lancashire and South Cumbria Integrated Care Board</t>
  </si>
  <si>
    <t>NHS Cambridgeshire and Peterborough Integrated Care Board</t>
  </si>
  <si>
    <t>NHS Bristol, North Somerset and South Gloucestershire Integrated Care Board</t>
  </si>
  <si>
    <t>NHS Somerset Integrated Care Board</t>
  </si>
  <si>
    <t>NHS Coventry and Warwickshire Integrated Care Board</t>
  </si>
  <si>
    <t>NHS Derby and Derbyshire Integrated Care Board</t>
  </si>
  <si>
    <t>NHS Buckinghamshire, Oxfordshire and Berkshire West Integrated Care Board</t>
  </si>
  <si>
    <t>NHS Dorset Integrated Care Board</t>
  </si>
  <si>
    <t>NHS Lincolnshire Integrated Care Board</t>
  </si>
  <si>
    <t>NHS Cornwall and The Isles Of Scilly Integrated Care Board</t>
  </si>
  <si>
    <t>NHS Staffordshire and Stoke-on-Trent Integrated Care Board</t>
  </si>
  <si>
    <t>NHS Cheshire and Merseyside Integrated Care Board</t>
  </si>
  <si>
    <t>NHS Greater Manchester Integrated Care Board</t>
  </si>
  <si>
    <t>NHS Shropshire, Telford and Wrekin Integrated Care Board</t>
  </si>
  <si>
    <t>NHS Herefordshire and Worcestershire Integrated Care Board</t>
  </si>
  <si>
    <t>NHS Devon Integrated Care Board</t>
  </si>
  <si>
    <t>NHS Norfolk and Waveney Integrated Care Board</t>
  </si>
  <si>
    <t>NHS Leicester, Leicestershire and Rutland Integrated Care Board</t>
  </si>
  <si>
    <t>NHS Birmingham and Solihull Integrated Care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</si>
</sst>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2" fontId="21" fillId="0" borderId="0" xfId="0" applyNumberFormat="1" applyFont="1"/>
    <xf numFmtId="0" fontId="21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zoomScale="69" zoomScaleNormal="69" workbookViewId="0">
      <pane xSplit="1" ySplit="1" topLeftCell="B2" activePane="bottomRight" state="frozen"/>
      <selection pane="topRight"/>
      <selection pane="bottomLeft"/>
      <selection pane="bottomRight" activeCell="K43" sqref="K43"/>
    </sheetView>
  </sheetViews>
  <sheetFormatPr baseColWidth="10" defaultColWidth="8.6640625" defaultRowHeight="14" x14ac:dyDescent="0.15"/>
  <cols>
    <col min="1" max="1" width="54.5" style="1" bestFit="1" customWidth="1"/>
    <col min="2" max="15" width="15.5" style="1" customWidth="1"/>
    <col min="16" max="16384" width="8.6640625" style="1"/>
  </cols>
  <sheetData>
    <row r="1" spans="1:15" s="5" customFormat="1" ht="101" customHeight="1" x14ac:dyDescent="0.2">
      <c r="A1" s="4" t="s">
        <v>14</v>
      </c>
      <c r="B1" s="6" t="s">
        <v>0</v>
      </c>
      <c r="C1" s="6" t="s">
        <v>13</v>
      </c>
      <c r="D1" s="6" t="s">
        <v>1</v>
      </c>
      <c r="E1" s="6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ht="15" x14ac:dyDescent="0.2">
      <c r="A2" s="1" t="s">
        <v>15</v>
      </c>
      <c r="B2" s="1">
        <v>1726507</v>
      </c>
      <c r="C2" s="1">
        <v>40</v>
      </c>
      <c r="D2" s="1">
        <v>9</v>
      </c>
      <c r="E2">
        <v>77.19</v>
      </c>
      <c r="F2" s="3">
        <v>0.82</v>
      </c>
      <c r="G2" s="3">
        <v>23.5</v>
      </c>
      <c r="H2" s="3">
        <v>6.88</v>
      </c>
      <c r="I2" s="3">
        <v>63.15</v>
      </c>
      <c r="J2" s="2">
        <v>1053.402</v>
      </c>
      <c r="K2">
        <v>15153.21</v>
      </c>
      <c r="L2">
        <v>551.9</v>
      </c>
      <c r="M2">
        <v>448.11</v>
      </c>
      <c r="N2" s="3">
        <v>69.48</v>
      </c>
      <c r="O2" s="3">
        <v>40.729999999999997</v>
      </c>
    </row>
    <row r="3" spans="1:15" ht="15" x14ac:dyDescent="0.2">
      <c r="A3" s="1" t="s">
        <v>19</v>
      </c>
      <c r="B3" s="1">
        <v>2725166</v>
      </c>
      <c r="C3" s="1">
        <v>46</v>
      </c>
      <c r="D3" s="1">
        <v>13</v>
      </c>
      <c r="E3">
        <v>95.01</v>
      </c>
      <c r="F3" s="3">
        <v>2.0099999999999998</v>
      </c>
      <c r="G3" s="3">
        <v>20.22</v>
      </c>
      <c r="H3" s="3">
        <v>12.84</v>
      </c>
      <c r="I3" s="3">
        <v>53.45</v>
      </c>
      <c r="J3" s="2">
        <v>1165.0029999999999</v>
      </c>
      <c r="K3">
        <v>15897.16</v>
      </c>
      <c r="L3">
        <v>369.53</v>
      </c>
      <c r="M3">
        <v>314.89999999999998</v>
      </c>
      <c r="N3" s="3">
        <v>60.4</v>
      </c>
      <c r="O3" s="3">
        <v>41.21</v>
      </c>
    </row>
    <row r="4" spans="1:15" ht="15" x14ac:dyDescent="0.2">
      <c r="A4" s="1" t="s">
        <v>33</v>
      </c>
      <c r="B4" s="1">
        <v>1734061</v>
      </c>
      <c r="C4" s="1">
        <v>32</v>
      </c>
      <c r="D4" s="1">
        <v>8</v>
      </c>
      <c r="E4">
        <v>96.18</v>
      </c>
      <c r="F4" s="3">
        <v>3.92</v>
      </c>
      <c r="G4" s="3">
        <v>18.149999999999999</v>
      </c>
      <c r="H4" s="3">
        <v>20.63</v>
      </c>
      <c r="I4" s="3">
        <v>61.39</v>
      </c>
      <c r="J4" s="2">
        <v>1165.5650000000001</v>
      </c>
      <c r="K4">
        <v>12976.22</v>
      </c>
      <c r="L4">
        <v>435.45</v>
      </c>
      <c r="M4">
        <v>382.06</v>
      </c>
      <c r="N4" s="3">
        <v>66.53</v>
      </c>
      <c r="O4" s="3">
        <v>43.35</v>
      </c>
    </row>
    <row r="5" spans="1:15" ht="15" x14ac:dyDescent="0.2">
      <c r="A5" s="1" t="s">
        <v>39</v>
      </c>
      <c r="B5" s="1">
        <v>1008472</v>
      </c>
      <c r="C5" s="1">
        <v>21</v>
      </c>
      <c r="D5" s="1">
        <v>6</v>
      </c>
      <c r="E5">
        <v>105.97</v>
      </c>
      <c r="F5" s="3">
        <v>4.9800000000000004</v>
      </c>
      <c r="G5" s="3">
        <v>19.55</v>
      </c>
      <c r="H5" s="3">
        <v>12.45</v>
      </c>
      <c r="I5" s="3">
        <v>54.08</v>
      </c>
      <c r="J5" s="2">
        <v>1604.732</v>
      </c>
      <c r="K5">
        <v>16247.53</v>
      </c>
      <c r="L5">
        <v>703.21</v>
      </c>
      <c r="M5">
        <v>613.12</v>
      </c>
      <c r="N5" s="3">
        <v>97.95</v>
      </c>
      <c r="O5" s="3">
        <v>45.46</v>
      </c>
    </row>
    <row r="6" spans="1:15" ht="15" x14ac:dyDescent="0.2">
      <c r="A6" s="1" t="s">
        <v>28</v>
      </c>
      <c r="B6" s="1">
        <v>2342205</v>
      </c>
      <c r="C6" s="1">
        <v>48</v>
      </c>
      <c r="D6" s="1">
        <v>7</v>
      </c>
      <c r="E6">
        <v>73.86</v>
      </c>
      <c r="F6" s="3">
        <v>3.43</v>
      </c>
      <c r="G6" s="3">
        <v>17.21</v>
      </c>
      <c r="H6" s="3">
        <v>24.54</v>
      </c>
      <c r="I6" s="3">
        <v>53.54</v>
      </c>
      <c r="J6" s="2">
        <v>1006.53</v>
      </c>
      <c r="K6">
        <v>17290.939999999999</v>
      </c>
      <c r="L6">
        <v>456.57</v>
      </c>
      <c r="M6">
        <v>428.09</v>
      </c>
      <c r="N6" s="3">
        <v>66.349999999999994</v>
      </c>
      <c r="O6" s="3">
        <v>46.23</v>
      </c>
    </row>
    <row r="7" spans="1:15" ht="15" x14ac:dyDescent="0.2">
      <c r="A7" s="1" t="s">
        <v>20</v>
      </c>
      <c r="B7" s="1">
        <v>2051571</v>
      </c>
      <c r="C7" s="1">
        <v>36</v>
      </c>
      <c r="D7" s="1">
        <v>6</v>
      </c>
      <c r="E7">
        <v>85.21</v>
      </c>
      <c r="F7" s="3">
        <v>2.0499999999999998</v>
      </c>
      <c r="G7" s="3">
        <v>23.37</v>
      </c>
      <c r="H7" s="3">
        <v>17.18</v>
      </c>
      <c r="I7" s="3">
        <v>53.72</v>
      </c>
      <c r="J7" s="2">
        <v>1187.3040000000001</v>
      </c>
      <c r="K7">
        <v>16594.23</v>
      </c>
      <c r="L7">
        <v>650.03</v>
      </c>
      <c r="M7">
        <v>499.13</v>
      </c>
      <c r="N7" s="3">
        <v>76.7</v>
      </c>
      <c r="O7" s="3">
        <v>47.45</v>
      </c>
    </row>
    <row r="8" spans="1:15" ht="15" x14ac:dyDescent="0.2">
      <c r="A8" s="1" t="s">
        <v>44</v>
      </c>
      <c r="B8" s="1">
        <v>1935027</v>
      </c>
      <c r="C8" s="1">
        <v>49</v>
      </c>
      <c r="D8" s="1">
        <v>7</v>
      </c>
      <c r="E8">
        <v>89.19</v>
      </c>
      <c r="F8" s="3">
        <v>5.52</v>
      </c>
      <c r="G8" s="3">
        <v>15.04</v>
      </c>
      <c r="H8" s="3">
        <v>2.87</v>
      </c>
      <c r="I8" s="3">
        <v>60.96</v>
      </c>
      <c r="J8" s="2">
        <v>1010.008</v>
      </c>
      <c r="K8">
        <v>16335.68</v>
      </c>
      <c r="L8">
        <v>694.79</v>
      </c>
      <c r="M8">
        <v>467.57</v>
      </c>
      <c r="N8" s="3">
        <v>97</v>
      </c>
      <c r="O8" s="3">
        <v>47.9</v>
      </c>
    </row>
    <row r="9" spans="1:15" ht="15" x14ac:dyDescent="0.2">
      <c r="A9" s="1" t="s">
        <v>23</v>
      </c>
      <c r="B9" s="1">
        <v>808083</v>
      </c>
      <c r="C9" s="1">
        <v>17</v>
      </c>
      <c r="D9" s="1">
        <v>3</v>
      </c>
      <c r="E9">
        <v>79.72</v>
      </c>
      <c r="F9" s="3">
        <v>2.9</v>
      </c>
      <c r="G9" s="3">
        <v>14.89</v>
      </c>
      <c r="H9" s="3">
        <v>2.27</v>
      </c>
      <c r="I9" s="3">
        <v>56.74</v>
      </c>
      <c r="J9" s="2">
        <v>736.30240000000003</v>
      </c>
      <c r="K9">
        <v>14591.51</v>
      </c>
      <c r="L9">
        <v>565.67999999999995</v>
      </c>
      <c r="M9">
        <v>408.06</v>
      </c>
      <c r="N9" s="3">
        <v>87.88</v>
      </c>
      <c r="O9" s="3">
        <v>48.91</v>
      </c>
    </row>
    <row r="10" spans="1:15" ht="15" x14ac:dyDescent="0.2">
      <c r="A10" s="1" t="s">
        <v>36</v>
      </c>
      <c r="B10" s="1">
        <v>1612064</v>
      </c>
      <c r="C10" s="1">
        <v>36</v>
      </c>
      <c r="D10" s="1">
        <v>5</v>
      </c>
      <c r="E10">
        <v>78.06</v>
      </c>
      <c r="F10" s="3">
        <v>4.67</v>
      </c>
      <c r="G10" s="3">
        <v>20.63</v>
      </c>
      <c r="H10" s="3">
        <v>1.87</v>
      </c>
      <c r="I10" s="3">
        <v>62.29</v>
      </c>
      <c r="J10" s="2">
        <v>583.45809999999994</v>
      </c>
      <c r="K10">
        <v>14116.22</v>
      </c>
      <c r="L10">
        <v>595.32000000000005</v>
      </c>
      <c r="M10">
        <v>465.44</v>
      </c>
      <c r="N10" s="3">
        <v>91.47</v>
      </c>
      <c r="O10" s="3">
        <v>50.45</v>
      </c>
    </row>
    <row r="11" spans="1:15" ht="15" x14ac:dyDescent="0.2">
      <c r="A11" s="1" t="s">
        <v>40</v>
      </c>
      <c r="B11" s="1">
        <v>1057832</v>
      </c>
      <c r="C11" s="1">
        <v>19</v>
      </c>
      <c r="D11" s="1">
        <v>3</v>
      </c>
      <c r="E11">
        <v>92.25</v>
      </c>
      <c r="F11" s="3">
        <v>5.07</v>
      </c>
      <c r="G11" s="3">
        <v>17.43</v>
      </c>
      <c r="H11" s="3">
        <v>16.87</v>
      </c>
      <c r="I11" s="3">
        <v>64.22</v>
      </c>
      <c r="J11" s="2">
        <v>1002.5650000000001</v>
      </c>
      <c r="K11">
        <v>15987.57</v>
      </c>
      <c r="L11">
        <v>622.98</v>
      </c>
      <c r="M11">
        <v>585.92999999999995</v>
      </c>
      <c r="N11" s="3">
        <v>98.76</v>
      </c>
      <c r="O11" s="3">
        <v>52.46</v>
      </c>
    </row>
    <row r="12" spans="1:15" ht="15" x14ac:dyDescent="0.2">
      <c r="A12" s="1" t="s">
        <v>31</v>
      </c>
      <c r="B12" s="1">
        <v>1070212</v>
      </c>
      <c r="C12" s="1">
        <v>24</v>
      </c>
      <c r="D12" s="1">
        <v>8</v>
      </c>
      <c r="E12">
        <v>118.35</v>
      </c>
      <c r="F12" s="3">
        <v>3.8</v>
      </c>
      <c r="G12" s="3">
        <v>18.03</v>
      </c>
      <c r="H12" s="3">
        <v>12.66</v>
      </c>
      <c r="I12" s="3">
        <v>52.52</v>
      </c>
      <c r="J12" s="2">
        <v>804.7912</v>
      </c>
      <c r="K12">
        <v>14564.77</v>
      </c>
      <c r="L12">
        <v>863.02</v>
      </c>
      <c r="M12">
        <v>533.79</v>
      </c>
      <c r="N12" s="3">
        <v>91.19</v>
      </c>
      <c r="O12" s="3">
        <v>54.09</v>
      </c>
    </row>
    <row r="13" spans="1:15" ht="15" x14ac:dyDescent="0.2">
      <c r="A13" s="1" t="s">
        <v>16</v>
      </c>
      <c r="B13" s="1">
        <v>814554</v>
      </c>
      <c r="C13" s="1">
        <v>38</v>
      </c>
      <c r="D13" s="1">
        <v>3</v>
      </c>
      <c r="E13">
        <v>127.15</v>
      </c>
      <c r="F13" s="3">
        <v>1.26</v>
      </c>
      <c r="G13" s="3">
        <v>18.32</v>
      </c>
      <c r="H13" s="3">
        <v>14.69</v>
      </c>
      <c r="I13" s="3">
        <v>61.64</v>
      </c>
      <c r="J13" s="2">
        <v>743.93759999999997</v>
      </c>
      <c r="K13">
        <v>15361.01</v>
      </c>
      <c r="L13">
        <v>838.34</v>
      </c>
      <c r="M13">
        <v>761.72</v>
      </c>
      <c r="N13" s="3">
        <v>116.6</v>
      </c>
      <c r="O13" s="3">
        <v>54.33</v>
      </c>
    </row>
    <row r="14" spans="1:15" ht="15" x14ac:dyDescent="0.2">
      <c r="A14" s="1" t="s">
        <v>17</v>
      </c>
      <c r="B14" s="1">
        <v>1122802</v>
      </c>
      <c r="C14" s="1">
        <v>26</v>
      </c>
      <c r="D14" s="1">
        <v>6</v>
      </c>
      <c r="E14">
        <v>108.83</v>
      </c>
      <c r="F14" s="3">
        <v>1.5</v>
      </c>
      <c r="G14" s="3">
        <v>23.92</v>
      </c>
      <c r="H14" s="3">
        <v>0.65</v>
      </c>
      <c r="I14" s="3">
        <v>58.27</v>
      </c>
      <c r="J14" s="2">
        <v>880.33550000000002</v>
      </c>
      <c r="K14">
        <v>15350.17</v>
      </c>
      <c r="L14">
        <v>835.71</v>
      </c>
      <c r="M14">
        <v>563.16999999999996</v>
      </c>
      <c r="N14" s="3">
        <v>92.94</v>
      </c>
      <c r="O14" s="3">
        <v>55.03</v>
      </c>
    </row>
    <row r="15" spans="1:15" ht="15" x14ac:dyDescent="0.2">
      <c r="A15" s="1" t="s">
        <v>25</v>
      </c>
      <c r="B15" s="1">
        <v>980516</v>
      </c>
      <c r="C15" s="1">
        <v>26</v>
      </c>
      <c r="D15" s="1">
        <v>3</v>
      </c>
      <c r="E15">
        <v>71.59</v>
      </c>
      <c r="F15" s="3">
        <v>3.21</v>
      </c>
      <c r="G15" s="3">
        <v>19.47</v>
      </c>
      <c r="H15" s="3">
        <v>6.16</v>
      </c>
      <c r="I15" s="3">
        <v>63.09</v>
      </c>
      <c r="J15" s="2">
        <v>731.101</v>
      </c>
      <c r="K15">
        <v>15865.27</v>
      </c>
      <c r="L15">
        <v>808.62</v>
      </c>
      <c r="M15">
        <v>616.49</v>
      </c>
      <c r="N15" s="3">
        <v>114.7</v>
      </c>
      <c r="O15" s="3">
        <v>59.13</v>
      </c>
    </row>
    <row r="16" spans="1:15" ht="15" x14ac:dyDescent="0.2">
      <c r="A16" s="1" t="s">
        <v>26</v>
      </c>
      <c r="B16" s="1">
        <v>1916638</v>
      </c>
      <c r="C16" s="1">
        <v>43</v>
      </c>
      <c r="D16" s="1">
        <v>6</v>
      </c>
      <c r="E16">
        <v>82.93</v>
      </c>
      <c r="F16" s="3">
        <v>3.26</v>
      </c>
      <c r="G16" s="3">
        <v>22.18</v>
      </c>
      <c r="H16" s="3">
        <v>11.16</v>
      </c>
      <c r="I16" s="3">
        <v>56.09</v>
      </c>
      <c r="J16" s="2">
        <v>1051.422</v>
      </c>
      <c r="K16">
        <v>16903.310000000001</v>
      </c>
      <c r="L16">
        <v>865.32</v>
      </c>
      <c r="M16">
        <v>704.85</v>
      </c>
      <c r="N16" s="3">
        <v>116.11</v>
      </c>
      <c r="O16" s="3">
        <v>60.94</v>
      </c>
    </row>
    <row r="17" spans="1:15" ht="15" x14ac:dyDescent="0.2">
      <c r="A17" s="1" t="s">
        <v>29</v>
      </c>
      <c r="B17" s="1">
        <v>1256523</v>
      </c>
      <c r="C17" s="1">
        <v>28</v>
      </c>
      <c r="D17" s="1">
        <v>2</v>
      </c>
      <c r="E17">
        <v>90.8</v>
      </c>
      <c r="F17" s="3">
        <v>3.67</v>
      </c>
      <c r="G17" s="3">
        <v>25.25</v>
      </c>
      <c r="H17" s="3">
        <v>9.7899999999999991</v>
      </c>
      <c r="I17" s="3">
        <v>51.51</v>
      </c>
      <c r="J17" s="2">
        <v>679.30139999999994</v>
      </c>
      <c r="K17">
        <v>15827.11</v>
      </c>
      <c r="L17">
        <v>778.67</v>
      </c>
      <c r="M17">
        <v>684.71</v>
      </c>
      <c r="N17" s="3">
        <v>121.52</v>
      </c>
      <c r="O17" s="3">
        <v>61.91</v>
      </c>
    </row>
    <row r="18" spans="1:15" ht="15" x14ac:dyDescent="0.2">
      <c r="A18" s="1" t="s">
        <v>27</v>
      </c>
      <c r="B18" s="1">
        <v>1820464</v>
      </c>
      <c r="C18" s="1">
        <v>38</v>
      </c>
      <c r="D18" s="1">
        <v>9</v>
      </c>
      <c r="E18">
        <v>102.7</v>
      </c>
      <c r="F18" s="3">
        <v>3.26</v>
      </c>
      <c r="G18" s="3">
        <v>26.19</v>
      </c>
      <c r="H18" s="3">
        <v>9.4499999999999993</v>
      </c>
      <c r="I18" s="3">
        <v>53.77</v>
      </c>
      <c r="J18" s="2">
        <v>1106.623</v>
      </c>
      <c r="K18">
        <v>15057.64</v>
      </c>
      <c r="L18">
        <v>812.11</v>
      </c>
      <c r="M18">
        <v>643.54999999999995</v>
      </c>
      <c r="N18" s="3">
        <v>127.88</v>
      </c>
      <c r="O18" s="3">
        <v>62.04</v>
      </c>
    </row>
    <row r="19" spans="1:15" ht="15" x14ac:dyDescent="0.2">
      <c r="A19" s="1" t="s">
        <v>24</v>
      </c>
      <c r="B19" s="1">
        <v>1966153</v>
      </c>
      <c r="C19" s="1">
        <v>43</v>
      </c>
      <c r="D19" s="1">
        <v>7</v>
      </c>
      <c r="E19">
        <v>95.17</v>
      </c>
      <c r="F19" s="3">
        <v>2.92</v>
      </c>
      <c r="G19" s="3">
        <v>22.84</v>
      </c>
      <c r="H19" s="3">
        <v>15.87</v>
      </c>
      <c r="I19" s="3">
        <v>47.03</v>
      </c>
      <c r="J19" s="2">
        <v>702.01890000000003</v>
      </c>
      <c r="K19">
        <v>15487.94</v>
      </c>
      <c r="L19">
        <v>809.75</v>
      </c>
      <c r="M19">
        <v>676.04</v>
      </c>
      <c r="N19" s="3">
        <v>122.5</v>
      </c>
      <c r="O19" s="3">
        <v>64.44</v>
      </c>
    </row>
    <row r="20" spans="1:15" ht="15" x14ac:dyDescent="0.2">
      <c r="A20" s="1" t="s">
        <v>55</v>
      </c>
      <c r="B20" s="1">
        <v>1185265</v>
      </c>
      <c r="C20" s="1">
        <v>25</v>
      </c>
      <c r="D20" s="1">
        <v>3</v>
      </c>
      <c r="E20">
        <v>93.71</v>
      </c>
      <c r="F20" s="3">
        <v>11.88</v>
      </c>
      <c r="G20" s="3">
        <v>19.079999999999998</v>
      </c>
      <c r="H20" s="3">
        <v>12.27</v>
      </c>
      <c r="I20" s="3">
        <v>62</v>
      </c>
      <c r="J20" s="2">
        <v>809.04520000000002</v>
      </c>
      <c r="K20">
        <v>14111.8</v>
      </c>
      <c r="L20">
        <v>706.24</v>
      </c>
      <c r="M20">
        <v>661.05</v>
      </c>
      <c r="N20" s="3">
        <v>110.27</v>
      </c>
      <c r="O20" s="3">
        <v>65.73</v>
      </c>
    </row>
    <row r="21" spans="1:15" ht="15" x14ac:dyDescent="0.2">
      <c r="A21" s="1" t="s">
        <v>56</v>
      </c>
      <c r="B21" s="1">
        <v>1577949</v>
      </c>
      <c r="C21" s="1">
        <v>61</v>
      </c>
      <c r="D21" s="1">
        <v>6</v>
      </c>
      <c r="E21">
        <v>103.59</v>
      </c>
      <c r="F21" s="3">
        <v>13.24</v>
      </c>
      <c r="G21" s="3">
        <v>20.27</v>
      </c>
      <c r="H21" s="3">
        <v>49.42</v>
      </c>
      <c r="I21" s="3">
        <v>65.22</v>
      </c>
      <c r="J21" s="2">
        <v>1237.663</v>
      </c>
      <c r="K21">
        <v>15322.37</v>
      </c>
      <c r="L21">
        <v>935.28</v>
      </c>
      <c r="M21">
        <v>832.61</v>
      </c>
      <c r="N21" s="3">
        <v>99.02</v>
      </c>
      <c r="O21" s="3">
        <v>65.900000000000006</v>
      </c>
    </row>
    <row r="22" spans="1:15" ht="15" x14ac:dyDescent="0.2">
      <c r="A22" s="1" t="s">
        <v>35</v>
      </c>
      <c r="B22" s="1">
        <v>1048423</v>
      </c>
      <c r="C22" s="1">
        <v>25</v>
      </c>
      <c r="D22" s="1">
        <v>3</v>
      </c>
      <c r="E22">
        <v>79.2</v>
      </c>
      <c r="F22" s="3">
        <v>4.28</v>
      </c>
      <c r="G22" s="3">
        <v>21.73</v>
      </c>
      <c r="H22" s="3">
        <v>12.46</v>
      </c>
      <c r="I22" s="3">
        <v>54.47</v>
      </c>
      <c r="J22" s="2">
        <v>861.16890000000001</v>
      </c>
      <c r="K22">
        <v>14524.87</v>
      </c>
      <c r="L22">
        <v>848.26</v>
      </c>
      <c r="M22">
        <v>814.79</v>
      </c>
      <c r="N22" s="3">
        <v>124.9</v>
      </c>
      <c r="O22" s="3">
        <v>66.03</v>
      </c>
    </row>
    <row r="23" spans="1:15" ht="15" x14ac:dyDescent="0.2">
      <c r="A23" s="1" t="s">
        <v>45</v>
      </c>
      <c r="B23" s="1">
        <v>819184</v>
      </c>
      <c r="C23" s="1">
        <v>19</v>
      </c>
      <c r="D23" s="1">
        <v>4</v>
      </c>
      <c r="E23">
        <v>92.1</v>
      </c>
      <c r="F23" s="3">
        <v>5.57</v>
      </c>
      <c r="G23" s="3">
        <v>19.39</v>
      </c>
      <c r="H23" s="3">
        <v>8.19</v>
      </c>
      <c r="I23" s="3">
        <v>61.97</v>
      </c>
      <c r="J23" s="2">
        <v>1201.903</v>
      </c>
      <c r="K23">
        <v>15655.87</v>
      </c>
      <c r="L23">
        <v>899</v>
      </c>
      <c r="M23">
        <v>738.97</v>
      </c>
      <c r="N23" s="3">
        <v>135.13999999999999</v>
      </c>
      <c r="O23" s="3">
        <v>69.47</v>
      </c>
    </row>
    <row r="24" spans="1:15" ht="15" x14ac:dyDescent="0.2">
      <c r="A24" s="1" t="s">
        <v>22</v>
      </c>
      <c r="B24" s="1">
        <v>676860</v>
      </c>
      <c r="C24" s="1">
        <v>15</v>
      </c>
      <c r="D24" s="1">
        <v>2</v>
      </c>
      <c r="E24">
        <v>90.65</v>
      </c>
      <c r="F24" s="3">
        <v>2.59</v>
      </c>
      <c r="G24" s="3">
        <v>15.9</v>
      </c>
      <c r="H24" s="3">
        <v>8.31</v>
      </c>
      <c r="I24" s="3">
        <v>64.45</v>
      </c>
      <c r="J24" s="2">
        <v>850.77549999999997</v>
      </c>
      <c r="K24">
        <v>16937.810000000001</v>
      </c>
      <c r="L24">
        <v>1084.29</v>
      </c>
      <c r="M24">
        <v>832.32</v>
      </c>
      <c r="N24" s="3">
        <v>123.86</v>
      </c>
      <c r="O24" s="3">
        <v>69.58</v>
      </c>
    </row>
    <row r="25" spans="1:15" ht="15" x14ac:dyDescent="0.2">
      <c r="A25" s="1" t="s">
        <v>41</v>
      </c>
      <c r="B25" s="1">
        <v>596836</v>
      </c>
      <c r="C25" s="1">
        <v>14</v>
      </c>
      <c r="D25" s="1">
        <v>2</v>
      </c>
      <c r="E25">
        <v>117.22</v>
      </c>
      <c r="F25" s="3">
        <v>5.14</v>
      </c>
      <c r="G25" s="3">
        <v>19.73</v>
      </c>
      <c r="H25" s="3">
        <v>8.8699999999999992</v>
      </c>
      <c r="I25" s="3">
        <v>59.55</v>
      </c>
      <c r="J25" s="2">
        <v>915.58240000000001</v>
      </c>
      <c r="K25">
        <v>15136.94</v>
      </c>
      <c r="L25">
        <v>887.11</v>
      </c>
      <c r="M25">
        <v>763.8</v>
      </c>
      <c r="N25" s="3">
        <v>138.28</v>
      </c>
      <c r="O25" s="3">
        <v>69.72</v>
      </c>
    </row>
    <row r="26" spans="1:15" ht="15" x14ac:dyDescent="0.2">
      <c r="A26" s="1" t="s">
        <v>53</v>
      </c>
      <c r="B26" s="1">
        <v>1273431</v>
      </c>
      <c r="C26" s="1">
        <v>31</v>
      </c>
      <c r="D26" s="1">
        <v>6</v>
      </c>
      <c r="E26">
        <v>85.96</v>
      </c>
      <c r="F26" s="3">
        <v>9.09</v>
      </c>
      <c r="G26" s="3">
        <v>18.86</v>
      </c>
      <c r="H26" s="3">
        <v>12.59</v>
      </c>
      <c r="I26" s="3">
        <v>65.61</v>
      </c>
      <c r="J26" s="2">
        <v>1244.643</v>
      </c>
      <c r="K26">
        <v>16359.45</v>
      </c>
      <c r="L26">
        <v>957.69</v>
      </c>
      <c r="M26">
        <v>731.19</v>
      </c>
      <c r="N26" s="3">
        <v>132.84</v>
      </c>
      <c r="O26" s="3">
        <v>70.39</v>
      </c>
    </row>
    <row r="27" spans="1:15" ht="15" x14ac:dyDescent="0.2">
      <c r="A27" s="1" t="s">
        <v>32</v>
      </c>
      <c r="B27" s="1">
        <v>2617433</v>
      </c>
      <c r="C27" s="1">
        <v>52</v>
      </c>
      <c r="D27" s="1">
        <v>10</v>
      </c>
      <c r="E27">
        <v>92.89</v>
      </c>
      <c r="F27" s="3">
        <v>3.89</v>
      </c>
      <c r="G27" s="3">
        <v>20.55</v>
      </c>
      <c r="H27" s="3">
        <v>35.14</v>
      </c>
      <c r="I27" s="3">
        <v>60.48</v>
      </c>
      <c r="J27" s="2">
        <v>926.87360000000001</v>
      </c>
      <c r="K27">
        <v>15049.61</v>
      </c>
      <c r="L27">
        <v>842.58</v>
      </c>
      <c r="M27">
        <v>611.16</v>
      </c>
      <c r="N27" s="3">
        <v>110.54</v>
      </c>
      <c r="O27" s="3">
        <v>70.790000000000006</v>
      </c>
    </row>
    <row r="28" spans="1:15" ht="15" x14ac:dyDescent="0.2">
      <c r="A28" s="1" t="s">
        <v>42</v>
      </c>
      <c r="B28" s="1">
        <v>1052979</v>
      </c>
      <c r="C28" s="1">
        <v>22</v>
      </c>
      <c r="D28" s="1">
        <v>3</v>
      </c>
      <c r="E28">
        <v>120.72</v>
      </c>
      <c r="F28" s="3">
        <v>5.19</v>
      </c>
      <c r="G28" s="3">
        <v>18.010000000000002</v>
      </c>
      <c r="H28" s="3">
        <v>13.48</v>
      </c>
      <c r="I28" s="3">
        <v>64.75</v>
      </c>
      <c r="J28" s="2">
        <v>937.64189999999996</v>
      </c>
      <c r="K28">
        <v>16428.13</v>
      </c>
      <c r="L28">
        <v>1005.63</v>
      </c>
      <c r="M28">
        <v>719.91</v>
      </c>
      <c r="N28" s="3">
        <v>109.38</v>
      </c>
      <c r="O28" s="3">
        <v>72.430000000000007</v>
      </c>
    </row>
    <row r="29" spans="1:15" ht="15" x14ac:dyDescent="0.2">
      <c r="A29" s="1" t="s">
        <v>54</v>
      </c>
      <c r="B29" s="1">
        <v>1086462</v>
      </c>
      <c r="C29" s="1">
        <v>18</v>
      </c>
      <c r="D29" s="1">
        <v>4</v>
      </c>
      <c r="E29">
        <v>118.13</v>
      </c>
      <c r="F29" s="3">
        <v>9.65</v>
      </c>
      <c r="G29" s="3">
        <v>22.93</v>
      </c>
      <c r="H29" s="3">
        <v>15.71</v>
      </c>
      <c r="I29" s="3">
        <v>56.43</v>
      </c>
      <c r="J29" s="2">
        <v>893.30259999999998</v>
      </c>
      <c r="K29">
        <v>14766.07</v>
      </c>
      <c r="L29">
        <v>884.28</v>
      </c>
      <c r="M29">
        <v>801.8</v>
      </c>
      <c r="N29" s="3">
        <v>138.35</v>
      </c>
      <c r="O29" s="3">
        <v>72.77</v>
      </c>
    </row>
    <row r="30" spans="1:15" ht="15" x14ac:dyDescent="0.2">
      <c r="A30" s="1" t="s">
        <v>52</v>
      </c>
      <c r="B30" s="1">
        <v>818249</v>
      </c>
      <c r="C30" s="1">
        <v>15</v>
      </c>
      <c r="D30" s="1">
        <v>3</v>
      </c>
      <c r="E30">
        <v>86.76</v>
      </c>
      <c r="F30" s="3">
        <v>8.8000000000000007</v>
      </c>
      <c r="G30" s="3">
        <v>17.93</v>
      </c>
      <c r="H30" s="3">
        <v>11.46</v>
      </c>
      <c r="I30" s="3">
        <v>68.95</v>
      </c>
      <c r="J30" s="2">
        <v>829.23260000000005</v>
      </c>
      <c r="K30">
        <v>16461.509999999998</v>
      </c>
      <c r="L30">
        <v>827.84</v>
      </c>
      <c r="M30">
        <v>702.73</v>
      </c>
      <c r="N30" s="3">
        <v>134.44</v>
      </c>
      <c r="O30" s="3">
        <v>74.400000000000006</v>
      </c>
    </row>
    <row r="31" spans="1:15" ht="15" x14ac:dyDescent="0.2">
      <c r="A31" s="1" t="s">
        <v>50</v>
      </c>
      <c r="B31" s="1">
        <v>3146943</v>
      </c>
      <c r="C31" s="1">
        <v>69</v>
      </c>
      <c r="D31" s="1">
        <v>11</v>
      </c>
      <c r="E31">
        <v>92.94</v>
      </c>
      <c r="F31" s="3">
        <v>6.34</v>
      </c>
      <c r="G31" s="3">
        <v>23.04</v>
      </c>
      <c r="H31" s="3">
        <v>37.9</v>
      </c>
      <c r="I31" s="3">
        <v>61.34</v>
      </c>
      <c r="J31" s="2">
        <v>1335.921</v>
      </c>
      <c r="K31">
        <v>14705.3</v>
      </c>
      <c r="L31">
        <v>1007.1</v>
      </c>
      <c r="M31">
        <v>760.85</v>
      </c>
      <c r="N31" s="3">
        <v>112.96</v>
      </c>
      <c r="O31" s="3">
        <v>76.2</v>
      </c>
    </row>
    <row r="32" spans="1:15" ht="15" x14ac:dyDescent="0.2">
      <c r="A32" s="1" t="s">
        <v>34</v>
      </c>
      <c r="B32" s="1">
        <v>1240698</v>
      </c>
      <c r="C32" s="1">
        <v>24</v>
      </c>
      <c r="D32" s="1">
        <v>5</v>
      </c>
      <c r="E32">
        <v>109.72</v>
      </c>
      <c r="F32" s="3">
        <v>4.2300000000000004</v>
      </c>
      <c r="G32" s="3">
        <v>25.07</v>
      </c>
      <c r="H32" s="3">
        <v>26.95</v>
      </c>
      <c r="I32" s="3">
        <v>62.96</v>
      </c>
      <c r="J32" s="2">
        <v>1282.164</v>
      </c>
      <c r="K32">
        <v>15754.09</v>
      </c>
      <c r="L32">
        <v>815.65</v>
      </c>
      <c r="M32">
        <v>697.09</v>
      </c>
      <c r="N32" s="3">
        <v>119.23</v>
      </c>
      <c r="O32" s="3">
        <v>76.680000000000007</v>
      </c>
    </row>
    <row r="33" spans="1:15" ht="15" x14ac:dyDescent="0.2">
      <c r="A33" s="1" t="s">
        <v>43</v>
      </c>
      <c r="B33" s="1">
        <v>1111009</v>
      </c>
      <c r="C33" s="1">
        <v>20</v>
      </c>
      <c r="D33" s="1">
        <v>4</v>
      </c>
      <c r="E33">
        <v>108.35</v>
      </c>
      <c r="F33" s="3">
        <v>5.27</v>
      </c>
      <c r="G33" s="3">
        <v>19.32</v>
      </c>
      <c r="H33" s="3">
        <v>17.91</v>
      </c>
      <c r="I33" s="3">
        <v>63.29</v>
      </c>
      <c r="J33" s="2">
        <v>712.23910000000001</v>
      </c>
      <c r="K33">
        <v>16646.54</v>
      </c>
      <c r="L33">
        <v>944.24</v>
      </c>
      <c r="M33">
        <v>802.37</v>
      </c>
      <c r="N33" s="3">
        <v>132.88999999999999</v>
      </c>
      <c r="O33" s="3">
        <v>77.790000000000006</v>
      </c>
    </row>
    <row r="34" spans="1:15" ht="15" x14ac:dyDescent="0.2">
      <c r="A34" s="1" t="s">
        <v>37</v>
      </c>
      <c r="B34" s="1">
        <v>1771076</v>
      </c>
      <c r="C34" s="1">
        <v>39</v>
      </c>
      <c r="D34" s="1">
        <v>9</v>
      </c>
      <c r="E34">
        <v>122.51</v>
      </c>
      <c r="F34" s="3">
        <v>4.78</v>
      </c>
      <c r="G34" s="3">
        <v>27.55</v>
      </c>
      <c r="H34" s="3">
        <v>18.68</v>
      </c>
      <c r="I34" s="3">
        <v>56</v>
      </c>
      <c r="J34" s="2">
        <v>1036.4380000000001</v>
      </c>
      <c r="K34">
        <v>14158.84</v>
      </c>
      <c r="L34">
        <v>930.01</v>
      </c>
      <c r="M34">
        <v>782.08</v>
      </c>
      <c r="N34" s="3">
        <v>142.29</v>
      </c>
      <c r="O34" s="3">
        <v>78.81</v>
      </c>
    </row>
    <row r="35" spans="1:15" ht="15" x14ac:dyDescent="0.2">
      <c r="A35" s="1" t="s">
        <v>51</v>
      </c>
      <c r="B35" s="1">
        <v>521391</v>
      </c>
      <c r="C35" s="1">
        <v>9</v>
      </c>
      <c r="D35" s="1">
        <v>4</v>
      </c>
      <c r="E35">
        <v>89.13</v>
      </c>
      <c r="F35" s="3">
        <v>7.33</v>
      </c>
      <c r="G35" s="3">
        <v>23.76</v>
      </c>
      <c r="H35" s="3">
        <v>12.29</v>
      </c>
      <c r="I35" s="3">
        <v>59.58</v>
      </c>
      <c r="J35" s="2">
        <v>883.7124</v>
      </c>
      <c r="K35">
        <v>14447.06</v>
      </c>
      <c r="L35">
        <v>554.63</v>
      </c>
      <c r="M35">
        <v>345.17</v>
      </c>
      <c r="N35" s="3">
        <v>137.79</v>
      </c>
      <c r="O35" s="3">
        <v>79.52</v>
      </c>
    </row>
    <row r="36" spans="1:15" ht="15" x14ac:dyDescent="0.2">
      <c r="A36" s="1" t="s">
        <v>48</v>
      </c>
      <c r="B36" s="1">
        <v>1172053</v>
      </c>
      <c r="C36" s="1">
        <v>26</v>
      </c>
      <c r="D36" s="1">
        <v>6</v>
      </c>
      <c r="E36">
        <v>92.47</v>
      </c>
      <c r="F36" s="3">
        <v>5.74</v>
      </c>
      <c r="G36" s="3">
        <v>24.34</v>
      </c>
      <c r="H36" s="3">
        <v>19.07</v>
      </c>
      <c r="I36" s="3">
        <v>57.32</v>
      </c>
      <c r="J36" s="2">
        <v>1144.8710000000001</v>
      </c>
      <c r="K36">
        <v>16388.04</v>
      </c>
      <c r="L36">
        <v>998.83</v>
      </c>
      <c r="M36">
        <v>852.26</v>
      </c>
      <c r="N36" s="3">
        <v>132.04</v>
      </c>
      <c r="O36" s="3">
        <v>79.58</v>
      </c>
    </row>
    <row r="37" spans="1:15" ht="15" x14ac:dyDescent="0.2">
      <c r="A37" s="1" t="s">
        <v>18</v>
      </c>
      <c r="B37" s="1">
        <v>1483968</v>
      </c>
      <c r="C37" s="1">
        <v>28</v>
      </c>
      <c r="D37" s="1">
        <v>7</v>
      </c>
      <c r="E37">
        <v>120.63</v>
      </c>
      <c r="F37" s="3">
        <v>1.9</v>
      </c>
      <c r="G37" s="3">
        <v>24.72</v>
      </c>
      <c r="H37" s="3">
        <v>36.69</v>
      </c>
      <c r="I37" s="3">
        <v>57.86</v>
      </c>
      <c r="J37" s="2">
        <v>1277.896</v>
      </c>
      <c r="K37">
        <v>16575.169999999998</v>
      </c>
      <c r="L37">
        <v>1024.3699999999999</v>
      </c>
      <c r="M37">
        <v>822.69</v>
      </c>
      <c r="N37" s="3">
        <v>129.32</v>
      </c>
      <c r="O37" s="3">
        <v>79.84</v>
      </c>
    </row>
    <row r="38" spans="1:15" ht="15" x14ac:dyDescent="0.2">
      <c r="A38" s="1" t="s">
        <v>30</v>
      </c>
      <c r="B38" s="1">
        <v>1277444</v>
      </c>
      <c r="C38" s="1">
        <v>32</v>
      </c>
      <c r="D38" s="1">
        <v>7</v>
      </c>
      <c r="E38">
        <v>108.95</v>
      </c>
      <c r="F38" s="3">
        <v>3.76</v>
      </c>
      <c r="G38" s="3">
        <v>26.91</v>
      </c>
      <c r="H38" s="3">
        <v>45.65</v>
      </c>
      <c r="I38" s="3">
        <v>58.31</v>
      </c>
      <c r="J38" s="2">
        <v>1245.9469999999999</v>
      </c>
      <c r="K38">
        <v>15534.35</v>
      </c>
      <c r="L38">
        <v>829.72</v>
      </c>
      <c r="M38">
        <v>729.28</v>
      </c>
      <c r="N38" s="3">
        <v>114.7</v>
      </c>
      <c r="O38" s="3">
        <v>80.099999999999994</v>
      </c>
    </row>
    <row r="39" spans="1:15" ht="15" x14ac:dyDescent="0.2">
      <c r="A39" s="1" t="s">
        <v>47</v>
      </c>
      <c r="B39" s="1">
        <v>601786</v>
      </c>
      <c r="C39" s="1">
        <v>16</v>
      </c>
      <c r="D39" s="1">
        <v>2</v>
      </c>
      <c r="E39">
        <v>70.430000000000007</v>
      </c>
      <c r="F39" s="3">
        <v>5.73</v>
      </c>
      <c r="G39" s="3">
        <v>20.89</v>
      </c>
      <c r="H39" s="3">
        <v>13.15</v>
      </c>
      <c r="I39" s="3">
        <v>65.06</v>
      </c>
      <c r="J39" s="2">
        <v>762.36810000000003</v>
      </c>
      <c r="K39">
        <v>13910.84</v>
      </c>
      <c r="L39">
        <v>790.54</v>
      </c>
      <c r="M39">
        <v>661.63</v>
      </c>
      <c r="N39" s="3">
        <v>146.01</v>
      </c>
      <c r="O39" s="3">
        <v>81.459999999999994</v>
      </c>
    </row>
    <row r="40" spans="1:15" ht="15" x14ac:dyDescent="0.2">
      <c r="A40" s="1" t="s">
        <v>21</v>
      </c>
      <c r="B40" s="1">
        <v>3139823</v>
      </c>
      <c r="C40" s="1">
        <v>67</v>
      </c>
      <c r="D40" s="1">
        <v>10</v>
      </c>
      <c r="E40">
        <v>84.65</v>
      </c>
      <c r="F40" s="3">
        <v>2.1800000000000002</v>
      </c>
      <c r="G40" s="3">
        <v>25.58</v>
      </c>
      <c r="H40" s="3">
        <v>32.51</v>
      </c>
      <c r="I40" s="3">
        <v>57.76</v>
      </c>
      <c r="J40" s="2">
        <v>1210.3320000000001</v>
      </c>
      <c r="K40">
        <v>16039.37</v>
      </c>
      <c r="L40">
        <v>1099.44</v>
      </c>
      <c r="M40">
        <v>887.85</v>
      </c>
      <c r="N40" s="3">
        <v>144.44</v>
      </c>
      <c r="O40" s="3">
        <v>82.77</v>
      </c>
    </row>
    <row r="41" spans="1:15" ht="15" x14ac:dyDescent="0.2">
      <c r="A41" s="1" t="s">
        <v>49</v>
      </c>
      <c r="B41" s="1">
        <v>2714167</v>
      </c>
      <c r="C41" s="1">
        <v>50</v>
      </c>
      <c r="D41" s="1">
        <v>17</v>
      </c>
      <c r="E41">
        <v>108.36</v>
      </c>
      <c r="F41" s="3">
        <v>5.85</v>
      </c>
      <c r="G41" s="3">
        <v>25.16</v>
      </c>
      <c r="H41" s="3">
        <v>34.89</v>
      </c>
      <c r="I41" s="3">
        <v>64.459999999999994</v>
      </c>
      <c r="J41" s="2">
        <v>1238.585</v>
      </c>
      <c r="K41">
        <v>15985.35</v>
      </c>
      <c r="L41">
        <v>1097.3</v>
      </c>
      <c r="M41">
        <v>863.33</v>
      </c>
      <c r="N41" s="3">
        <v>134.66</v>
      </c>
      <c r="O41" s="3">
        <v>82.94</v>
      </c>
    </row>
    <row r="42" spans="1:15" ht="15" x14ac:dyDescent="0.2">
      <c r="A42" s="1" t="s">
        <v>46</v>
      </c>
      <c r="B42" s="1">
        <v>806534</v>
      </c>
      <c r="C42" s="1">
        <v>16</v>
      </c>
      <c r="D42" s="1">
        <v>4</v>
      </c>
      <c r="E42">
        <v>83.22</v>
      </c>
      <c r="F42" s="3">
        <v>5.68</v>
      </c>
      <c r="G42" s="3">
        <v>22.1</v>
      </c>
      <c r="H42" s="3">
        <v>15.48</v>
      </c>
      <c r="I42" s="3">
        <v>51.45</v>
      </c>
      <c r="J42" s="2">
        <v>821.29960000000005</v>
      </c>
      <c r="K42">
        <v>13924.97</v>
      </c>
      <c r="L42">
        <v>815.7</v>
      </c>
      <c r="M42">
        <v>715.54</v>
      </c>
      <c r="N42" s="3">
        <v>145.83000000000001</v>
      </c>
      <c r="O42" s="3">
        <v>87.5</v>
      </c>
    </row>
    <row r="43" spans="1:15" ht="15" x14ac:dyDescent="0.2">
      <c r="A43" s="1" t="s">
        <v>38</v>
      </c>
      <c r="B43" s="1">
        <v>1810011</v>
      </c>
      <c r="C43" s="1">
        <v>41</v>
      </c>
      <c r="D43" s="1">
        <v>10</v>
      </c>
      <c r="E43">
        <v>88.03</v>
      </c>
      <c r="F43" s="3">
        <v>4.9000000000000004</v>
      </c>
      <c r="G43" s="3">
        <v>24.55</v>
      </c>
      <c r="H43" s="3">
        <v>29.68</v>
      </c>
      <c r="I43" s="3">
        <v>55.45</v>
      </c>
      <c r="J43" s="2">
        <v>1168.4349999999999</v>
      </c>
      <c r="K43">
        <v>14303.59</v>
      </c>
      <c r="L43">
        <v>1007.94</v>
      </c>
      <c r="M43">
        <v>833.2</v>
      </c>
      <c r="N43" s="3">
        <v>134.63999999999999</v>
      </c>
      <c r="O43" s="3">
        <v>91.71</v>
      </c>
    </row>
    <row r="44" spans="1:15" x14ac:dyDescent="0.15">
      <c r="I44" s="3"/>
    </row>
    <row r="45" spans="1:15" x14ac:dyDescent="0.15">
      <c r="I45" s="3"/>
    </row>
    <row r="46" spans="1:15" x14ac:dyDescent="0.15">
      <c r="I46" s="3"/>
    </row>
    <row r="47" spans="1:15" ht="15" x14ac:dyDescent="0.2">
      <c r="B47" s="8"/>
      <c r="C47" s="8"/>
      <c r="D47" s="8"/>
      <c r="E47" s="8"/>
      <c r="F47" s="8"/>
      <c r="G47" s="8"/>
      <c r="H47" s="8"/>
      <c r="I47" s="8"/>
      <c r="J47" s="8"/>
    </row>
  </sheetData>
  <autoFilter ref="A1:O43" xr:uid="{00000000-0001-0000-0100-000000000000}">
    <sortState xmlns:xlrd2="http://schemas.microsoft.com/office/spreadsheetml/2017/richdata2" ref="A2:O43">
      <sortCondition ref="O1:O43"/>
    </sortState>
  </autoFilter>
  <conditionalFormatting sqref="K2:K43 C2:D43">
    <cfRule type="containsText" dxfId="4" priority="1" operator="containsText" text="low">
      <formula>NOT(ISERROR(SEARCH("low",C2)))</formula>
    </cfRule>
    <cfRule type="containsText" dxfId="3" priority="2" operator="containsText" text="medium">
      <formula>NOT(ISERROR(SEARCH("medium",C2)))</formula>
    </cfRule>
    <cfRule type="containsText" dxfId="2" priority="3" operator="containsText" text="high">
      <formula>NOT(ISERROR(SEARCH("high",C2)))</formula>
    </cfRule>
    <cfRule type="cellIs" dxfId="1" priority="4" operator="equal">
      <formula>"'high'"</formula>
    </cfRule>
    <cfRule type="expression" dxfId="0" priority="5">
      <formula>"'high'"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CECD1D545FB649991D11BDF4CE3B9D" ma:contentTypeVersion="15" ma:contentTypeDescription="Create a new document." ma:contentTypeScope="" ma:versionID="da536548afd9a2448af2af6eb7e9d479">
  <xsd:schema xmlns:xsd="http://www.w3.org/2001/XMLSchema" xmlns:xs="http://www.w3.org/2001/XMLSchema" xmlns:p="http://schemas.microsoft.com/office/2006/metadata/properties" xmlns:ns2="c0307ef7-2f46-4930-9094-55659d0773e8" xmlns:ns3="744f2d2f-5979-4329-97ca-d1c2f9cdd261" xmlns:ns4="7e998c81-c04e-44f8-a507-b4b5e5c616bf" targetNamespace="http://schemas.microsoft.com/office/2006/metadata/properties" ma:root="true" ma:fieldsID="5fdf3294f4ab4e85cc04658b7bd4d58e" ns2:_="" ns3:_="" ns4:_="">
    <xsd:import namespace="c0307ef7-2f46-4930-9094-55659d0773e8"/>
    <xsd:import namespace="744f2d2f-5979-4329-97ca-d1c2f9cdd261"/>
    <xsd:import namespace="7e998c81-c04e-44f8-a507-b4b5e5c61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07ef7-2f46-4930-9094-55659d077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1a14c2c-79dc-4c20-a3ee-d5d78c7fde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f2d2f-5979-4329-97ca-d1c2f9cdd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998c81-c04e-44f8-a507-b4b5e5c616b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DA44D4A0-6082-4DDC-AD7B-05F47B1CA72A}" ma:internalName="TaxCatchAll" ma:showField="CatchAllData" ma:web="{957f75c2-28f1-43ba-a3c8-dd78ffc7cc9c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307ef7-2f46-4930-9094-55659d0773e8">
      <Terms xmlns="http://schemas.microsoft.com/office/infopath/2007/PartnerControls"/>
    </lcf76f155ced4ddcb4097134ff3c332f>
    <TaxCatchAll xmlns="7e998c81-c04e-44f8-a507-b4b5e5c616bf" xsi:nil="true"/>
  </documentManagement>
</p:properties>
</file>

<file path=customXml/itemProps1.xml><?xml version="1.0" encoding="utf-8"?>
<ds:datastoreItem xmlns:ds="http://schemas.openxmlformats.org/officeDocument/2006/customXml" ds:itemID="{BE6DF76C-61EF-4727-B19C-6FE943FDE1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514C5-947E-4CFC-BD13-4A433E6C5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07ef7-2f46-4930-9094-55659d0773e8"/>
    <ds:schemaRef ds:uri="744f2d2f-5979-4329-97ca-d1c2f9cdd261"/>
    <ds:schemaRef ds:uri="7e998c81-c04e-44f8-a507-b4b5e5c616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D5D862-CF94-4187-BB51-21048EB1A92F}">
  <ds:schemaRefs>
    <ds:schemaRef ds:uri="http://schemas.microsoft.com/office/2006/metadata/properties"/>
    <ds:schemaRef ds:uri="http://schemas.microsoft.com/office/infopath/2007/PartnerControls"/>
    <ds:schemaRef ds:uri="c0307ef7-2f46-4930-9094-55659d0773e8"/>
    <ds:schemaRef ds:uri="7e998c81-c04e-44f8-a507-b4b5e5c616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characteristics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Fraser</dc:creator>
  <cp:keywords/>
  <dc:description/>
  <cp:lastModifiedBy>sophie collett</cp:lastModifiedBy>
  <cp:revision/>
  <dcterms:created xsi:type="dcterms:W3CDTF">2022-05-03T07:39:21Z</dcterms:created>
  <dcterms:modified xsi:type="dcterms:W3CDTF">2022-07-19T07:50:55Z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0x01010026CECD1D545FB649991D11BDF4CE3B9D</vt:lpwstr>
  </property>
  <property fmtid="{D5CDD505-2E9C-101B-9397-08002B2CF9AE}" pid="3" name="MediaServiceImageTags">
    <vt:lpwstr/>
  </property>
</Properties>
</file>