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ecollett/Desktop/"/>
    </mc:Choice>
  </mc:AlternateContent>
  <xr:revisionPtr revIDLastSave="0" documentId="13_ncr:1_{032CA070-0C08-D243-BE55-68B8ECD35553}" xr6:coauthVersionLast="47" xr6:coauthVersionMax="47" xr10:uidLastSave="{00000000-0000-0000-0000-000000000000}"/>
  <bookViews>
    <workbookView xWindow="0" yWindow="0" windowWidth="28800" windowHeight="18000" xr2:uid="{FD41232A-79E7-354E-8471-3FEC0B25212D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L9" i="1"/>
  <c r="L12" i="1"/>
  <c r="L13" i="1"/>
  <c r="L19" i="1"/>
  <c r="L20" i="1"/>
  <c r="L21" i="1"/>
  <c r="L2" i="1"/>
  <c r="L3" i="1"/>
  <c r="L4" i="1"/>
  <c r="L23" i="1"/>
  <c r="L25" i="1"/>
  <c r="L26" i="1"/>
  <c r="L27" i="1"/>
  <c r="L28" i="1"/>
  <c r="L30" i="1"/>
  <c r="L31" i="1"/>
  <c r="L35" i="1"/>
  <c r="L36" i="1"/>
  <c r="L37" i="1"/>
  <c r="L38" i="1"/>
  <c r="L39" i="1"/>
  <c r="L40" i="1"/>
  <c r="L41" i="1"/>
  <c r="L42" i="1"/>
  <c r="L43" i="1"/>
  <c r="L44" i="1"/>
</calcChain>
</file>

<file path=xl/sharedStrings.xml><?xml version="1.0" encoding="utf-8"?>
<sst xmlns="http://schemas.openxmlformats.org/spreadsheetml/2006/main" count="649" uniqueCount="345">
  <si>
    <t>Row Labels</t>
  </si>
  <si>
    <t>Count of Store number</t>
  </si>
  <si>
    <t>Sum of Customers</t>
  </si>
  <si>
    <t>Sum of Transactions</t>
  </si>
  <si>
    <t>Average of Reward Users</t>
  </si>
  <si>
    <t>Sum of Kids £1 Offer</t>
  </si>
  <si>
    <t>Sum of OAP Offer</t>
  </si>
  <si>
    <t>Sum of Apprentices</t>
  </si>
  <si>
    <t>Sum of ASDA Foundation</t>
  </si>
  <si>
    <t>Sum of Meals donated</t>
  </si>
  <si>
    <t>Sum of Volunteering</t>
  </si>
  <si>
    <t>Sum of Space donation</t>
  </si>
  <si>
    <t>Sum of Charity</t>
  </si>
  <si>
    <t>Sum of Good donated</t>
  </si>
  <si>
    <t>Sum of Back of house</t>
  </si>
  <si>
    <t>Community name</t>
  </si>
  <si>
    <t>Community email</t>
  </si>
  <si>
    <t>Organisation 1</t>
  </si>
  <si>
    <t>Organisation 2</t>
  </si>
  <si>
    <t>Organisation 3</t>
  </si>
  <si>
    <t>Aberdeen North</t>
  </si>
  <si>
    <t>Shanna Hepburn</t>
  </si>
  <si>
    <t>Community_AberdeenBeach</t>
  </si>
  <si>
    <t>N/a</t>
  </si>
  <si>
    <t>Dundee East</t>
  </si>
  <si>
    <t>Yvanne Mclaren</t>
  </si>
  <si>
    <t>Community_Milton</t>
  </si>
  <si>
    <t>Edinburgh East</t>
  </si>
  <si>
    <t>Cameron Marshall</t>
  </si>
  <si>
    <t>Community_Edinburgh</t>
  </si>
  <si>
    <t>Inverness, Nairn, Badenoch and Strathspey</t>
  </si>
  <si>
    <t>Lynn Stewart</t>
  </si>
  <si>
    <t>Community_Inverness</t>
  </si>
  <si>
    <t>Midlothian</t>
  </si>
  <si>
    <t>LUKe Price</t>
  </si>
  <si>
    <t>Community_Straiton</t>
  </si>
  <si>
    <t>North Ayrshire and Arran</t>
  </si>
  <si>
    <t>West Aberdeenshire and Kincardine</t>
  </si>
  <si>
    <t>Community_Portlethen</t>
  </si>
  <si>
    <t>Linlithgow and East Falkirk</t>
  </si>
  <si>
    <t xml:space="preserve">Charley Morrison </t>
  </si>
  <si>
    <t>Community_Grangemouth</t>
  </si>
  <si>
    <t>Grangemouth Children's Day</t>
  </si>
  <si>
    <t>The Scottish Railway Preservation Society</t>
  </si>
  <si>
    <t>Grangemouth Old Peoples Welfare</t>
  </si>
  <si>
    <t>Coatbridge, Chryston and Bellshill</t>
  </si>
  <si>
    <t>Ann Binks</t>
  </si>
  <si>
    <t>Community_Coatbridge</t>
  </si>
  <si>
    <t>Dunbeth Fc 2008</t>
  </si>
  <si>
    <t>Bear Necessities</t>
  </si>
  <si>
    <t>Coatbridge Football Club</t>
  </si>
  <si>
    <t>East Renfrewshire</t>
  </si>
  <si>
    <t>Scott Campbell</t>
  </si>
  <si>
    <t>Community_NewtonMearns</t>
  </si>
  <si>
    <t>121st Glasgow Scouts</t>
  </si>
  <si>
    <t>Movies To Musicals (Glasgow Philharmonica)</t>
  </si>
  <si>
    <t>5th Giffnock Brownie Unit</t>
  </si>
  <si>
    <t>East Lothian</t>
  </si>
  <si>
    <t>Annette Newall</t>
  </si>
  <si>
    <t>Countess After School Club</t>
  </si>
  <si>
    <t>Sea Cadets Dunbar</t>
  </si>
  <si>
    <t>1st Bellhaven Brownies</t>
  </si>
  <si>
    <t>Lanark and Hamilton East</t>
  </si>
  <si>
    <t>Gillian Summers</t>
  </si>
  <si>
    <t>Community_Hamilton</t>
  </si>
  <si>
    <t>Birkenshaw Welfare Guild</t>
  </si>
  <si>
    <t>Townhouse Townies</t>
  </si>
  <si>
    <t>Blameless</t>
  </si>
  <si>
    <t>East Dunbartonshire</t>
  </si>
  <si>
    <t>Lauren Newitt; Lorraine Macdonald</t>
  </si>
  <si>
    <t>Community_Bearsden; Community_Bishopbriggs</t>
  </si>
  <si>
    <t>Westerton United 2010 Football Club; Thomas Muir Primary School PTA</t>
  </si>
  <si>
    <t>Milngavie Choir; Walk Run Cycle In And Around East Dunbartonshire</t>
  </si>
  <si>
    <t>The Way Ahead Group; Rotary Club Kirkintilloch</t>
  </si>
  <si>
    <t>Dunfermline and West Fife</t>
  </si>
  <si>
    <t>Barbara Inglis; Julie Mckell</t>
  </si>
  <si>
    <t>Community_Dunfermline; Community_StLeonards</t>
  </si>
  <si>
    <t>Calaiswood School Parent Council; Diamond Association</t>
  </si>
  <si>
    <t>Dunfermline Slot Car Club; Brucefield Tenants And Residents Association</t>
  </si>
  <si>
    <t>The Sunshine Box; Dunfermline British Legion</t>
  </si>
  <si>
    <t>West Dunbartonshire</t>
  </si>
  <si>
    <t>Anne-Marie O'Shea; Maryanne Scott</t>
  </si>
  <si>
    <t>Community_Dumbarton; Community_Clydebank</t>
  </si>
  <si>
    <t>Dumbarton United 2015's; St Marys Primary School Duntocher</t>
  </si>
  <si>
    <t>Jamestown Juniors AFC; The Big Disability Group</t>
  </si>
  <si>
    <t>Bellsmyre Development Trust; Clydebank Asbestos Group</t>
  </si>
  <si>
    <t>Falkirk</t>
  </si>
  <si>
    <t>Hazel Culbert; Margaret Bradie</t>
  </si>
  <si>
    <t>Community_Stenhousemuir; Community_Falkirk</t>
  </si>
  <si>
    <t>Falkirk Otters A.S.C.; 1st Falkirk Boys Brigade Company</t>
  </si>
  <si>
    <t>KLSBFoodbank; St. James Research Centre</t>
  </si>
  <si>
    <t>Maggies Centre Forth Valley; Ettrick Dochart Community Hall</t>
  </si>
  <si>
    <t>Gordon</t>
  </si>
  <si>
    <t>Michelle Gunn; Fiona Cumming; Jan Craig</t>
  </si>
  <si>
    <t>Community_Huntly; Community_Dyce; Community_MiddletonPark</t>
  </si>
  <si>
    <t>1st Ellon Girls Brigade; Aberdeen Action On Disability</t>
  </si>
  <si>
    <t>Kinellar Community Association; Aberdeen Foyer</t>
  </si>
  <si>
    <t>Cairncry Community Centre Foodbank; Clan Cancer Support</t>
  </si>
  <si>
    <t>Kirkcaldy and Cowdenbeath</t>
  </si>
  <si>
    <t>Jean Ritchie; Alana Brown</t>
  </si>
  <si>
    <t>Community_Kirkcaldy; Community_DalgetyBay</t>
  </si>
  <si>
    <t>Sinclairtown Primary Parent Council; Inverkeithing Community Council</t>
  </si>
  <si>
    <t>Viewforth High School Parent Council; Coastwatch West Fife</t>
  </si>
  <si>
    <t>Nourish Support Centre; That Place In The Bay</t>
  </si>
  <si>
    <t>Central Ayrshire</t>
  </si>
  <si>
    <t>Ruby Morgan; Karen Fulton</t>
  </si>
  <si>
    <t>Community_Irvine; Community_Ayr</t>
  </si>
  <si>
    <t>Elderbank Parent Teacher Association; Girlguiding Ayrshire South Campsite</t>
  </si>
  <si>
    <t>Springside Primary Parent Council; Ayr Boswell Football Club</t>
  </si>
  <si>
    <t>Troon Thistle YFC 2007; 1st Alloway Rainbows</t>
  </si>
  <si>
    <t>Dundee West</t>
  </si>
  <si>
    <t>Samantha Will; Karen Cunningham</t>
  </si>
  <si>
    <t>Community_Kirkton; Community_WestDundee</t>
  </si>
  <si>
    <t>Fairmuir Tangerines 2008; The Leanne Fund</t>
  </si>
  <si>
    <t>Butterfly Group; Camperdown PS Parent Council</t>
  </si>
  <si>
    <t>Celtic Boys 2014; Dundee Sea Cadets</t>
  </si>
  <si>
    <t>Berwickshire, Roxburgh and Selkirk</t>
  </si>
  <si>
    <t>Nola Milne</t>
  </si>
  <si>
    <t>Community_Galashiels</t>
  </si>
  <si>
    <t>Clovenfords Primary School Parent Council</t>
  </si>
  <si>
    <t>Lavender Touch</t>
  </si>
  <si>
    <t>Glasgow Central</t>
  </si>
  <si>
    <t>Elizabeth Arbuckle</t>
  </si>
  <si>
    <t>Community_Toryglen</t>
  </si>
  <si>
    <t>Kings Croft Community Hall</t>
  </si>
  <si>
    <t>Fare Scotland Ltd Restricted</t>
  </si>
  <si>
    <t>Aberdeen South</t>
  </si>
  <si>
    <t>Margaux Lashbrook</t>
  </si>
  <si>
    <t>Community_BridgeofDee</t>
  </si>
  <si>
    <t>Aberdeen Independent Multiple Sclerosis Scio</t>
  </si>
  <si>
    <t>Ditch Debt With Dignity</t>
  </si>
  <si>
    <t>Cumbernauld, Kilsyth and Kirkintilloch East</t>
  </si>
  <si>
    <t xml:space="preserve">Lynne  Morrison </t>
  </si>
  <si>
    <t>Community_Cumbernauld</t>
  </si>
  <si>
    <t>Ravenswood Primary Parents Assoc</t>
  </si>
  <si>
    <t>Cumbernauld Senior Citizens Wednesday Club</t>
  </si>
  <si>
    <t>Edinburgh South West</t>
  </si>
  <si>
    <t>Laura Joyce</t>
  </si>
  <si>
    <t>Community_Chesser</t>
  </si>
  <si>
    <t>Wester Hailes Youth Agency</t>
  </si>
  <si>
    <t>Banff and Buchan</t>
  </si>
  <si>
    <t>Carolyn Taylor; Rebecca Ritchie</t>
  </si>
  <si>
    <t>Community_Fraserburgh; Community_Peterhead</t>
  </si>
  <si>
    <t>Invercairn Boys Football Club; Dales Park School Breakfast Club</t>
  </si>
  <si>
    <t>Shirley's Space; Stuartfield Pre-School Group</t>
  </si>
  <si>
    <t>Kilmarnock and Loudoun</t>
  </si>
  <si>
    <t>Teresa Bruce</t>
  </si>
  <si>
    <t>Community_Kilmarnock</t>
  </si>
  <si>
    <t>Rankinston Community Food Larder</t>
  </si>
  <si>
    <t>Crosshouse CFC Girls</t>
  </si>
  <si>
    <t>Glasgow North</t>
  </si>
  <si>
    <t>Ryan Rooney</t>
  </si>
  <si>
    <t>Community_Maryhill</t>
  </si>
  <si>
    <t>Caldercuilt Primary School Parent Council</t>
  </si>
  <si>
    <t>152nd Boys Brigade - Maryhill Parish Church</t>
  </si>
  <si>
    <t>Glenrothes</t>
  </si>
  <si>
    <t>Deborah  Wilson</t>
  </si>
  <si>
    <t>Community_Glenrothes</t>
  </si>
  <si>
    <t>Carea Community Hub</t>
  </si>
  <si>
    <t>Brighter Futures Health Hub</t>
  </si>
  <si>
    <t>Airdrie &amp; Shotts</t>
  </si>
  <si>
    <t>Kelly Alexander</t>
  </si>
  <si>
    <t>Community_Newmains</t>
  </si>
  <si>
    <t>Wishaw Academy Primary School PTA</t>
  </si>
  <si>
    <t>2nd Wishaw Girl Guides</t>
  </si>
  <si>
    <t>Glasgow South West</t>
  </si>
  <si>
    <t>Wilma Mchardy</t>
  </si>
  <si>
    <t>Community_Govan</t>
  </si>
  <si>
    <t>Linthouse Housing Assocation Limited</t>
  </si>
  <si>
    <t>Imo Progressive Union</t>
  </si>
  <si>
    <t>Rutherglen and Hamilton West</t>
  </si>
  <si>
    <t>Mary Sutherland</t>
  </si>
  <si>
    <t>Community_Blantyre</t>
  </si>
  <si>
    <t>Ekrr Youth 2016</t>
  </si>
  <si>
    <t>Auchinraith Primary School Parent Council</t>
  </si>
  <si>
    <t>Paisley and Renfrewshire North</t>
  </si>
  <si>
    <t>Claire Mackie</t>
  </si>
  <si>
    <t>Community_Linwood</t>
  </si>
  <si>
    <t>Brick Lane Music Academy Cic</t>
  </si>
  <si>
    <t>The Star Project</t>
  </si>
  <si>
    <t>Motherwell and Wishaw</t>
  </si>
  <si>
    <t>Bernadette Hart</t>
  </si>
  <si>
    <t>Community_Motherwell</t>
  </si>
  <si>
    <t>5th Motherwell Girls Brigade</t>
  </si>
  <si>
    <t>North Lanarkshire Disability Forum</t>
  </si>
  <si>
    <t>Perth and North Perthshire</t>
  </si>
  <si>
    <t>Anna Jellye</t>
  </si>
  <si>
    <t>Community_Perth</t>
  </si>
  <si>
    <t>Perth Grammar Parent Council</t>
  </si>
  <si>
    <t>Logierait Parent Council</t>
  </si>
  <si>
    <t>Edinburgh North &amp; Leith</t>
  </si>
  <si>
    <t>Sharon Gray</t>
  </si>
  <si>
    <t>Community_Leith</t>
  </si>
  <si>
    <t>Circle</t>
  </si>
  <si>
    <t>Dr Bells Family Centre</t>
  </si>
  <si>
    <t>Caithness, Sutherland and Easter Ross</t>
  </si>
  <si>
    <t>Sean Macivor</t>
  </si>
  <si>
    <t>Community_Tain</t>
  </si>
  <si>
    <t>Invergordon Naval Museum And Heritage Centre</t>
  </si>
  <si>
    <t>Fearn Amenities Association</t>
  </si>
  <si>
    <t>Glasgow North East</t>
  </si>
  <si>
    <t>Jade Hart</t>
  </si>
  <si>
    <t>Community_Robroyston</t>
  </si>
  <si>
    <t>Glasgow Ne Foodbank</t>
  </si>
  <si>
    <t>Friends Of Gartcosh</t>
  </si>
  <si>
    <t>Moray</t>
  </si>
  <si>
    <t>Irene Geddes</t>
  </si>
  <si>
    <t>Community_Elgin</t>
  </si>
  <si>
    <t>5th New Elgin Brownies</t>
  </si>
  <si>
    <t>Moray Food Plus</t>
  </si>
  <si>
    <t>Livingston</t>
  </si>
  <si>
    <t>Abigale Lorraine</t>
  </si>
  <si>
    <t>Community_Livingston</t>
  </si>
  <si>
    <t>Livingston Athletic Club</t>
  </si>
  <si>
    <t>The Rosebery Centre For Dementia Care</t>
  </si>
  <si>
    <t>Ochil and South Perthshire</t>
  </si>
  <si>
    <t>Kiera Lang</t>
  </si>
  <si>
    <t>Community_Alloa</t>
  </si>
  <si>
    <t>Wee County Veterans And Supporters Group</t>
  </si>
  <si>
    <t>Alloa Saints Football Club</t>
  </si>
  <si>
    <t>Angus</t>
  </si>
  <si>
    <t>Shiona Mitchell</t>
  </si>
  <si>
    <t>Community_Forfar</t>
  </si>
  <si>
    <t>Angus Up-Cycling Project</t>
  </si>
  <si>
    <t>Forfar Open Garden</t>
  </si>
  <si>
    <t>Forfar And District Men'S Shed</t>
  </si>
  <si>
    <t>Ayr, Carrick and Cumnock</t>
  </si>
  <si>
    <t>Glasgow East</t>
  </si>
  <si>
    <t>John (Toby) Flannigan</t>
  </si>
  <si>
    <t>Community_ParkheadForge</t>
  </si>
  <si>
    <t>Culter'S &amp; District Men'S Shed</t>
  </si>
  <si>
    <t>Newmains Senior Citizens Lunch Club</t>
  </si>
  <si>
    <t>Fraserburgh Rugby Football Club; Peterhead Sea Cadets</t>
  </si>
  <si>
    <t>Abundant Borders</t>
  </si>
  <si>
    <t>South Lodge Primary School</t>
  </si>
  <si>
    <t>Dunipace Fc</t>
  </si>
  <si>
    <t>She Scotland</t>
  </si>
  <si>
    <t>Tcan (Toll Cross Community Action Network)</t>
  </si>
  <si>
    <t>Forrester Rugby Club - Mini Section - P1-P7</t>
  </si>
  <si>
    <t>Castlemilk Cooks Up Memories</t>
  </si>
  <si>
    <t>Mainly Music Ruchill</t>
  </si>
  <si>
    <t>St Philomena'S Rc Church</t>
  </si>
  <si>
    <t>Nil By Mouth</t>
  </si>
  <si>
    <t>Markinch After School Kids Club</t>
  </si>
  <si>
    <t>Lochlan'S Legacy</t>
  </si>
  <si>
    <t>The Rock Trust</t>
  </si>
  <si>
    <t>The Lossie 2-3 Group</t>
  </si>
  <si>
    <t>Reel Time Music Project</t>
  </si>
  <si>
    <t>Tilly Ladies Appeal</t>
  </si>
  <si>
    <t>Ramh</t>
  </si>
  <si>
    <t>Remake Scotland</t>
  </si>
  <si>
    <t>Pals Plus</t>
  </si>
  <si>
    <t>Headcount</t>
  </si>
  <si>
    <t>14%/86%</t>
  </si>
  <si>
    <t>19%/81%</t>
  </si>
  <si>
    <t>29%/71%</t>
  </si>
  <si>
    <t>32%/68%</t>
  </si>
  <si>
    <t>23%/77%</t>
  </si>
  <si>
    <t>33%/67%</t>
  </si>
  <si>
    <t>39%/61%</t>
  </si>
  <si>
    <t>26%/74%</t>
  </si>
  <si>
    <t>21%/79%</t>
  </si>
  <si>
    <t>53%/47%</t>
  </si>
  <si>
    <t>30%/70%</t>
  </si>
  <si>
    <t>41%/59%</t>
  </si>
  <si>
    <t>37%/63%</t>
  </si>
  <si>
    <t>50%/50%</t>
  </si>
  <si>
    <t>36%/64%</t>
  </si>
  <si>
    <t>35%/65%</t>
  </si>
  <si>
    <t>24%/76%</t>
  </si>
  <si>
    <t>40%/60%</t>
  </si>
  <si>
    <t>47%/53%</t>
  </si>
  <si>
    <t>28%/72%</t>
  </si>
  <si>
    <t>44%/56%</t>
  </si>
  <si>
    <t>38%/62%</t>
  </si>
  <si>
    <t>25%/75%</t>
  </si>
  <si>
    <t>Local Sites (Supercentre SC, Superstore SS, Supermarket SM, Asda Living AL, Depots)</t>
  </si>
  <si>
    <t>AOTMs</t>
  </si>
  <si>
    <t>PFS</t>
  </si>
  <si>
    <t>Café</t>
  </si>
  <si>
    <t>Pharmacy</t>
  </si>
  <si>
    <t>Post Office</t>
  </si>
  <si>
    <t>Aberdeen Beach SS</t>
  </si>
  <si>
    <t>Bridge of Dee SC</t>
  </si>
  <si>
    <t>Newmains SS</t>
  </si>
  <si>
    <t>Arbroath SS; Forfar SS</t>
  </si>
  <si>
    <t>Forfar SS; Arbroath SS</t>
  </si>
  <si>
    <t>Girvan SS; Cumnock SM</t>
  </si>
  <si>
    <t>Fraserburgh SS; Peterhead SS</t>
  </si>
  <si>
    <t>Peterhead SS; Fraserburgh SS</t>
  </si>
  <si>
    <t>Galashiels SS</t>
  </si>
  <si>
    <t>Earlston; Lauder</t>
  </si>
  <si>
    <t>Tain SS</t>
  </si>
  <si>
    <t>Ayr SS; Irvine SS</t>
  </si>
  <si>
    <t>Ayr SS</t>
  </si>
  <si>
    <t>Coatbridge SS</t>
  </si>
  <si>
    <t>Coatbridge PFS</t>
  </si>
  <si>
    <t>Cumbernauld SS</t>
  </si>
  <si>
    <t>Dundee Milton SS</t>
  </si>
  <si>
    <t>Dundee Kirkton SS; West Dundee SS</t>
  </si>
  <si>
    <t>Dundee Kirkton SS</t>
  </si>
  <si>
    <t>Dunfermline SS; St Leonards SS</t>
  </si>
  <si>
    <t>Dunfermline SS</t>
  </si>
  <si>
    <t>Bearsden SS; Bishopbriggs SS</t>
  </si>
  <si>
    <t>Bishopbriggs SS; Bearsden SS</t>
  </si>
  <si>
    <t>Dunbar SS; Tranent SM</t>
  </si>
  <si>
    <t>Dunbar SS</t>
  </si>
  <si>
    <t>Barrhead SS; Newton Mearns SS</t>
  </si>
  <si>
    <t>Barrhead SS</t>
  </si>
  <si>
    <t>Edinburgh SC</t>
  </si>
  <si>
    <t>Leith SS</t>
  </si>
  <si>
    <t>Chesser SS</t>
  </si>
  <si>
    <t>Parkhead SS;Glasgow Fort AL;</t>
  </si>
  <si>
    <t>Parkhead SS</t>
  </si>
  <si>
    <t>Toryglen SS</t>
  </si>
  <si>
    <t>Dalgety Bay SS; Kirkcaldy SS</t>
  </si>
  <si>
    <t>Kirkcaldy SS</t>
  </si>
  <si>
    <t>Maryhill SS</t>
  </si>
  <si>
    <t>Robroyston SS</t>
  </si>
  <si>
    <t>Govan SS</t>
  </si>
  <si>
    <t>Glenrothes SS</t>
  </si>
  <si>
    <t>Hamilton SS; Larkhall SS</t>
  </si>
  <si>
    <t>Larkhall SS</t>
  </si>
  <si>
    <t>Inverness SS</t>
  </si>
  <si>
    <t>Kilmarnock SS</t>
  </si>
  <si>
    <t>Clydebank SS; Dumbarton SS</t>
  </si>
  <si>
    <t>Falkirk SS; Stenhousemuir SS; Falkirk Depot</t>
  </si>
  <si>
    <t>Dyce SS; Huntly SS; Middleton Park SS</t>
  </si>
  <si>
    <t>Middleton Park SS</t>
  </si>
  <si>
    <t>Livingston SC</t>
  </si>
  <si>
    <t>Straiton SS</t>
  </si>
  <si>
    <t>Elgin SS</t>
  </si>
  <si>
    <t>Motherwell SS</t>
  </si>
  <si>
    <t>Ardrossan SS</t>
  </si>
  <si>
    <t>Alloa SS</t>
  </si>
  <si>
    <t>Linwood SS</t>
  </si>
  <si>
    <t>Perth SS</t>
  </si>
  <si>
    <t>Aberfeldy</t>
  </si>
  <si>
    <t>Blantyre SS</t>
  </si>
  <si>
    <t>Portlethen SS</t>
  </si>
  <si>
    <t>Stonehaven</t>
  </si>
  <si>
    <t>Armadale SS; Grangemouth SS; Grangemouth Depot</t>
  </si>
  <si>
    <t>Armadale SS; Grangemouth SS</t>
  </si>
  <si>
    <t>Grangemouth SS</t>
  </si>
  <si>
    <t>Full to part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</si>
</sst>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ophiecollett/Downloads/Polimapper%20Q1%202023/ASDA%20Q1%202023%20Manipula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Sheet1"/>
    </sheetNames>
    <sheetDataSet>
      <sheetData sheetId="0"/>
      <sheetData sheetId="1">
        <row r="1">
          <cell r="A1" t="str">
            <v>Constituency</v>
          </cell>
          <cell r="B1" t="str">
            <v>Store number</v>
          </cell>
          <cell r="C1" t="str">
            <v>MP</v>
          </cell>
          <cell r="D1" t="str">
            <v>Local Sites (Supercentre SC, Superstore SS, Supermarket SM, Asda Living AL, Depots)</v>
          </cell>
          <cell r="E1" t="str">
            <v>AOTM(s)</v>
          </cell>
          <cell r="F1" t="str">
            <v>PFS(s)</v>
          </cell>
          <cell r="G1" t="str">
            <v>Café(s)</v>
          </cell>
          <cell r="H1" t="str">
            <v>Pharmacy(s)</v>
          </cell>
          <cell r="I1" t="str">
            <v>Post Office(s)</v>
          </cell>
          <cell r="J1" t="str">
            <v>Customers</v>
          </cell>
          <cell r="K1" t="str">
            <v>Transactions</v>
          </cell>
          <cell r="L1" t="str">
            <v>Reward Users</v>
          </cell>
          <cell r="M1" t="str">
            <v>Kids £1 Offer</v>
          </cell>
          <cell r="N1" t="str">
            <v>OAP Offer</v>
          </cell>
          <cell r="O1" t="str">
            <v>Headcount</v>
          </cell>
        </row>
        <row r="2">
          <cell r="A2" t="str">
            <v>Aberconwy</v>
          </cell>
          <cell r="B2">
            <v>5878</v>
          </cell>
          <cell r="C2" t="str">
            <v>Robin Millar</v>
          </cell>
          <cell r="D2" t="str">
            <v>Llandudno SS; Llandudno Conway Road SM</v>
          </cell>
          <cell r="F2" t="str">
            <v>Llandudno SS</v>
          </cell>
          <cell r="G2" t="str">
            <v>Llandudno SS</v>
          </cell>
          <cell r="H2" t="str">
            <v>Llandudno SS</v>
          </cell>
          <cell r="J2">
            <v>20000</v>
          </cell>
          <cell r="K2">
            <v>39800</v>
          </cell>
          <cell r="L2">
            <v>23</v>
          </cell>
          <cell r="M2">
            <v>5935</v>
          </cell>
          <cell r="N2">
            <v>2228</v>
          </cell>
        </row>
        <row r="3">
          <cell r="A3" t="str">
            <v>Aberdeen North</v>
          </cell>
          <cell r="B3">
            <v>4249</v>
          </cell>
          <cell r="C3" t="str">
            <v>Kirsty Blackman</v>
          </cell>
          <cell r="D3" t="str">
            <v>Aberdeen Beach SS</v>
          </cell>
          <cell r="J3">
            <v>18000</v>
          </cell>
          <cell r="K3">
            <v>29400</v>
          </cell>
          <cell r="L3">
            <v>19</v>
          </cell>
          <cell r="M3">
            <v>5392</v>
          </cell>
          <cell r="N3">
            <v>1211</v>
          </cell>
          <cell r="O3">
            <v>192</v>
          </cell>
        </row>
        <row r="4">
          <cell r="A4" t="str">
            <v>Aberdeen South</v>
          </cell>
          <cell r="B4">
            <v>4128</v>
          </cell>
          <cell r="C4" t="str">
            <v>Stephen Flynn</v>
          </cell>
          <cell r="D4" t="str">
            <v>Bridge of Dee SC</v>
          </cell>
          <cell r="F4" t="str">
            <v>Bridge of Dee SC</v>
          </cell>
          <cell r="J4">
            <v>24800</v>
          </cell>
          <cell r="K4">
            <v>43800</v>
          </cell>
          <cell r="L4">
            <v>22</v>
          </cell>
          <cell r="M4">
            <v>4463</v>
          </cell>
          <cell r="N4">
            <v>1770</v>
          </cell>
          <cell r="O4">
            <v>307</v>
          </cell>
        </row>
        <row r="5">
          <cell r="A5" t="str">
            <v>Airdrie &amp; Shotts</v>
          </cell>
          <cell r="B5">
            <v>4238</v>
          </cell>
          <cell r="C5" t="str">
            <v>Anum Qaisar-Javed</v>
          </cell>
          <cell r="D5" t="str">
            <v>Newmains SS</v>
          </cell>
          <cell r="F5" t="str">
            <v>Newmains SS</v>
          </cell>
          <cell r="J5">
            <v>11500</v>
          </cell>
          <cell r="K5">
            <v>23600</v>
          </cell>
          <cell r="L5">
            <v>27</v>
          </cell>
          <cell r="O5">
            <v>143</v>
          </cell>
        </row>
        <row r="6">
          <cell r="A6" t="str">
            <v>Aldershot</v>
          </cell>
          <cell r="B6">
            <v>4942</v>
          </cell>
          <cell r="C6" t="str">
            <v>Leo Docherty</v>
          </cell>
          <cell r="D6" t="str">
            <v>Farnborough SS</v>
          </cell>
          <cell r="H6" t="str">
            <v>Farnborough SS</v>
          </cell>
          <cell r="I6" t="str">
            <v>Farnborough SS</v>
          </cell>
          <cell r="J6">
            <v>23100</v>
          </cell>
          <cell r="K6">
            <v>37900</v>
          </cell>
          <cell r="L6">
            <v>22</v>
          </cell>
        </row>
        <row r="7">
          <cell r="A7" t="str">
            <v>Altrincham and Sale West</v>
          </cell>
          <cell r="B7">
            <v>5028</v>
          </cell>
          <cell r="C7" t="str">
            <v>Graham Brady</v>
          </cell>
          <cell r="D7" t="str">
            <v>Altrincham SS</v>
          </cell>
          <cell r="F7" t="str">
            <v>Altrincham SS</v>
          </cell>
          <cell r="J7">
            <v>14600</v>
          </cell>
          <cell r="K7">
            <v>24700</v>
          </cell>
          <cell r="L7">
            <v>22</v>
          </cell>
          <cell r="M7">
            <v>4489</v>
          </cell>
          <cell r="N7">
            <v>743</v>
          </cell>
        </row>
        <row r="8">
          <cell r="A8" t="str">
            <v>Alyn and Deeside</v>
          </cell>
          <cell r="B8">
            <v>4133</v>
          </cell>
          <cell r="C8" t="str">
            <v>Mark Tami</v>
          </cell>
          <cell r="D8" t="str">
            <v>Queensferry SC; Saltney SM; Chester Broughton AL</v>
          </cell>
          <cell r="F8" t="str">
            <v>Queensferry SC</v>
          </cell>
          <cell r="J8">
            <v>19800</v>
          </cell>
          <cell r="K8">
            <v>34800</v>
          </cell>
          <cell r="L8">
            <v>24</v>
          </cell>
        </row>
        <row r="9">
          <cell r="A9" t="str">
            <v>Alyn and Deeside</v>
          </cell>
          <cell r="B9">
            <v>4739</v>
          </cell>
          <cell r="C9" t="str">
            <v>Mark Tami</v>
          </cell>
          <cell r="D9" t="str">
            <v>Queensferry SC; Saltney SM; Chester Broughton AL</v>
          </cell>
          <cell r="F9" t="str">
            <v>Queensferry SC</v>
          </cell>
          <cell r="J9">
            <v>4400</v>
          </cell>
          <cell r="K9">
            <v>9200</v>
          </cell>
          <cell r="L9">
            <v>11</v>
          </cell>
        </row>
        <row r="10">
          <cell r="A10" t="str">
            <v>Alyn and Deeside</v>
          </cell>
          <cell r="B10">
            <v>4372</v>
          </cell>
          <cell r="C10" t="str">
            <v>Mark Tami</v>
          </cell>
          <cell r="D10" t="str">
            <v>Queensferry SC; Saltney SM; Chester Broughton AL</v>
          </cell>
          <cell r="F10" t="str">
            <v>Queensferry SC</v>
          </cell>
          <cell r="J10">
            <v>4700</v>
          </cell>
          <cell r="K10">
            <v>6500</v>
          </cell>
          <cell r="L10">
            <v>10</v>
          </cell>
        </row>
        <row r="11">
          <cell r="A11" t="str">
            <v>Amber Valley</v>
          </cell>
          <cell r="B11">
            <v>4342</v>
          </cell>
          <cell r="C11" t="str">
            <v>Nigel Mills</v>
          </cell>
          <cell r="D11" t="str">
            <v>Langley Mill SS</v>
          </cell>
          <cell r="E11" t="str">
            <v>Nether Green</v>
          </cell>
          <cell r="F11" t="str">
            <v>Langley Mill SS</v>
          </cell>
          <cell r="H11" t="str">
            <v>Langley Mill SS</v>
          </cell>
          <cell r="J11">
            <v>13800</v>
          </cell>
          <cell r="K11">
            <v>24700</v>
          </cell>
          <cell r="L11">
            <v>25</v>
          </cell>
          <cell r="M11">
            <v>4350</v>
          </cell>
          <cell r="N11">
            <v>3553</v>
          </cell>
        </row>
        <row r="12">
          <cell r="A12" t="str">
            <v>Angus</v>
          </cell>
          <cell r="B12">
            <v>4531</v>
          </cell>
          <cell r="C12" t="str">
            <v>Dave Doogan</v>
          </cell>
          <cell r="D12" t="str">
            <v>Arbroath SS; Forfar SS</v>
          </cell>
          <cell r="F12" t="str">
            <v>Forfar SS; Arbroath SS</v>
          </cell>
          <cell r="G12" t="str">
            <v>Forfar SS; Arbroath SS</v>
          </cell>
          <cell r="J12">
            <v>8400</v>
          </cell>
          <cell r="K12">
            <v>14800</v>
          </cell>
          <cell r="L12">
            <v>19</v>
          </cell>
          <cell r="O12">
            <v>98</v>
          </cell>
        </row>
        <row r="13">
          <cell r="A13" t="str">
            <v>Angus</v>
          </cell>
          <cell r="B13">
            <v>4405</v>
          </cell>
          <cell r="C13" t="str">
            <v>Dave Doogan</v>
          </cell>
          <cell r="D13" t="str">
            <v>Arbroath SS; Forfar SS</v>
          </cell>
          <cell r="F13" t="str">
            <v>Forfar SS; Arbroath SS</v>
          </cell>
          <cell r="G13" t="str">
            <v>Forfar SS; Arbroath SS</v>
          </cell>
          <cell r="J13">
            <v>9300</v>
          </cell>
          <cell r="K13">
            <v>21400</v>
          </cell>
          <cell r="L13">
            <v>23</v>
          </cell>
          <cell r="M13">
            <v>4173</v>
          </cell>
          <cell r="N13">
            <v>1254</v>
          </cell>
          <cell r="O13">
            <v>151</v>
          </cell>
        </row>
        <row r="14">
          <cell r="A14" t="str">
            <v>Arfon</v>
          </cell>
          <cell r="B14">
            <v>4510</v>
          </cell>
          <cell r="C14" t="str">
            <v>Hywel Williams</v>
          </cell>
          <cell r="D14" t="str">
            <v>Bangor Farrar Road SS; Caernarfon SM</v>
          </cell>
          <cell r="E14" t="str">
            <v>Bangor</v>
          </cell>
          <cell r="F14" t="str">
            <v>Bangor Farrar Road SS</v>
          </cell>
          <cell r="G14" t="str">
            <v>Bangor Farrar Road SS</v>
          </cell>
          <cell r="J14">
            <v>10900</v>
          </cell>
          <cell r="K14">
            <v>21300</v>
          </cell>
          <cell r="L14">
            <v>16</v>
          </cell>
        </row>
        <row r="15">
          <cell r="A15" t="str">
            <v>Arfon</v>
          </cell>
          <cell r="B15">
            <v>4737</v>
          </cell>
          <cell r="C15" t="str">
            <v>Hywel Williams</v>
          </cell>
          <cell r="D15" t="str">
            <v>Bangor Farrar Road SS; Caernarfon SM</v>
          </cell>
          <cell r="E15" t="str">
            <v>Bangor</v>
          </cell>
          <cell r="F15" t="str">
            <v>Bangor Farrar Road SS</v>
          </cell>
          <cell r="G15" t="str">
            <v>Bangor Farrar Road SS</v>
          </cell>
          <cell r="J15">
            <v>4000</v>
          </cell>
          <cell r="K15">
            <v>8100</v>
          </cell>
          <cell r="L15">
            <v>12</v>
          </cell>
        </row>
        <row r="16">
          <cell r="A16" t="str">
            <v>Arundel and South Downs</v>
          </cell>
          <cell r="B16">
            <v>4792</v>
          </cell>
          <cell r="C16" t="str">
            <v>Andrew Griffith</v>
          </cell>
          <cell r="D16" t="str">
            <v>Ferring  SS</v>
          </cell>
          <cell r="F16" t="str">
            <v>Ferring SS</v>
          </cell>
          <cell r="H16" t="str">
            <v>Ferring SS</v>
          </cell>
          <cell r="J16">
            <v>15900</v>
          </cell>
          <cell r="K16">
            <v>25200</v>
          </cell>
          <cell r="L16">
            <v>27</v>
          </cell>
          <cell r="M16">
            <v>4258</v>
          </cell>
          <cell r="N16">
            <v>1380</v>
          </cell>
        </row>
        <row r="17">
          <cell r="A17" t="str">
            <v>Ashfield</v>
          </cell>
          <cell r="B17">
            <v>4990</v>
          </cell>
          <cell r="C17" t="str">
            <v>Lee Anderson</v>
          </cell>
          <cell r="D17" t="str">
            <v>Sutton in Ashfield SS</v>
          </cell>
          <cell r="F17" t="str">
            <v>Sutton Ashfield PFS</v>
          </cell>
          <cell r="H17" t="str">
            <v>Sutton in Ashfield SS</v>
          </cell>
          <cell r="I17" t="str">
            <v>Sutton in Ashfield SS</v>
          </cell>
          <cell r="J17">
            <v>19600</v>
          </cell>
          <cell r="K17">
            <v>40700</v>
          </cell>
          <cell r="L17">
            <v>27</v>
          </cell>
          <cell r="M17">
            <v>8871</v>
          </cell>
          <cell r="N17">
            <v>1755</v>
          </cell>
        </row>
        <row r="18">
          <cell r="A18" t="str">
            <v>Ashfield</v>
          </cell>
          <cell r="B18">
            <v>5080</v>
          </cell>
          <cell r="C18" t="str">
            <v>Lee Anderson</v>
          </cell>
          <cell r="D18" t="str">
            <v>Sutton in Ashfield SS</v>
          </cell>
          <cell r="F18" t="str">
            <v>Sutton Ashfield PFS</v>
          </cell>
          <cell r="H18" t="str">
            <v>Sutton in Ashfield SS</v>
          </cell>
          <cell r="I18" t="str">
            <v>Sutton in Ashfield SS</v>
          </cell>
        </row>
        <row r="19">
          <cell r="A19" t="str">
            <v>Ashford</v>
          </cell>
          <cell r="B19">
            <v>4905</v>
          </cell>
          <cell r="C19" t="str">
            <v>Damian Green</v>
          </cell>
          <cell r="D19" t="str">
            <v>Ashford SS</v>
          </cell>
          <cell r="H19" t="str">
            <v>Ashford SS</v>
          </cell>
          <cell r="J19">
            <v>15600</v>
          </cell>
          <cell r="K19">
            <v>27400</v>
          </cell>
          <cell r="L19">
            <v>17</v>
          </cell>
        </row>
        <row r="20">
          <cell r="A20" t="str">
            <v>Ashton under Lyne</v>
          </cell>
          <cell r="B20">
            <v>4520</v>
          </cell>
          <cell r="C20" t="str">
            <v>Angela Rayner</v>
          </cell>
          <cell r="D20" t="str">
            <v>Ashton SS; Ashton Queens Road SM</v>
          </cell>
          <cell r="F20" t="str">
            <v>Ashton SS</v>
          </cell>
          <cell r="G20" t="str">
            <v>Ashton SS</v>
          </cell>
          <cell r="J20">
            <v>6400</v>
          </cell>
          <cell r="K20">
            <v>14800</v>
          </cell>
          <cell r="L20">
            <v>23</v>
          </cell>
        </row>
        <row r="21">
          <cell r="A21" t="str">
            <v>Ashton under Lyne</v>
          </cell>
          <cell r="B21">
            <v>4137</v>
          </cell>
          <cell r="C21" t="str">
            <v>Angela Rayner</v>
          </cell>
          <cell r="D21" t="str">
            <v>Ashton SS; Ashton Queens Road SM</v>
          </cell>
          <cell r="F21" t="str">
            <v>Ashton SS</v>
          </cell>
          <cell r="G21" t="str">
            <v>Ashton SS</v>
          </cell>
          <cell r="J21">
            <v>20500</v>
          </cell>
          <cell r="K21">
            <v>38600</v>
          </cell>
          <cell r="L21">
            <v>24</v>
          </cell>
          <cell r="M21">
            <v>8345</v>
          </cell>
          <cell r="N21">
            <v>3346</v>
          </cell>
        </row>
        <row r="22">
          <cell r="A22" t="str">
            <v>Aylesbury</v>
          </cell>
          <cell r="B22">
            <v>4396</v>
          </cell>
          <cell r="C22" t="str">
            <v>Rob Butler</v>
          </cell>
          <cell r="D22" t="str">
            <v>Aylesbury SM</v>
          </cell>
          <cell r="E22" t="str">
            <v>Adams Corner</v>
          </cell>
          <cell r="J22">
            <v>9700</v>
          </cell>
          <cell r="K22">
            <v>17100</v>
          </cell>
          <cell r="L22">
            <v>9</v>
          </cell>
        </row>
        <row r="23">
          <cell r="A23" t="str">
            <v>Ayr, Carrick and Cumnock</v>
          </cell>
          <cell r="B23">
            <v>4421</v>
          </cell>
          <cell r="C23" t="str">
            <v>Allan Dorans</v>
          </cell>
          <cell r="D23" t="str">
            <v>Girvan SS; Cumnock SM</v>
          </cell>
          <cell r="J23">
            <v>3600</v>
          </cell>
          <cell r="K23">
            <v>8700</v>
          </cell>
          <cell r="L23">
            <v>18</v>
          </cell>
          <cell r="O23">
            <v>50</v>
          </cell>
        </row>
        <row r="24">
          <cell r="A24" t="str">
            <v>Ayr, Carrick and Cumnock</v>
          </cell>
          <cell r="B24">
            <v>4264</v>
          </cell>
          <cell r="C24" t="str">
            <v>Allan Dorans</v>
          </cell>
          <cell r="D24" t="str">
            <v>Girvan SS; Cumnock SM</v>
          </cell>
          <cell r="J24">
            <v>6800</v>
          </cell>
          <cell r="K24">
            <v>16700</v>
          </cell>
          <cell r="L24">
            <v>23</v>
          </cell>
          <cell r="O24">
            <v>96</v>
          </cell>
        </row>
        <row r="25">
          <cell r="A25" t="str">
            <v>Banff and Buchan</v>
          </cell>
          <cell r="B25">
            <v>4781</v>
          </cell>
          <cell r="C25" t="str">
            <v>David Duguid</v>
          </cell>
          <cell r="D25" t="str">
            <v>Fraserburgh SS; Peterhead SS</v>
          </cell>
          <cell r="F25" t="str">
            <v>Peterhead SS; Fraserburgh SS</v>
          </cell>
          <cell r="G25" t="str">
            <v>Peterhead SS; Fraserburgh SS</v>
          </cell>
          <cell r="J25">
            <v>7200</v>
          </cell>
          <cell r="K25">
            <v>15100</v>
          </cell>
          <cell r="L25">
            <v>26</v>
          </cell>
          <cell r="M25">
            <v>3227</v>
          </cell>
          <cell r="N25">
            <v>2078</v>
          </cell>
          <cell r="O25">
            <v>97</v>
          </cell>
        </row>
        <row r="26">
          <cell r="A26" t="str">
            <v>Banff and Buchan</v>
          </cell>
          <cell r="B26">
            <v>4243</v>
          </cell>
          <cell r="C26" t="str">
            <v>David Duguid</v>
          </cell>
          <cell r="D26" t="str">
            <v>Fraserburgh SS; Peterhead SS</v>
          </cell>
          <cell r="F26" t="str">
            <v>Peterhead SS; Fraserburgh SS</v>
          </cell>
          <cell r="G26" t="str">
            <v>Peterhead SS; Fraserburgh SS</v>
          </cell>
          <cell r="J26">
            <v>9500</v>
          </cell>
          <cell r="K26">
            <v>19600</v>
          </cell>
          <cell r="L26">
            <v>26</v>
          </cell>
          <cell r="O26">
            <v>165</v>
          </cell>
        </row>
        <row r="27">
          <cell r="A27" t="str">
            <v>Barking</v>
          </cell>
          <cell r="B27">
            <v>4766</v>
          </cell>
          <cell r="C27" t="str">
            <v>Margaret Hodge</v>
          </cell>
          <cell r="D27" t="str">
            <v>Barking SS; Dagenham SS</v>
          </cell>
          <cell r="F27" t="str">
            <v>Dagenham SS</v>
          </cell>
          <cell r="G27" t="str">
            <v>Dagenham SS</v>
          </cell>
          <cell r="H27" t="str">
            <v>Dagenham SS</v>
          </cell>
          <cell r="J27">
            <v>23400</v>
          </cell>
          <cell r="K27">
            <v>43600</v>
          </cell>
          <cell r="L27">
            <v>19</v>
          </cell>
          <cell r="M27">
            <v>1089</v>
          </cell>
          <cell r="N27">
            <v>466</v>
          </cell>
        </row>
        <row r="28">
          <cell r="A28" t="str">
            <v>Barking</v>
          </cell>
          <cell r="B28">
            <v>4140</v>
          </cell>
          <cell r="C28" t="str">
            <v>Margaret Hodge</v>
          </cell>
          <cell r="D28" t="str">
            <v>Barking SS; Dagenham SS</v>
          </cell>
          <cell r="F28" t="str">
            <v>Dagenham SS</v>
          </cell>
          <cell r="G28" t="str">
            <v>Dagenham SS</v>
          </cell>
          <cell r="H28" t="str">
            <v>Dagenham SS</v>
          </cell>
          <cell r="J28">
            <v>21200</v>
          </cell>
          <cell r="K28">
            <v>37100</v>
          </cell>
          <cell r="L28">
            <v>21</v>
          </cell>
        </row>
        <row r="29">
          <cell r="A29" t="str">
            <v>Barnsley Central</v>
          </cell>
          <cell r="B29">
            <v>4675</v>
          </cell>
          <cell r="C29" t="str">
            <v>Dan Jarvis</v>
          </cell>
          <cell r="D29" t="str">
            <v>Barnsley SS; Royston SM</v>
          </cell>
          <cell r="F29" t="str">
            <v>Barnsley SS</v>
          </cell>
          <cell r="G29" t="str">
            <v>Barnsley SS</v>
          </cell>
          <cell r="H29" t="str">
            <v>Barnsley SS</v>
          </cell>
          <cell r="J29">
            <v>19700</v>
          </cell>
          <cell r="K29">
            <v>36300</v>
          </cell>
          <cell r="L29">
            <v>26</v>
          </cell>
          <cell r="M29">
            <v>4366</v>
          </cell>
          <cell r="N29">
            <v>1980</v>
          </cell>
        </row>
        <row r="30">
          <cell r="A30" t="str">
            <v>Barnsley Central</v>
          </cell>
          <cell r="B30">
            <v>4509</v>
          </cell>
          <cell r="C30" t="str">
            <v>Dan Jarvis</v>
          </cell>
          <cell r="D30" t="str">
            <v>Barnsley SS; Royston SM</v>
          </cell>
          <cell r="F30" t="str">
            <v>Barnsley SS</v>
          </cell>
          <cell r="G30" t="str">
            <v>Barnsley SS</v>
          </cell>
          <cell r="H30" t="str">
            <v>Barnsley SS</v>
          </cell>
          <cell r="J30">
            <v>5200</v>
          </cell>
          <cell r="K30">
            <v>11500</v>
          </cell>
          <cell r="L30">
            <v>24</v>
          </cell>
        </row>
        <row r="31">
          <cell r="A31" t="str">
            <v>Barnsley East</v>
          </cell>
          <cell r="B31">
            <v>4764</v>
          </cell>
          <cell r="C31" t="str">
            <v>Stephanie Peacock</v>
          </cell>
          <cell r="D31" t="str">
            <v>Grimethorpe SM; Worsbrough SM</v>
          </cell>
          <cell r="J31">
            <v>3900</v>
          </cell>
          <cell r="K31">
            <v>11200</v>
          </cell>
          <cell r="L31">
            <v>22</v>
          </cell>
        </row>
        <row r="32">
          <cell r="A32" t="str">
            <v>Barnsley East</v>
          </cell>
          <cell r="B32">
            <v>4742</v>
          </cell>
          <cell r="C32" t="str">
            <v>Stephanie Peacock</v>
          </cell>
          <cell r="D32" t="str">
            <v>Grimethorpe SM; Worsbrough SM</v>
          </cell>
          <cell r="J32">
            <v>4900</v>
          </cell>
          <cell r="K32">
            <v>12400</v>
          </cell>
          <cell r="L32">
            <v>18</v>
          </cell>
        </row>
        <row r="33">
          <cell r="A33" t="str">
            <v>Barrow and Furness</v>
          </cell>
          <cell r="B33">
            <v>4144</v>
          </cell>
          <cell r="C33" t="str">
            <v>Simon Fell</v>
          </cell>
          <cell r="D33" t="str">
            <v>Barrow SS</v>
          </cell>
          <cell r="F33" t="str">
            <v>Barrow SS</v>
          </cell>
          <cell r="H33" t="str">
            <v>Barrow SS</v>
          </cell>
          <cell r="J33">
            <v>17500</v>
          </cell>
          <cell r="K33">
            <v>33400</v>
          </cell>
          <cell r="L33">
            <v>24</v>
          </cell>
          <cell r="M33">
            <v>4845</v>
          </cell>
          <cell r="N33">
            <v>2874</v>
          </cell>
        </row>
        <row r="34">
          <cell r="A34" t="str">
            <v>Basildon and Billericay</v>
          </cell>
          <cell r="B34">
            <v>4161</v>
          </cell>
          <cell r="C34" t="str">
            <v>John Baron</v>
          </cell>
          <cell r="D34" t="str">
            <v>Eastgate SC; Basildon SS</v>
          </cell>
          <cell r="F34" t="str">
            <v>Eastgate SC</v>
          </cell>
          <cell r="G34" t="str">
            <v>Eastgate SC</v>
          </cell>
          <cell r="H34" t="str">
            <v>Basildon SS; Eastgate SC</v>
          </cell>
          <cell r="J34">
            <v>18600</v>
          </cell>
          <cell r="K34">
            <v>31100</v>
          </cell>
          <cell r="L34">
            <v>25</v>
          </cell>
          <cell r="M34">
            <v>4870</v>
          </cell>
          <cell r="N34">
            <v>1559</v>
          </cell>
        </row>
        <row r="35">
          <cell r="A35" t="str">
            <v>Basildon and Billericay</v>
          </cell>
          <cell r="B35">
            <v>4216</v>
          </cell>
          <cell r="C35" t="str">
            <v>John Baron</v>
          </cell>
          <cell r="D35" t="str">
            <v>Eastgate SC; Basildon SS</v>
          </cell>
          <cell r="F35" t="str">
            <v>Eastgate SC</v>
          </cell>
          <cell r="G35" t="str">
            <v>Eastgate SC</v>
          </cell>
          <cell r="H35" t="str">
            <v>Basildon SS; Eastgate SC</v>
          </cell>
          <cell r="J35">
            <v>23100</v>
          </cell>
          <cell r="K35">
            <v>44400</v>
          </cell>
          <cell r="L35">
            <v>24</v>
          </cell>
          <cell r="M35">
            <v>4927</v>
          </cell>
          <cell r="N35">
            <v>2234</v>
          </cell>
        </row>
        <row r="36">
          <cell r="A36" t="str">
            <v>Basingstoke</v>
          </cell>
          <cell r="B36">
            <v>4958</v>
          </cell>
          <cell r="C36" t="str">
            <v>Maria Miller</v>
          </cell>
          <cell r="D36" t="str">
            <v>Basingstoke SS</v>
          </cell>
          <cell r="G36" t="str">
            <v>Basingstoke</v>
          </cell>
          <cell r="J36">
            <v>16600</v>
          </cell>
          <cell r="K36">
            <v>30200</v>
          </cell>
          <cell r="L36">
            <v>23</v>
          </cell>
        </row>
        <row r="37">
          <cell r="A37" t="str">
            <v>Bassetlaw</v>
          </cell>
          <cell r="B37">
            <v>4517</v>
          </cell>
          <cell r="C37" t="str">
            <v>Brendan Clarke-Smith</v>
          </cell>
          <cell r="D37" t="str">
            <v>East Retford SS; Worksop SS; Harworth SM; Worksop Gateford SM; Worksop Victoria SM</v>
          </cell>
          <cell r="E37" t="str">
            <v>King Edward</v>
          </cell>
          <cell r="F37" t="str">
            <v>Worksop SS; Harworth SS; East Retford SS</v>
          </cell>
          <cell r="J37">
            <v>7400</v>
          </cell>
          <cell r="K37">
            <v>15800</v>
          </cell>
          <cell r="L37">
            <v>28</v>
          </cell>
        </row>
        <row r="38">
          <cell r="A38" t="str">
            <v>Bassetlaw</v>
          </cell>
          <cell r="B38">
            <v>4475</v>
          </cell>
          <cell r="C38" t="str">
            <v>Brendan Clarke-Smith</v>
          </cell>
          <cell r="D38" t="str">
            <v>East Retford SS; Worksop SS; Harworth SM; Worksop Gateford SM; Worksop Victoria SM</v>
          </cell>
          <cell r="E38" t="str">
            <v>King Edward</v>
          </cell>
          <cell r="F38" t="str">
            <v>Worksop SS; Harworth SS; East Retford SS</v>
          </cell>
          <cell r="J38">
            <v>4600</v>
          </cell>
          <cell r="K38">
            <v>11300</v>
          </cell>
          <cell r="L38">
            <v>14</v>
          </cell>
        </row>
        <row r="39">
          <cell r="A39" t="str">
            <v>Bassetlaw</v>
          </cell>
          <cell r="B39">
            <v>4966</v>
          </cell>
          <cell r="C39" t="str">
            <v>Brendan Clarke-Smith</v>
          </cell>
          <cell r="D39" t="str">
            <v>East Retford SS; Worksop SS; Harworth SM; Worksop Gateford SM; Worksop Victoria SM</v>
          </cell>
          <cell r="E39" t="str">
            <v>King Edward</v>
          </cell>
          <cell r="F39" t="str">
            <v>Worksop SS; Harworth SS; East Retford SS</v>
          </cell>
          <cell r="J39">
            <v>8600</v>
          </cell>
          <cell r="K39">
            <v>17300</v>
          </cell>
          <cell r="L39">
            <v>24</v>
          </cell>
        </row>
        <row r="40">
          <cell r="A40" t="str">
            <v>Bassetlaw</v>
          </cell>
          <cell r="B40">
            <v>4425</v>
          </cell>
          <cell r="C40" t="str">
            <v>Brendan Clarke-Smith</v>
          </cell>
          <cell r="D40" t="str">
            <v>East Retford SS; Worksop SS; Harworth SM; Worksop Gateford SM; Worksop Victoria SM</v>
          </cell>
          <cell r="E40" t="str">
            <v>King Edward</v>
          </cell>
          <cell r="F40" t="str">
            <v>Worksop SS; Harworth SS; East Retford SS</v>
          </cell>
          <cell r="J40">
            <v>13100</v>
          </cell>
          <cell r="K40">
            <v>21100</v>
          </cell>
          <cell r="L40">
            <v>38</v>
          </cell>
        </row>
        <row r="41">
          <cell r="A41" t="str">
            <v>Bassetlaw</v>
          </cell>
          <cell r="B41">
            <v>4476</v>
          </cell>
          <cell r="C41" t="str">
            <v>Brendan Clarke-Smith</v>
          </cell>
          <cell r="D41" t="str">
            <v>East Retford SS; Worksop SS; Harworth SM; Worksop Gateford SM; Worksop Victoria SM</v>
          </cell>
          <cell r="E41" t="str">
            <v>King Edward</v>
          </cell>
          <cell r="F41" t="str">
            <v>Worksop SS; Harworth SS; East Retford SS</v>
          </cell>
          <cell r="J41">
            <v>5200</v>
          </cell>
          <cell r="K41">
            <v>10500</v>
          </cell>
          <cell r="L41">
            <v>18</v>
          </cell>
        </row>
        <row r="42">
          <cell r="A42" t="str">
            <v>Batley and Spen</v>
          </cell>
          <cell r="B42">
            <v>4485</v>
          </cell>
          <cell r="C42" t="str">
            <v>Kim Leadbeater</v>
          </cell>
          <cell r="D42" t="str">
            <v>Batley SM</v>
          </cell>
          <cell r="J42">
            <v>4600</v>
          </cell>
          <cell r="K42">
            <v>9900</v>
          </cell>
          <cell r="L42">
            <v>16</v>
          </cell>
        </row>
        <row r="43">
          <cell r="A43" t="str">
            <v>Battersea</v>
          </cell>
          <cell r="B43">
            <v>4941</v>
          </cell>
          <cell r="C43" t="str">
            <v>Marsha De Cordova</v>
          </cell>
          <cell r="D43" t="str">
            <v>Clapham SS</v>
          </cell>
          <cell r="J43">
            <v>26600</v>
          </cell>
          <cell r="K43">
            <v>44100</v>
          </cell>
          <cell r="L43">
            <v>16</v>
          </cell>
        </row>
        <row r="44">
          <cell r="A44" t="str">
            <v>Bedford</v>
          </cell>
          <cell r="B44">
            <v>7439</v>
          </cell>
          <cell r="C44" t="str">
            <v>Mohammed Yasin</v>
          </cell>
          <cell r="D44" t="str">
            <v>Bedford Depot</v>
          </cell>
        </row>
        <row r="45">
          <cell r="A45" t="str">
            <v>Belfast East</v>
          </cell>
          <cell r="B45">
            <v>4290</v>
          </cell>
          <cell r="C45" t="str">
            <v>Gavin Robinson</v>
          </cell>
          <cell r="D45" t="str">
            <v>Dundonald SS</v>
          </cell>
          <cell r="J45">
            <v>11000</v>
          </cell>
          <cell r="K45">
            <v>22500</v>
          </cell>
          <cell r="L45">
            <v>23</v>
          </cell>
        </row>
        <row r="46">
          <cell r="A46" t="str">
            <v>Belfast North</v>
          </cell>
          <cell r="B46">
            <v>4337</v>
          </cell>
          <cell r="C46" t="str">
            <v>John Finucane</v>
          </cell>
          <cell r="D46" t="str">
            <v>Shore Road SS;Belfast AL;</v>
          </cell>
          <cell r="J46">
            <v>4000</v>
          </cell>
          <cell r="K46">
            <v>6600</v>
          </cell>
          <cell r="L46">
            <v>11</v>
          </cell>
        </row>
        <row r="47">
          <cell r="A47" t="str">
            <v>Belfast North</v>
          </cell>
          <cell r="B47">
            <v>4286</v>
          </cell>
          <cell r="C47" t="str">
            <v>John Finucane</v>
          </cell>
          <cell r="D47" t="str">
            <v>Shore Road SS;Belfast AL;</v>
          </cell>
          <cell r="J47">
            <v>12000</v>
          </cell>
          <cell r="K47">
            <v>24600</v>
          </cell>
          <cell r="L47">
            <v>24</v>
          </cell>
        </row>
        <row r="48">
          <cell r="A48" t="str">
            <v>Belfast West</v>
          </cell>
          <cell r="B48">
            <v>4287</v>
          </cell>
          <cell r="C48" t="str">
            <v>Paul Maskey</v>
          </cell>
          <cell r="D48" t="str">
            <v>Westwood SS</v>
          </cell>
          <cell r="J48">
            <v>13500</v>
          </cell>
          <cell r="K48">
            <v>24700</v>
          </cell>
          <cell r="L48">
            <v>18</v>
          </cell>
        </row>
        <row r="49">
          <cell r="A49" t="str">
            <v>Bermondsey and Old Southwark</v>
          </cell>
          <cell r="B49">
            <v>5871</v>
          </cell>
          <cell r="C49" t="str">
            <v>Neil Coyle</v>
          </cell>
          <cell r="D49" t="str">
            <v>Old Kent Road SS</v>
          </cell>
          <cell r="F49" t="str">
            <v>Old Kent Road SS</v>
          </cell>
          <cell r="H49" t="str">
            <v>Old Kent Road</v>
          </cell>
          <cell r="J49">
            <v>19700</v>
          </cell>
          <cell r="K49">
            <v>34700</v>
          </cell>
          <cell r="L49">
            <v>16</v>
          </cell>
        </row>
        <row r="50">
          <cell r="A50" t="str">
            <v>Berwick-upon-Tweed</v>
          </cell>
          <cell r="B50">
            <v>4424</v>
          </cell>
          <cell r="C50" t="str">
            <v>Anne-Marie Trevelyan</v>
          </cell>
          <cell r="D50" t="str">
            <v>Tweedmouth SS</v>
          </cell>
          <cell r="F50" t="str">
            <v>Tweedmouth SS</v>
          </cell>
          <cell r="I50" t="str">
            <v>Tweedmouth SS</v>
          </cell>
          <cell r="J50">
            <v>5900</v>
          </cell>
          <cell r="K50">
            <v>12900</v>
          </cell>
          <cell r="L50">
            <v>22</v>
          </cell>
        </row>
        <row r="51">
          <cell r="A51" t="str">
            <v>Berwickshire, Roxburgh and Selkirk</v>
          </cell>
          <cell r="B51">
            <v>5876</v>
          </cell>
          <cell r="C51" t="str">
            <v>John Lamont</v>
          </cell>
          <cell r="D51" t="str">
            <v>Galashiels SS</v>
          </cell>
          <cell r="F51" t="str">
            <v>Galashiels SS</v>
          </cell>
          <cell r="G51" t="str">
            <v>Earlston; Lauder</v>
          </cell>
          <cell r="J51">
            <v>12900</v>
          </cell>
          <cell r="K51">
            <v>26100</v>
          </cell>
          <cell r="L51">
            <v>22</v>
          </cell>
          <cell r="M51">
            <v>3612</v>
          </cell>
          <cell r="N51">
            <v>1640</v>
          </cell>
          <cell r="O51">
            <v>205</v>
          </cell>
        </row>
        <row r="52">
          <cell r="A52" t="str">
            <v>Bethnal Green and Bow</v>
          </cell>
          <cell r="B52">
            <v>4901</v>
          </cell>
          <cell r="C52" t="str">
            <v>Rushanara Ali</v>
          </cell>
          <cell r="D52" t="str">
            <v>Stepney Green SM</v>
          </cell>
          <cell r="F52" t="str">
            <v>Bethnall Green Vallance PFS</v>
          </cell>
          <cell r="J52">
            <v>10800</v>
          </cell>
          <cell r="K52">
            <v>18000</v>
          </cell>
          <cell r="L52">
            <v>12</v>
          </cell>
        </row>
        <row r="53">
          <cell r="A53" t="str">
            <v>Bethnal Green and Bow</v>
          </cell>
          <cell r="B53">
            <v>4221</v>
          </cell>
          <cell r="C53" t="str">
            <v>Rushanara Ali</v>
          </cell>
          <cell r="D53" t="str">
            <v>Stepney Green SM</v>
          </cell>
          <cell r="F53" t="str">
            <v>Bethnall Green Vallance PFS</v>
          </cell>
        </row>
        <row r="54">
          <cell r="A54" t="str">
            <v>Beverley and Holderness</v>
          </cell>
          <cell r="B54">
            <v>4486</v>
          </cell>
          <cell r="C54" t="str">
            <v>Graham Stuart</v>
          </cell>
          <cell r="D54" t="str">
            <v>Beverley SM</v>
          </cell>
          <cell r="J54">
            <v>6400</v>
          </cell>
          <cell r="K54">
            <v>11800</v>
          </cell>
          <cell r="L54">
            <v>15</v>
          </cell>
        </row>
        <row r="55">
          <cell r="A55" t="str">
            <v>Bexleyheath and Crayford</v>
          </cell>
          <cell r="B55">
            <v>4603</v>
          </cell>
          <cell r="C55" t="str">
            <v>David Evennett</v>
          </cell>
          <cell r="D55" t="str">
            <v>Bexley Heath SS; Bexley Heath Crook Lodge SM</v>
          </cell>
          <cell r="J55">
            <v>23000</v>
          </cell>
          <cell r="K55">
            <v>41200</v>
          </cell>
          <cell r="L55">
            <v>23</v>
          </cell>
        </row>
        <row r="56">
          <cell r="A56" t="str">
            <v>Bexleyheath and Crayford</v>
          </cell>
          <cell r="B56">
            <v>4745</v>
          </cell>
          <cell r="C56" t="str">
            <v>David Evennett</v>
          </cell>
          <cell r="D56" t="str">
            <v>Bexley Heath SS; Bexley Heath Crook Lodge SM</v>
          </cell>
          <cell r="J56">
            <v>5000</v>
          </cell>
          <cell r="K56">
            <v>8900</v>
          </cell>
          <cell r="L56">
            <v>23</v>
          </cell>
        </row>
        <row r="57">
          <cell r="A57" t="str">
            <v>Birkenhead</v>
          </cell>
          <cell r="B57">
            <v>4361</v>
          </cell>
          <cell r="C57" t="str">
            <v>Mick Whitley</v>
          </cell>
          <cell r="D57" t="str">
            <v>Birkenhead SS; Birkenhead Stanley Road SM</v>
          </cell>
          <cell r="G57" t="str">
            <v>Birkenhead SS</v>
          </cell>
          <cell r="H57" t="str">
            <v>Birkenhead SS</v>
          </cell>
          <cell r="J57">
            <v>16500</v>
          </cell>
          <cell r="K57">
            <v>37600</v>
          </cell>
          <cell r="L57">
            <v>18</v>
          </cell>
          <cell r="M57">
            <v>4157</v>
          </cell>
          <cell r="N57">
            <v>3372</v>
          </cell>
        </row>
        <row r="58">
          <cell r="A58" t="str">
            <v>Birkenhead</v>
          </cell>
          <cell r="B58">
            <v>4797</v>
          </cell>
          <cell r="C58" t="str">
            <v>Mick Whitley</v>
          </cell>
          <cell r="D58" t="str">
            <v>Birkenhead SS; Birkenhead Stanley Road SM</v>
          </cell>
          <cell r="G58" t="str">
            <v>Birkenhead SS</v>
          </cell>
          <cell r="H58" t="str">
            <v>Birkenhead SS</v>
          </cell>
          <cell r="J58">
            <v>5300</v>
          </cell>
          <cell r="K58">
            <v>11700</v>
          </cell>
          <cell r="L58">
            <v>14</v>
          </cell>
        </row>
        <row r="59">
          <cell r="A59" t="str">
            <v>Birmingham Hall Green</v>
          </cell>
          <cell r="B59">
            <v>4423</v>
          </cell>
          <cell r="C59" t="str">
            <v>Tahir Ali</v>
          </cell>
          <cell r="D59" t="str">
            <v>Kings Heath SS</v>
          </cell>
          <cell r="J59">
            <v>12100</v>
          </cell>
          <cell r="K59">
            <v>24200</v>
          </cell>
          <cell r="L59">
            <v>14</v>
          </cell>
        </row>
        <row r="60">
          <cell r="A60" t="str">
            <v>Birmingham, Edgbaston</v>
          </cell>
          <cell r="B60">
            <v>4376</v>
          </cell>
          <cell r="C60" t="str">
            <v>Preet Gill</v>
          </cell>
          <cell r="D60" t="str">
            <v>Barnes Hill SS</v>
          </cell>
          <cell r="F60" t="str">
            <v>Barnes Hill SS</v>
          </cell>
          <cell r="G60" t="str">
            <v>Harborne</v>
          </cell>
          <cell r="J60">
            <v>18100</v>
          </cell>
          <cell r="K60">
            <v>34900</v>
          </cell>
          <cell r="L60">
            <v>19</v>
          </cell>
          <cell r="M60">
            <v>6898</v>
          </cell>
          <cell r="N60">
            <v>1652</v>
          </cell>
        </row>
        <row r="61">
          <cell r="A61" t="str">
            <v>Birmingham, Hodge Hill</v>
          </cell>
          <cell r="B61">
            <v>4754</v>
          </cell>
          <cell r="C61" t="str">
            <v>Liam Byrne</v>
          </cell>
          <cell r="D61" t="str">
            <v>Bordesley Green SM</v>
          </cell>
          <cell r="J61">
            <v>5200</v>
          </cell>
          <cell r="K61">
            <v>11000</v>
          </cell>
          <cell r="L61">
            <v>12</v>
          </cell>
        </row>
        <row r="62">
          <cell r="A62" t="str">
            <v>Birmingham, Perry Barr</v>
          </cell>
          <cell r="B62">
            <v>4676</v>
          </cell>
          <cell r="C62" t="str">
            <v>Khalid Mahmood</v>
          </cell>
          <cell r="D62" t="str">
            <v>Perry Barr SS; Queslett SS</v>
          </cell>
          <cell r="F62" t="str">
            <v>Queslett SS</v>
          </cell>
          <cell r="G62" t="str">
            <v>Queslett SS</v>
          </cell>
          <cell r="H62" t="str">
            <v>Queslett SS; Perry Barr SS</v>
          </cell>
          <cell r="J62">
            <v>24500</v>
          </cell>
          <cell r="K62">
            <v>44100</v>
          </cell>
          <cell r="L62">
            <v>23</v>
          </cell>
          <cell r="M62">
            <v>3910</v>
          </cell>
          <cell r="N62">
            <v>1109</v>
          </cell>
        </row>
        <row r="63">
          <cell r="A63" t="str">
            <v>Birmingham, Perry Barr</v>
          </cell>
          <cell r="B63">
            <v>4945</v>
          </cell>
          <cell r="C63" t="str">
            <v>Khalid Mahmood</v>
          </cell>
          <cell r="D63" t="str">
            <v>Perry Barr SS; Queslett SS</v>
          </cell>
          <cell r="F63" t="str">
            <v>Queslett SS</v>
          </cell>
          <cell r="G63" t="str">
            <v>Queslett SS</v>
          </cell>
          <cell r="H63" t="str">
            <v>Queslett SS; Perry Barr SS</v>
          </cell>
          <cell r="J63">
            <v>14700</v>
          </cell>
          <cell r="K63">
            <v>27600</v>
          </cell>
          <cell r="L63">
            <v>15</v>
          </cell>
        </row>
        <row r="64">
          <cell r="A64" t="str">
            <v>Birmingham, Yardley</v>
          </cell>
          <cell r="B64">
            <v>4453</v>
          </cell>
          <cell r="C64" t="str">
            <v>Jess Phillips</v>
          </cell>
          <cell r="D64" t="str">
            <v>Small Heath SS; Sheldon SM</v>
          </cell>
          <cell r="F64" t="str">
            <v>Small Heath SS</v>
          </cell>
          <cell r="G64" t="str">
            <v>Small Heath SS</v>
          </cell>
          <cell r="H64" t="str">
            <v>Small Heath SS</v>
          </cell>
          <cell r="J64">
            <v>6000</v>
          </cell>
          <cell r="K64">
            <v>13900</v>
          </cell>
          <cell r="L64">
            <v>14</v>
          </cell>
        </row>
        <row r="65">
          <cell r="A65" t="str">
            <v>Birmingham, Yardley</v>
          </cell>
          <cell r="B65">
            <v>4667</v>
          </cell>
          <cell r="C65" t="str">
            <v>Jess Phillips</v>
          </cell>
          <cell r="D65" t="str">
            <v>Small Heath SS; Sheldon SM</v>
          </cell>
          <cell r="F65" t="str">
            <v>Small Heath SS</v>
          </cell>
          <cell r="G65" t="str">
            <v>Small Heath SS</v>
          </cell>
          <cell r="H65" t="str">
            <v>Small Heath SS</v>
          </cell>
          <cell r="J65">
            <v>16200</v>
          </cell>
          <cell r="K65">
            <v>31100</v>
          </cell>
          <cell r="L65">
            <v>20</v>
          </cell>
        </row>
        <row r="66">
          <cell r="A66" t="str">
            <v>Bishop Auckland</v>
          </cell>
          <cell r="B66">
            <v>4587</v>
          </cell>
          <cell r="C66" t="str">
            <v>Dehenna Davison</v>
          </cell>
          <cell r="D66" t="str">
            <v>Bishop Auckland SS; Spennymoor SS</v>
          </cell>
          <cell r="F66" t="str">
            <v>Spennymoor PFS; Bishop Auckland SS</v>
          </cell>
          <cell r="G66" t="str">
            <v>Bishop Auckland SS; Spennymoor SS</v>
          </cell>
          <cell r="H66" t="str">
            <v>Bishop Auckland SS; Spennymoor SS</v>
          </cell>
          <cell r="J66">
            <v>13800</v>
          </cell>
          <cell r="K66">
            <v>29200</v>
          </cell>
          <cell r="L66">
            <v>26</v>
          </cell>
          <cell r="M66">
            <v>3761</v>
          </cell>
          <cell r="N66">
            <v>2148</v>
          </cell>
        </row>
        <row r="67">
          <cell r="A67" t="str">
            <v>Bishop Auckland</v>
          </cell>
          <cell r="B67">
            <v>4987</v>
          </cell>
          <cell r="C67" t="str">
            <v>Dehenna Davison</v>
          </cell>
          <cell r="D67" t="str">
            <v>Bishop Auckland SS; Spennymoor SS</v>
          </cell>
          <cell r="F67" t="str">
            <v>Spennymoor PFS; Bishop Auckland SS</v>
          </cell>
          <cell r="G67" t="str">
            <v>Bishop Auckland SS; Spennymoor SS</v>
          </cell>
          <cell r="H67" t="str">
            <v>Bishop Auckland SS; Spennymoor SS</v>
          </cell>
          <cell r="J67">
            <v>13500</v>
          </cell>
          <cell r="K67">
            <v>28700</v>
          </cell>
          <cell r="L67">
            <v>27</v>
          </cell>
        </row>
        <row r="68">
          <cell r="A68" t="str">
            <v>Bishop Auckland</v>
          </cell>
          <cell r="B68">
            <v>5115</v>
          </cell>
          <cell r="C68" t="str">
            <v>Dehenna Davison</v>
          </cell>
          <cell r="D68" t="str">
            <v>Bishop Auckland SS; Spennymoor SS</v>
          </cell>
          <cell r="F68" t="str">
            <v>Spennymoor PFS; Bishop Auckland SS</v>
          </cell>
          <cell r="G68" t="str">
            <v>Bishop Auckland SS; Spennymoor SS</v>
          </cell>
          <cell r="H68" t="str">
            <v>Bishop Auckland SS; Spennymoor SS</v>
          </cell>
        </row>
        <row r="69">
          <cell r="A69" t="str">
            <v>Blackburn</v>
          </cell>
          <cell r="B69">
            <v>4940</v>
          </cell>
          <cell r="C69" t="str">
            <v>Kate Hollern</v>
          </cell>
          <cell r="D69" t="str">
            <v>Blackburn SS</v>
          </cell>
          <cell r="F69" t="str">
            <v>Blackburn SS</v>
          </cell>
          <cell r="J69">
            <v>19000</v>
          </cell>
          <cell r="K69">
            <v>33300</v>
          </cell>
          <cell r="L69">
            <v>27</v>
          </cell>
        </row>
        <row r="70">
          <cell r="A70" t="str">
            <v>Blackley and Broughton</v>
          </cell>
          <cell r="B70">
            <v>4700</v>
          </cell>
          <cell r="C70" t="str">
            <v>Graham Stringer</v>
          </cell>
          <cell r="D70" t="str">
            <v>Harpurhey SS; Higher Broughton SM; Manchester Fort AL</v>
          </cell>
          <cell r="F70" t="str">
            <v>Harpurhey PFS; Harpurhey SS</v>
          </cell>
          <cell r="H70" t="str">
            <v>Harpurhey SS</v>
          </cell>
          <cell r="J70">
            <v>5600</v>
          </cell>
          <cell r="K70">
            <v>13300</v>
          </cell>
          <cell r="L70">
            <v>9</v>
          </cell>
        </row>
        <row r="71">
          <cell r="A71" t="str">
            <v>Blackley and Broughton</v>
          </cell>
          <cell r="B71">
            <v>4604</v>
          </cell>
          <cell r="C71" t="str">
            <v>Graham Stringer</v>
          </cell>
          <cell r="D71" t="str">
            <v>Harpurhey SS; Higher Broughton SM; Manchester Fort AL</v>
          </cell>
          <cell r="F71" t="str">
            <v>Harpurhey PFS; Harpurhey SS</v>
          </cell>
          <cell r="H71" t="str">
            <v>Harpurhey SS</v>
          </cell>
          <cell r="J71">
            <v>14100</v>
          </cell>
          <cell r="K71">
            <v>32900</v>
          </cell>
          <cell r="L71">
            <v>16</v>
          </cell>
        </row>
        <row r="72">
          <cell r="A72" t="str">
            <v>Blackley and Broughton</v>
          </cell>
          <cell r="B72">
            <v>4224</v>
          </cell>
          <cell r="C72" t="str">
            <v>Graham Stringer</v>
          </cell>
          <cell r="D72" t="str">
            <v>Harpurhey SS; Higher Broughton SM; Manchester Fort AL</v>
          </cell>
          <cell r="F72" t="str">
            <v>Harpurhey PFS; Harpurhey SS</v>
          </cell>
          <cell r="H72" t="str">
            <v>Harpurhey SS</v>
          </cell>
          <cell r="J72">
            <v>3100</v>
          </cell>
          <cell r="K72">
            <v>4600</v>
          </cell>
          <cell r="L72">
            <v>12</v>
          </cell>
        </row>
        <row r="73">
          <cell r="A73" t="str">
            <v>Blackley and Broughton</v>
          </cell>
          <cell r="B73">
            <v>5145</v>
          </cell>
          <cell r="C73" t="str">
            <v>Graham Stringer</v>
          </cell>
          <cell r="D73" t="str">
            <v>Harpurhey SS; Higher Broughton SM; Manchester Fort AL</v>
          </cell>
          <cell r="F73" t="str">
            <v>Harpurhey PFS; Harpurhey SS</v>
          </cell>
          <cell r="H73" t="str">
            <v>Harpurhey SS</v>
          </cell>
        </row>
        <row r="74">
          <cell r="A74" t="str">
            <v>Blackpool South</v>
          </cell>
          <cell r="B74">
            <v>4727</v>
          </cell>
          <cell r="C74" t="str">
            <v>Scott Benton</v>
          </cell>
          <cell r="D74" t="str">
            <v>Blackpool SS; Blackpool Welbeck Avenue SM</v>
          </cell>
          <cell r="F74" t="str">
            <v>Blackpool SS</v>
          </cell>
          <cell r="G74" t="str">
            <v>Blackpool SS</v>
          </cell>
          <cell r="J74">
            <v>3400</v>
          </cell>
          <cell r="K74">
            <v>7100</v>
          </cell>
          <cell r="L74">
            <v>14</v>
          </cell>
        </row>
        <row r="75">
          <cell r="A75" t="str">
            <v>Blackpool South</v>
          </cell>
          <cell r="B75">
            <v>4169</v>
          </cell>
          <cell r="C75" t="str">
            <v>Scott Benton</v>
          </cell>
          <cell r="D75" t="str">
            <v>Blackpool SS; Blackpool Welbeck Avenue SM</v>
          </cell>
          <cell r="F75" t="str">
            <v>Blackpool SS</v>
          </cell>
          <cell r="G75" t="str">
            <v>Blackpool SS</v>
          </cell>
          <cell r="J75">
            <v>20200</v>
          </cell>
          <cell r="K75">
            <v>37800</v>
          </cell>
          <cell r="L75">
            <v>20</v>
          </cell>
          <cell r="M75">
            <v>3771</v>
          </cell>
          <cell r="N75">
            <v>865</v>
          </cell>
        </row>
        <row r="76">
          <cell r="A76" t="str">
            <v>Blaenau Gwent</v>
          </cell>
          <cell r="B76">
            <v>4211</v>
          </cell>
          <cell r="C76" t="str">
            <v>Nick Smith</v>
          </cell>
          <cell r="D76" t="str">
            <v>Brynmawr SS</v>
          </cell>
          <cell r="J76">
            <v>13700</v>
          </cell>
          <cell r="K76">
            <v>29300</v>
          </cell>
          <cell r="L76">
            <v>25</v>
          </cell>
          <cell r="M76">
            <v>4636</v>
          </cell>
          <cell r="N76">
            <v>2913</v>
          </cell>
        </row>
        <row r="77">
          <cell r="A77" t="str">
            <v>Blaydon</v>
          </cell>
          <cell r="B77">
            <v>4149</v>
          </cell>
          <cell r="C77" t="str">
            <v>Liz Twist</v>
          </cell>
          <cell r="D77" t="str">
            <v>Gateshead SC; Gateshead AL</v>
          </cell>
          <cell r="F77" t="str">
            <v>Gateshead SS</v>
          </cell>
          <cell r="G77" t="str">
            <v>Gateshead SS</v>
          </cell>
          <cell r="H77" t="str">
            <v>Gateshead SS</v>
          </cell>
          <cell r="J77">
            <v>25800</v>
          </cell>
          <cell r="K77">
            <v>41900</v>
          </cell>
          <cell r="L77">
            <v>27</v>
          </cell>
          <cell r="M77">
            <v>5275</v>
          </cell>
          <cell r="N77">
            <v>2307</v>
          </cell>
        </row>
        <row r="78">
          <cell r="A78" t="str">
            <v>Blaydon</v>
          </cell>
          <cell r="B78">
            <v>4333</v>
          </cell>
          <cell r="C78" t="str">
            <v>Liz Twist</v>
          </cell>
          <cell r="D78" t="str">
            <v>Gateshead SC; Gateshead AL</v>
          </cell>
          <cell r="F78" t="str">
            <v>Gateshead SS</v>
          </cell>
          <cell r="G78" t="str">
            <v>Gateshead SS</v>
          </cell>
          <cell r="H78" t="str">
            <v>Gateshead SS</v>
          </cell>
          <cell r="J78">
            <v>4300</v>
          </cell>
          <cell r="K78">
            <v>5900</v>
          </cell>
          <cell r="L78">
            <v>16</v>
          </cell>
        </row>
        <row r="79">
          <cell r="A79" t="str">
            <v>Blyth Valley</v>
          </cell>
          <cell r="B79">
            <v>4955</v>
          </cell>
          <cell r="C79" t="str">
            <v>Ian Levy</v>
          </cell>
          <cell r="D79" t="str">
            <v>Blyth SS; Cramlington SS; Blyth Cowpen Road SM</v>
          </cell>
          <cell r="F79" t="str">
            <v>Blyth SS</v>
          </cell>
          <cell r="G79" t="str">
            <v>Blyth SS</v>
          </cell>
          <cell r="H79" t="str">
            <v>Blyth SS</v>
          </cell>
          <cell r="I79" t="str">
            <v>Cramlington SS</v>
          </cell>
          <cell r="J79">
            <v>17000</v>
          </cell>
          <cell r="K79">
            <v>31200</v>
          </cell>
          <cell r="L79">
            <v>31</v>
          </cell>
          <cell r="M79">
            <v>4889</v>
          </cell>
          <cell r="N79">
            <v>1560</v>
          </cell>
        </row>
        <row r="80">
          <cell r="A80" t="str">
            <v>Blyth Valley</v>
          </cell>
          <cell r="B80">
            <v>4900</v>
          </cell>
          <cell r="C80" t="str">
            <v>Ian Levy</v>
          </cell>
          <cell r="D80" t="str">
            <v>Blyth SS; Cramlington SS; Blyth Cowpen Road SM</v>
          </cell>
          <cell r="F80" t="str">
            <v>Blyth SS</v>
          </cell>
          <cell r="G80" t="str">
            <v>Blyth SS</v>
          </cell>
          <cell r="H80" t="str">
            <v>Blyth SS</v>
          </cell>
          <cell r="I80" t="str">
            <v>Cramlington SS</v>
          </cell>
          <cell r="J80">
            <v>14900</v>
          </cell>
          <cell r="K80">
            <v>27800</v>
          </cell>
          <cell r="L80">
            <v>23</v>
          </cell>
        </row>
        <row r="81">
          <cell r="A81" t="str">
            <v>Blyth Valley</v>
          </cell>
          <cell r="B81">
            <v>4733</v>
          </cell>
          <cell r="C81" t="str">
            <v>Ian Levy</v>
          </cell>
          <cell r="D81" t="str">
            <v>Blyth SS; Cramlington SS; Blyth Cowpen Road SM</v>
          </cell>
          <cell r="F81" t="str">
            <v>Blyth SS</v>
          </cell>
          <cell r="G81" t="str">
            <v>Blyth SS</v>
          </cell>
          <cell r="H81" t="str">
            <v>Blyth SS</v>
          </cell>
          <cell r="I81" t="str">
            <v>Cramlington SS</v>
          </cell>
          <cell r="J81">
            <v>4700</v>
          </cell>
          <cell r="K81">
            <v>10400</v>
          </cell>
          <cell r="L81">
            <v>18</v>
          </cell>
        </row>
        <row r="82">
          <cell r="A82" t="str">
            <v>Bolton North East</v>
          </cell>
          <cell r="B82">
            <v>4127</v>
          </cell>
          <cell r="C82" t="str">
            <v>Mark Logan</v>
          </cell>
          <cell r="D82" t="str">
            <v>Bolton SS</v>
          </cell>
          <cell r="F82" t="str">
            <v>Bolton SS</v>
          </cell>
          <cell r="H82" t="str">
            <v>Bolton SS</v>
          </cell>
          <cell r="J82">
            <v>17900</v>
          </cell>
          <cell r="K82">
            <v>36900</v>
          </cell>
          <cell r="L82">
            <v>25</v>
          </cell>
        </row>
        <row r="83">
          <cell r="A83" t="str">
            <v>Bolton South East</v>
          </cell>
          <cell r="B83">
            <v>4550</v>
          </cell>
          <cell r="C83" t="str">
            <v>Yasmin Qureshi</v>
          </cell>
          <cell r="D83" t="str">
            <v>Burnden Park SS; Farnworth SS; Daubhill SM</v>
          </cell>
          <cell r="F83" t="str">
            <v>Farnworth SS</v>
          </cell>
          <cell r="G83" t="str">
            <v>Farnworth SS</v>
          </cell>
          <cell r="H83" t="str">
            <v>Farnworth SS; Burnden Park SS</v>
          </cell>
          <cell r="J83">
            <v>5300</v>
          </cell>
          <cell r="K83">
            <v>11900</v>
          </cell>
          <cell r="L83">
            <v>14</v>
          </cell>
        </row>
        <row r="84">
          <cell r="A84" t="str">
            <v>Bolton South East</v>
          </cell>
          <cell r="B84">
            <v>4196</v>
          </cell>
          <cell r="C84" t="str">
            <v>Yasmin Qureshi</v>
          </cell>
          <cell r="D84" t="str">
            <v>Burnden Park SS; Farnworth SS; Daubhill SM</v>
          </cell>
          <cell r="F84" t="str">
            <v>Farnworth SS</v>
          </cell>
          <cell r="G84" t="str">
            <v>Farnworth SS</v>
          </cell>
          <cell r="H84" t="str">
            <v>Farnworth SS; Burnden Park SS</v>
          </cell>
          <cell r="J84">
            <v>11800</v>
          </cell>
          <cell r="K84">
            <v>26300</v>
          </cell>
          <cell r="L84">
            <v>27</v>
          </cell>
        </row>
        <row r="85">
          <cell r="A85" t="str">
            <v>Bolton South East</v>
          </cell>
          <cell r="B85">
            <v>4244</v>
          </cell>
          <cell r="C85" t="str">
            <v>Yasmin Qureshi</v>
          </cell>
          <cell r="D85" t="str">
            <v>Burnden Park SS; Farnworth SS; Daubhill SM</v>
          </cell>
          <cell r="F85" t="str">
            <v>Farnworth SS</v>
          </cell>
          <cell r="G85" t="str">
            <v>Farnworth SS</v>
          </cell>
          <cell r="H85" t="str">
            <v>Farnworth SS; Burnden Park SS</v>
          </cell>
          <cell r="J85">
            <v>16600</v>
          </cell>
          <cell r="K85">
            <v>29600</v>
          </cell>
          <cell r="L85">
            <v>23</v>
          </cell>
          <cell r="M85">
            <v>3596</v>
          </cell>
          <cell r="N85">
            <v>1802</v>
          </cell>
        </row>
        <row r="86">
          <cell r="A86" t="str">
            <v>Bolton West</v>
          </cell>
          <cell r="B86">
            <v>4488</v>
          </cell>
          <cell r="C86" t="str">
            <v>Chris Green</v>
          </cell>
          <cell r="D86" t="str">
            <v>Horwich SS; Atherton SM</v>
          </cell>
          <cell r="F86" t="str">
            <v>Horwich SS</v>
          </cell>
          <cell r="G86" t="str">
            <v>Horwich SS</v>
          </cell>
          <cell r="H86" t="str">
            <v>Horwich SS</v>
          </cell>
          <cell r="J86">
            <v>4800</v>
          </cell>
          <cell r="K86">
            <v>9500</v>
          </cell>
          <cell r="L86">
            <v>17</v>
          </cell>
        </row>
        <row r="87">
          <cell r="A87" t="str">
            <v>Bolton West</v>
          </cell>
          <cell r="B87">
            <v>4652</v>
          </cell>
          <cell r="C87" t="str">
            <v>Chris Green</v>
          </cell>
          <cell r="D87" t="str">
            <v>Horwich SS; Atherton SM</v>
          </cell>
          <cell r="F87" t="str">
            <v>Horwich SS</v>
          </cell>
          <cell r="G87" t="str">
            <v>Horwich SS</v>
          </cell>
          <cell r="H87" t="str">
            <v>Horwich SS</v>
          </cell>
          <cell r="J87">
            <v>19500</v>
          </cell>
          <cell r="K87">
            <v>30800</v>
          </cell>
          <cell r="L87">
            <v>24</v>
          </cell>
          <cell r="M87">
            <v>3177</v>
          </cell>
          <cell r="N87">
            <v>1889</v>
          </cell>
        </row>
        <row r="88">
          <cell r="A88" t="str">
            <v>Bootle</v>
          </cell>
          <cell r="B88">
            <v>5849</v>
          </cell>
          <cell r="C88" t="str">
            <v>Peter Dowd</v>
          </cell>
          <cell r="D88" t="str">
            <v>Bootle SS; Bootle Orrell Lane SS</v>
          </cell>
          <cell r="F88" t="str">
            <v>Bootle Orrell Lane SS; Bootle SS</v>
          </cell>
          <cell r="G88" t="str">
            <v>Bootle Orrell Lane SS; Bootle SS</v>
          </cell>
          <cell r="H88" t="str">
            <v>Bootle SS</v>
          </cell>
          <cell r="J88">
            <v>14500</v>
          </cell>
          <cell r="K88">
            <v>31300</v>
          </cell>
          <cell r="L88">
            <v>19</v>
          </cell>
          <cell r="M88">
            <v>2664</v>
          </cell>
          <cell r="N88">
            <v>1530</v>
          </cell>
        </row>
        <row r="89">
          <cell r="A89" t="str">
            <v>Bootle</v>
          </cell>
          <cell r="B89">
            <v>4561</v>
          </cell>
          <cell r="C89" t="str">
            <v>Peter Dowd</v>
          </cell>
          <cell r="D89" t="str">
            <v>Bootle SS; Bootle Orrell Lane SS</v>
          </cell>
          <cell r="F89" t="str">
            <v>Bootle Orrell Lane SS; Bootle SS</v>
          </cell>
          <cell r="G89" t="str">
            <v>Bootle Orrell Lane SS; Bootle SS</v>
          </cell>
          <cell r="H89" t="str">
            <v>Bootle SS</v>
          </cell>
          <cell r="J89">
            <v>7900</v>
          </cell>
          <cell r="K89">
            <v>16600</v>
          </cell>
          <cell r="L89">
            <v>21</v>
          </cell>
        </row>
        <row r="90">
          <cell r="A90" t="str">
            <v>Boston and Skegness</v>
          </cell>
          <cell r="B90">
            <v>4198</v>
          </cell>
          <cell r="C90" t="str">
            <v>Matt Warman</v>
          </cell>
          <cell r="D90" t="str">
            <v>Boston SS</v>
          </cell>
          <cell r="F90" t="str">
            <v>Skegness Roman Bank PFS; Boston SS</v>
          </cell>
          <cell r="H90" t="str">
            <v>Boston SS</v>
          </cell>
        </row>
        <row r="91">
          <cell r="A91" t="str">
            <v>Boston and Skegness</v>
          </cell>
          <cell r="B91">
            <v>5892</v>
          </cell>
          <cell r="C91" t="str">
            <v>Matt Warman</v>
          </cell>
          <cell r="D91" t="str">
            <v>Boston SS</v>
          </cell>
          <cell r="F91" t="str">
            <v>Skegness Roman Bank PFS; Boston SS</v>
          </cell>
          <cell r="H91" t="str">
            <v>Boston SS</v>
          </cell>
          <cell r="J91">
            <v>19600</v>
          </cell>
          <cell r="K91">
            <v>39700</v>
          </cell>
          <cell r="L91">
            <v>21</v>
          </cell>
          <cell r="M91">
            <v>4777</v>
          </cell>
          <cell r="N91">
            <v>1809</v>
          </cell>
        </row>
        <row r="92">
          <cell r="A92" t="str">
            <v>Bosworth</v>
          </cell>
          <cell r="B92">
            <v>4138</v>
          </cell>
          <cell r="C92" t="str">
            <v>LUKe Evans</v>
          </cell>
          <cell r="D92" t="str">
            <v>Hinckley SS</v>
          </cell>
          <cell r="E92" t="str">
            <v>Browns Blue</v>
          </cell>
          <cell r="F92" t="str">
            <v>Hinckley SS</v>
          </cell>
          <cell r="H92" t="str">
            <v>Hinckley SS</v>
          </cell>
          <cell r="J92">
            <v>14900</v>
          </cell>
          <cell r="K92">
            <v>26600</v>
          </cell>
          <cell r="L92">
            <v>23</v>
          </cell>
          <cell r="M92">
            <v>4262</v>
          </cell>
          <cell r="N92">
            <v>1074</v>
          </cell>
        </row>
        <row r="93">
          <cell r="A93" t="str">
            <v>Bournemouth East</v>
          </cell>
          <cell r="B93">
            <v>4599</v>
          </cell>
          <cell r="C93" t="str">
            <v>Tobias Ellwood</v>
          </cell>
          <cell r="D93" t="str">
            <v>Castlepoint SS</v>
          </cell>
          <cell r="J93">
            <v>16600</v>
          </cell>
          <cell r="K93">
            <v>26100</v>
          </cell>
          <cell r="L93">
            <v>23</v>
          </cell>
        </row>
        <row r="94">
          <cell r="A94" t="str">
            <v>Bournemouth West</v>
          </cell>
          <cell r="B94">
            <v>4159</v>
          </cell>
          <cell r="C94" t="str">
            <v>Conor Burns</v>
          </cell>
          <cell r="D94" t="str">
            <v>Bournemouth SS; Coseley SM</v>
          </cell>
          <cell r="H94" t="str">
            <v>Bournemouth SS</v>
          </cell>
          <cell r="J94">
            <v>26100</v>
          </cell>
          <cell r="K94">
            <v>44800</v>
          </cell>
          <cell r="L94">
            <v>16</v>
          </cell>
        </row>
        <row r="95">
          <cell r="A95" t="str">
            <v>Bradford East</v>
          </cell>
          <cell r="B95">
            <v>4504</v>
          </cell>
          <cell r="C95" t="str">
            <v>Imran Hussain</v>
          </cell>
          <cell r="D95" t="str">
            <v>Bradford SS; Greengates SM; Little Horton SM</v>
          </cell>
          <cell r="F95" t="str">
            <v xml:space="preserve">Little Horton SM; Bradford Rooley Lane </v>
          </cell>
          <cell r="H95" t="str">
            <v>Bradford Rooley Lane</v>
          </cell>
          <cell r="J95">
            <v>5200</v>
          </cell>
          <cell r="K95">
            <v>12300</v>
          </cell>
          <cell r="L95">
            <v>14</v>
          </cell>
        </row>
        <row r="96">
          <cell r="A96" t="str">
            <v>Bradford East</v>
          </cell>
          <cell r="B96">
            <v>4448</v>
          </cell>
          <cell r="C96" t="str">
            <v>Imran Hussain</v>
          </cell>
          <cell r="D96" t="str">
            <v>Bradford SS; Greengates SM; Little Horton SM</v>
          </cell>
          <cell r="F96" t="str">
            <v xml:space="preserve">Little Horton SM; Bradford Rooley Lane </v>
          </cell>
          <cell r="H96" t="str">
            <v>Bradford Rooley Lane</v>
          </cell>
          <cell r="J96">
            <v>5400</v>
          </cell>
          <cell r="K96">
            <v>11900</v>
          </cell>
          <cell r="L96">
            <v>17</v>
          </cell>
        </row>
        <row r="97">
          <cell r="A97" t="str">
            <v>Bradford East</v>
          </cell>
          <cell r="B97">
            <v>4547</v>
          </cell>
          <cell r="C97" t="str">
            <v>Imran Hussain</v>
          </cell>
          <cell r="D97" t="str">
            <v>Bradford SS; Greengates SM; Little Horton SM</v>
          </cell>
          <cell r="F97" t="str">
            <v xml:space="preserve">Little Horton SM; Bradford Rooley Lane </v>
          </cell>
          <cell r="H97" t="str">
            <v>Bradford Rooley Lane</v>
          </cell>
          <cell r="J97">
            <v>3200</v>
          </cell>
          <cell r="K97">
            <v>6600</v>
          </cell>
          <cell r="L97">
            <v>9</v>
          </cell>
        </row>
        <row r="98">
          <cell r="A98" t="str">
            <v>Bradford East</v>
          </cell>
          <cell r="B98">
            <v>4573</v>
          </cell>
          <cell r="C98" t="str">
            <v>Imran Hussain</v>
          </cell>
          <cell r="D98" t="str">
            <v>Bradford SS; Greengates SM; Little Horton SM</v>
          </cell>
          <cell r="F98" t="str">
            <v xml:space="preserve">Little Horton SM; Bradford Rooley Lane </v>
          </cell>
          <cell r="H98" t="str">
            <v>Bradford Rooley Lane</v>
          </cell>
          <cell r="J98">
            <v>16500</v>
          </cell>
          <cell r="K98">
            <v>32700</v>
          </cell>
          <cell r="L98">
            <v>29</v>
          </cell>
        </row>
        <row r="99">
          <cell r="A99" t="str">
            <v>Bradford South</v>
          </cell>
          <cell r="B99">
            <v>4390</v>
          </cell>
          <cell r="C99" t="str">
            <v>Judith Cummins</v>
          </cell>
          <cell r="D99" t="str">
            <v>West Bradford (Cemetary Road) SS; Wyke SM</v>
          </cell>
          <cell r="F99" t="str">
            <v>West Bradford SS</v>
          </cell>
          <cell r="G99" t="str">
            <v>West Bradford SS</v>
          </cell>
          <cell r="J99">
            <v>12500</v>
          </cell>
          <cell r="K99">
            <v>23600</v>
          </cell>
          <cell r="L99">
            <v>29</v>
          </cell>
        </row>
        <row r="100">
          <cell r="A100" t="str">
            <v>Bradford West</v>
          </cell>
          <cell r="B100">
            <v>4332</v>
          </cell>
          <cell r="C100" t="str">
            <v>Naz Shah</v>
          </cell>
          <cell r="D100" t="str">
            <v>Bradford Forster Square AL</v>
          </cell>
          <cell r="J100">
            <v>4900</v>
          </cell>
          <cell r="K100">
            <v>7400</v>
          </cell>
          <cell r="L100">
            <v>12</v>
          </cell>
        </row>
        <row r="101">
          <cell r="A101" t="str">
            <v>Brent North</v>
          </cell>
          <cell r="B101">
            <v>4634</v>
          </cell>
          <cell r="C101" t="str">
            <v>Barry Gardiner</v>
          </cell>
          <cell r="D101" t="str">
            <v>Colindale SS; Wembley SS</v>
          </cell>
          <cell r="F101" t="str">
            <v>Colindale SS; Wembley SS</v>
          </cell>
          <cell r="G101" t="str">
            <v>Colindale SS; Wembley SS</v>
          </cell>
          <cell r="H101" t="str">
            <v>Colindale SS; Wembley SS</v>
          </cell>
          <cell r="J101">
            <v>25500</v>
          </cell>
          <cell r="K101">
            <v>46200</v>
          </cell>
          <cell r="L101">
            <v>17</v>
          </cell>
        </row>
        <row r="102">
          <cell r="A102" t="str">
            <v>Brent North</v>
          </cell>
          <cell r="B102">
            <v>4688</v>
          </cell>
          <cell r="C102" t="str">
            <v>Barry Gardiner</v>
          </cell>
          <cell r="D102" t="str">
            <v>Colindale SS; Wembley SS</v>
          </cell>
          <cell r="F102" t="str">
            <v>Colindale SS; Wembley SS</v>
          </cell>
          <cell r="G102" t="str">
            <v>Colindale SS; Wembley SS</v>
          </cell>
          <cell r="H102" t="str">
            <v>Colindale SS; Wembley SS</v>
          </cell>
          <cell r="J102">
            <v>26000</v>
          </cell>
          <cell r="K102">
            <v>46500</v>
          </cell>
          <cell r="L102">
            <v>18</v>
          </cell>
        </row>
        <row r="103">
          <cell r="A103" t="str">
            <v>Brentford and Isleworth</v>
          </cell>
          <cell r="B103">
            <v>5810</v>
          </cell>
          <cell r="C103" t="str">
            <v>Ruth Cadbury</v>
          </cell>
          <cell r="D103" t="str">
            <v>Hounslow SS; Twickenham SM</v>
          </cell>
          <cell r="H103" t="str">
            <v>Hounslow SS</v>
          </cell>
          <cell r="J103">
            <v>23800</v>
          </cell>
          <cell r="K103">
            <v>42100</v>
          </cell>
          <cell r="L103">
            <v>19</v>
          </cell>
        </row>
        <row r="104">
          <cell r="A104" t="str">
            <v>Brentford and Isleworth</v>
          </cell>
          <cell r="B104">
            <v>4443</v>
          </cell>
          <cell r="C104" t="str">
            <v>Ruth Cadbury</v>
          </cell>
          <cell r="D104" t="str">
            <v>Hounslow SS; Twickenham SM</v>
          </cell>
          <cell r="H104" t="str">
            <v>Hounslow SS</v>
          </cell>
          <cell r="J104">
            <v>8000</v>
          </cell>
          <cell r="K104">
            <v>14200</v>
          </cell>
          <cell r="L104">
            <v>13</v>
          </cell>
        </row>
        <row r="105">
          <cell r="A105" t="str">
            <v>Bridgend</v>
          </cell>
          <cell r="B105">
            <v>4881</v>
          </cell>
          <cell r="C105" t="str">
            <v>Jamie Wallis</v>
          </cell>
          <cell r="D105" t="str">
            <v>Bridgend SS; Pyle SS</v>
          </cell>
          <cell r="F105" t="str">
            <v>Pyle SS</v>
          </cell>
          <cell r="G105" t="str">
            <v>Pyle SS</v>
          </cell>
          <cell r="J105">
            <v>11600</v>
          </cell>
          <cell r="K105">
            <v>24500</v>
          </cell>
          <cell r="L105">
            <v>31</v>
          </cell>
          <cell r="M105">
            <v>7505</v>
          </cell>
          <cell r="N105">
            <v>1864</v>
          </cell>
        </row>
        <row r="106">
          <cell r="A106" t="str">
            <v>Bridgend</v>
          </cell>
          <cell r="B106">
            <v>4281</v>
          </cell>
          <cell r="C106" t="str">
            <v>Jamie Wallis</v>
          </cell>
          <cell r="D106" t="str">
            <v>Bridgend SS; Pyle SS</v>
          </cell>
          <cell r="F106" t="str">
            <v>Pyle SS</v>
          </cell>
          <cell r="G106" t="str">
            <v>Pyle SS</v>
          </cell>
          <cell r="J106">
            <v>16700</v>
          </cell>
          <cell r="K106">
            <v>29900</v>
          </cell>
          <cell r="L106">
            <v>31</v>
          </cell>
          <cell r="M106">
            <v>7197</v>
          </cell>
          <cell r="N106">
            <v>3839</v>
          </cell>
        </row>
        <row r="107">
          <cell r="A107" t="str">
            <v>Bridgwater and West Somerset</v>
          </cell>
          <cell r="B107">
            <v>5828</v>
          </cell>
          <cell r="C107" t="str">
            <v>Ian Liddell-Grainger</v>
          </cell>
          <cell r="D107" t="str">
            <v>Bridgwater SS</v>
          </cell>
          <cell r="E107" t="str">
            <v>Dunball</v>
          </cell>
          <cell r="F107" t="str">
            <v>Bridgwater SS</v>
          </cell>
          <cell r="H107" t="str">
            <v>Bridgwater SS</v>
          </cell>
          <cell r="J107">
            <v>17000</v>
          </cell>
          <cell r="K107">
            <v>32100</v>
          </cell>
          <cell r="L107">
            <v>18</v>
          </cell>
        </row>
        <row r="108">
          <cell r="A108" t="str">
            <v>Brigg and Goole</v>
          </cell>
          <cell r="B108">
            <v>4460</v>
          </cell>
          <cell r="C108" t="str">
            <v>Andrew Percy</v>
          </cell>
          <cell r="D108" t="str">
            <v>Goole SM</v>
          </cell>
          <cell r="J108">
            <v>3800</v>
          </cell>
          <cell r="K108">
            <v>7700</v>
          </cell>
          <cell r="L108">
            <v>16</v>
          </cell>
        </row>
        <row r="109">
          <cell r="A109" t="str">
            <v>Brighton Kemptown</v>
          </cell>
          <cell r="B109">
            <v>4916</v>
          </cell>
          <cell r="C109" t="str">
            <v>Lloyd Russell-Moyle</v>
          </cell>
          <cell r="D109" t="str">
            <v>Brighton Marina SS</v>
          </cell>
          <cell r="F109" t="str">
            <v>Brighton Marina PFS</v>
          </cell>
          <cell r="H109" t="str">
            <v>Brighton Marina SS</v>
          </cell>
          <cell r="J109">
            <v>22600</v>
          </cell>
          <cell r="K109">
            <v>39700</v>
          </cell>
          <cell r="L109">
            <v>19</v>
          </cell>
        </row>
        <row r="110">
          <cell r="A110" t="str">
            <v>Brighton Kemptown</v>
          </cell>
          <cell r="B110">
            <v>5121</v>
          </cell>
          <cell r="C110" t="str">
            <v>Lloyd Russell-Moyle</v>
          </cell>
          <cell r="D110" t="str">
            <v>Brighton Marina SS</v>
          </cell>
          <cell r="F110" t="str">
            <v>Brighton Marina PFS</v>
          </cell>
          <cell r="H110" t="str">
            <v>Brighton Marina SS</v>
          </cell>
        </row>
        <row r="111">
          <cell r="A111" t="str">
            <v>Brighton Pavilion</v>
          </cell>
          <cell r="B111">
            <v>4646</v>
          </cell>
          <cell r="C111" t="str">
            <v>Caroline Lucas</v>
          </cell>
          <cell r="D111" t="str">
            <v>Brighton Hollingbury SS</v>
          </cell>
          <cell r="F111" t="str">
            <v>Brighton Hollingbury PFS; Brighton Hollingbury SS</v>
          </cell>
          <cell r="H111" t="str">
            <v>Brighton Hollingbury SS</v>
          </cell>
          <cell r="J111">
            <v>23300</v>
          </cell>
          <cell r="K111">
            <v>38100</v>
          </cell>
          <cell r="L111">
            <v>21</v>
          </cell>
        </row>
        <row r="112">
          <cell r="A112" t="str">
            <v>Brighton Pavilion</v>
          </cell>
          <cell r="B112">
            <v>5118</v>
          </cell>
          <cell r="C112" t="str">
            <v>Caroline Lucas</v>
          </cell>
          <cell r="D112" t="str">
            <v>Brighton Hollingbury SS</v>
          </cell>
          <cell r="F112" t="str">
            <v>Brighton Hollingbury PFS; Brighton Hollingbury SS</v>
          </cell>
          <cell r="H112" t="str">
            <v>Brighton Hollingbury SS</v>
          </cell>
        </row>
        <row r="113">
          <cell r="A113" t="str">
            <v>Bristol North West</v>
          </cell>
          <cell r="B113">
            <v>7498</v>
          </cell>
          <cell r="C113" t="str">
            <v>Darren Jones</v>
          </cell>
          <cell r="D113" t="str">
            <v>Bristol Eastgate AL; Bristol Depot</v>
          </cell>
        </row>
        <row r="114">
          <cell r="A114" t="str">
            <v>Bristol South</v>
          </cell>
          <cell r="B114">
            <v>4647</v>
          </cell>
          <cell r="C114" t="str">
            <v>Karin Smyth</v>
          </cell>
          <cell r="D114" t="str">
            <v>Bedminster SS; Bristol Whitchurch SS</v>
          </cell>
          <cell r="F114" t="str">
            <v>Bristol Whitchurch SS; Bedminster SS</v>
          </cell>
          <cell r="H114" t="str">
            <v>Bristol Whitchurch SS; Bedminster SS</v>
          </cell>
          <cell r="J114">
            <v>27000</v>
          </cell>
          <cell r="K114">
            <v>46900</v>
          </cell>
          <cell r="L114">
            <v>17</v>
          </cell>
        </row>
        <row r="115">
          <cell r="A115" t="str">
            <v>Bristol West</v>
          </cell>
          <cell r="B115">
            <v>4204</v>
          </cell>
          <cell r="C115" t="str">
            <v>Thangam Debbonaire</v>
          </cell>
          <cell r="F115" t="str">
            <v>Bristol Whiteladies PFS</v>
          </cell>
        </row>
        <row r="116">
          <cell r="A116" t="str">
            <v>Bromsgrove</v>
          </cell>
          <cell r="B116">
            <v>4918</v>
          </cell>
          <cell r="C116" t="str">
            <v>Sajid Javid</v>
          </cell>
          <cell r="D116" t="str">
            <v>Bromsgrove SS</v>
          </cell>
          <cell r="E116" t="str">
            <v>The Forest</v>
          </cell>
          <cell r="J116">
            <v>11300</v>
          </cell>
          <cell r="K116">
            <v>21600</v>
          </cell>
          <cell r="L116">
            <v>19</v>
          </cell>
        </row>
        <row r="117">
          <cell r="A117" t="str">
            <v>Broxbourne</v>
          </cell>
          <cell r="B117">
            <v>4462</v>
          </cell>
          <cell r="C117" t="str">
            <v>Charles Walker</v>
          </cell>
          <cell r="D117" t="str">
            <v>Hoddesdon SM</v>
          </cell>
          <cell r="J117">
            <v>4600</v>
          </cell>
          <cell r="K117">
            <v>8300</v>
          </cell>
          <cell r="L117">
            <v>16</v>
          </cell>
        </row>
        <row r="118">
          <cell r="A118" t="str">
            <v>Burnley</v>
          </cell>
          <cell r="B118">
            <v>4194</v>
          </cell>
          <cell r="C118" t="str">
            <v>Antony Higginbotham</v>
          </cell>
          <cell r="D118" t="str">
            <v>Burnley SS</v>
          </cell>
          <cell r="F118" t="str">
            <v>Burnley SS</v>
          </cell>
          <cell r="H118" t="str">
            <v>Burnley SS</v>
          </cell>
          <cell r="J118">
            <v>16500</v>
          </cell>
          <cell r="K118">
            <v>32100</v>
          </cell>
          <cell r="L118">
            <v>20</v>
          </cell>
          <cell r="M118">
            <v>10520</v>
          </cell>
          <cell r="N118">
            <v>1705</v>
          </cell>
        </row>
        <row r="119">
          <cell r="A119" t="str">
            <v>Burton</v>
          </cell>
          <cell r="B119">
            <v>4530</v>
          </cell>
          <cell r="C119" t="str">
            <v>Kate Kniveton</v>
          </cell>
          <cell r="D119" t="str">
            <v>Burton on Trent SS; Uttoxeter SS</v>
          </cell>
          <cell r="E119" t="str">
            <v>Uttoxeter</v>
          </cell>
          <cell r="H119" t="str">
            <v>Burton on Trent SS</v>
          </cell>
          <cell r="I119" t="str">
            <v>Burton on Trent SS</v>
          </cell>
          <cell r="J119">
            <v>6000</v>
          </cell>
          <cell r="K119">
            <v>13300</v>
          </cell>
          <cell r="L119">
            <v>12</v>
          </cell>
        </row>
        <row r="120">
          <cell r="A120" t="str">
            <v>Burton</v>
          </cell>
          <cell r="B120">
            <v>4230</v>
          </cell>
          <cell r="C120" t="str">
            <v>Kate Kniveton</v>
          </cell>
          <cell r="D120" t="str">
            <v>Burton on Trent SS; Uttoxeter SS</v>
          </cell>
          <cell r="E120" t="str">
            <v>Uttoxeter</v>
          </cell>
          <cell r="H120" t="str">
            <v>Burton on Trent SS</v>
          </cell>
          <cell r="I120" t="str">
            <v>Burton on Trent SS</v>
          </cell>
          <cell r="J120">
            <v>10500</v>
          </cell>
          <cell r="K120">
            <v>20100</v>
          </cell>
          <cell r="L120">
            <v>15</v>
          </cell>
        </row>
        <row r="121">
          <cell r="A121" t="str">
            <v>Bury North</v>
          </cell>
          <cell r="B121">
            <v>4919</v>
          </cell>
          <cell r="C121" t="str">
            <v>James Daly</v>
          </cell>
          <cell r="D121" t="str">
            <v>Bury Marketside SS</v>
          </cell>
          <cell r="E121" t="str">
            <v>Prospect</v>
          </cell>
          <cell r="H121" t="str">
            <v>Bury Marketside SS</v>
          </cell>
          <cell r="J121">
            <v>12500</v>
          </cell>
          <cell r="K121">
            <v>26800</v>
          </cell>
          <cell r="L121">
            <v>19</v>
          </cell>
        </row>
        <row r="122">
          <cell r="A122" t="str">
            <v>Bury South</v>
          </cell>
          <cell r="B122">
            <v>4155</v>
          </cell>
          <cell r="C122" t="str">
            <v>Christian Wakeford</v>
          </cell>
          <cell r="D122" t="str">
            <v>Pilsworth SS; Radcliffe SS</v>
          </cell>
          <cell r="F122" t="str">
            <v>Pilsworth SS; Radcliffe SS</v>
          </cell>
          <cell r="G122" t="str">
            <v>Pilsworth SS; Radcliffe SS</v>
          </cell>
          <cell r="H122" t="str">
            <v>Pilsworth SS; Radcliffe SS</v>
          </cell>
          <cell r="J122">
            <v>19100</v>
          </cell>
          <cell r="K122">
            <v>32400</v>
          </cell>
          <cell r="L122">
            <v>26</v>
          </cell>
          <cell r="M122">
            <v>4864</v>
          </cell>
          <cell r="N122">
            <v>1861</v>
          </cell>
        </row>
        <row r="123">
          <cell r="A123" t="str">
            <v>Bury South</v>
          </cell>
          <cell r="B123">
            <v>4157</v>
          </cell>
          <cell r="C123" t="str">
            <v>Christian Wakeford</v>
          </cell>
          <cell r="D123" t="str">
            <v>Pilsworth SS; Radcliffe SS</v>
          </cell>
          <cell r="F123" t="str">
            <v>Pilsworth SS; Radcliffe SS</v>
          </cell>
          <cell r="G123" t="str">
            <v>Pilsworth SS; Radcliffe SS</v>
          </cell>
          <cell r="H123" t="str">
            <v>Pilsworth SS; Radcliffe SS</v>
          </cell>
          <cell r="J123">
            <v>16400</v>
          </cell>
          <cell r="K123">
            <v>32100</v>
          </cell>
          <cell r="L123">
            <v>25</v>
          </cell>
        </row>
        <row r="124">
          <cell r="A124" t="str">
            <v>Bury St Edmunds</v>
          </cell>
          <cell r="B124">
            <v>4218</v>
          </cell>
          <cell r="C124" t="str">
            <v>Jo Churchill</v>
          </cell>
          <cell r="D124" t="str">
            <v>Bury St Edmunds SS; Stowmarket SS</v>
          </cell>
          <cell r="F124" t="str">
            <v>Bury St Edmunds SS</v>
          </cell>
          <cell r="G124" t="str">
            <v>Bury St Edmunds SS</v>
          </cell>
          <cell r="H124" t="str">
            <v>Bury St Edmunds SS; Stowmarket SS</v>
          </cell>
          <cell r="J124">
            <v>15600</v>
          </cell>
          <cell r="K124">
            <v>26200</v>
          </cell>
          <cell r="L124">
            <v>17</v>
          </cell>
          <cell r="M124">
            <v>6905</v>
          </cell>
          <cell r="N124">
            <v>923</v>
          </cell>
        </row>
        <row r="125">
          <cell r="A125" t="str">
            <v>Bury St Edmunds</v>
          </cell>
          <cell r="B125">
            <v>4989</v>
          </cell>
          <cell r="C125" t="str">
            <v>Jo Churchill</v>
          </cell>
          <cell r="D125" t="str">
            <v>Bury St Edmunds SS; Stowmarket SS</v>
          </cell>
          <cell r="F125" t="str">
            <v>Bury St Edmunds SS</v>
          </cell>
          <cell r="G125" t="str">
            <v>Bury St Edmunds SS</v>
          </cell>
          <cell r="H125" t="str">
            <v>Bury St Edmunds SS; Stowmarket SS</v>
          </cell>
          <cell r="J125">
            <v>10600</v>
          </cell>
          <cell r="K125">
            <v>20200</v>
          </cell>
          <cell r="L125">
            <v>23</v>
          </cell>
        </row>
        <row r="126">
          <cell r="A126" t="str">
            <v>Caerphilly</v>
          </cell>
          <cell r="B126">
            <v>4141</v>
          </cell>
          <cell r="C126" t="str">
            <v>Wayne David</v>
          </cell>
          <cell r="D126" t="str">
            <v>Caerphilly SS</v>
          </cell>
          <cell r="F126" t="str">
            <v>Caerphilly SS</v>
          </cell>
          <cell r="H126" t="str">
            <v>Caerphilly SS</v>
          </cell>
          <cell r="J126">
            <v>15800</v>
          </cell>
          <cell r="K126">
            <v>30400</v>
          </cell>
          <cell r="L126">
            <v>31</v>
          </cell>
          <cell r="M126">
            <v>7267</v>
          </cell>
          <cell r="N126">
            <v>1925</v>
          </cell>
        </row>
        <row r="127">
          <cell r="A127" t="str">
            <v>Caithness, Sutherland and Easter Ross</v>
          </cell>
          <cell r="B127">
            <v>4368</v>
          </cell>
          <cell r="C127" t="str">
            <v>Jamie Stone</v>
          </cell>
          <cell r="D127" t="str">
            <v>Tain SS</v>
          </cell>
          <cell r="F127" t="str">
            <v>Tain SS</v>
          </cell>
          <cell r="J127">
            <v>5900</v>
          </cell>
          <cell r="K127">
            <v>12600</v>
          </cell>
          <cell r="L127">
            <v>21</v>
          </cell>
          <cell r="M127">
            <v>4790</v>
          </cell>
          <cell r="N127">
            <v>1310</v>
          </cell>
          <cell r="O127">
            <v>148</v>
          </cell>
        </row>
        <row r="128">
          <cell r="A128" t="str">
            <v>Camberwell and Peckham</v>
          </cell>
          <cell r="B128">
            <v>4410</v>
          </cell>
          <cell r="C128" t="str">
            <v>Harriet Harman</v>
          </cell>
          <cell r="J128">
            <v>8200</v>
          </cell>
          <cell r="K128">
            <v>17100</v>
          </cell>
          <cell r="L128">
            <v>15</v>
          </cell>
        </row>
        <row r="129">
          <cell r="A129" t="str">
            <v>Camborne and Redruth</v>
          </cell>
          <cell r="B129">
            <v>4844</v>
          </cell>
          <cell r="C129" t="str">
            <v>George Eustice</v>
          </cell>
          <cell r="D129" t="str">
            <v>Hayle Harbour SS</v>
          </cell>
          <cell r="J129">
            <v>12800</v>
          </cell>
          <cell r="K129">
            <v>25100</v>
          </cell>
          <cell r="L129">
            <v>19</v>
          </cell>
          <cell r="M129">
            <v>5934</v>
          </cell>
          <cell r="N129">
            <v>4042</v>
          </cell>
        </row>
        <row r="130">
          <cell r="A130" t="str">
            <v>Cambridge</v>
          </cell>
          <cell r="B130">
            <v>4575</v>
          </cell>
          <cell r="C130" t="str">
            <v>Daniel Zeichner</v>
          </cell>
          <cell r="D130" t="str">
            <v>Cambridge SS</v>
          </cell>
          <cell r="H130" t="str">
            <v>Cambridge SS</v>
          </cell>
          <cell r="J130">
            <v>18500</v>
          </cell>
          <cell r="K130">
            <v>29700</v>
          </cell>
          <cell r="L130">
            <v>14</v>
          </cell>
        </row>
        <row r="131">
          <cell r="A131" t="str">
            <v>Cannock Chase</v>
          </cell>
          <cell r="B131">
            <v>4200</v>
          </cell>
          <cell r="C131" t="str">
            <v>Amanda Milling</v>
          </cell>
          <cell r="D131" t="str">
            <v>Cannock SS; Cannock Lichfield Road SM</v>
          </cell>
          <cell r="E131" t="str">
            <v>Cannock</v>
          </cell>
          <cell r="F131" t="str">
            <v>Cannock SS</v>
          </cell>
          <cell r="G131" t="str">
            <v>Cannock SS</v>
          </cell>
          <cell r="J131">
            <v>16500</v>
          </cell>
          <cell r="K131">
            <v>30000</v>
          </cell>
          <cell r="L131">
            <v>25</v>
          </cell>
          <cell r="M131">
            <v>3502</v>
          </cell>
          <cell r="N131">
            <v>1789</v>
          </cell>
        </row>
        <row r="132">
          <cell r="A132" t="str">
            <v>Cannock Chase</v>
          </cell>
          <cell r="B132">
            <v>4761</v>
          </cell>
          <cell r="C132" t="str">
            <v>Amanda Milling</v>
          </cell>
          <cell r="D132" t="str">
            <v>Cannock SS; Cannock Lichfield Road SM</v>
          </cell>
          <cell r="E132" t="str">
            <v>Cannock</v>
          </cell>
          <cell r="F132" t="str">
            <v>Cannock SS</v>
          </cell>
          <cell r="G132" t="str">
            <v>Cannock SS</v>
          </cell>
          <cell r="J132">
            <v>3500</v>
          </cell>
          <cell r="K132">
            <v>6900</v>
          </cell>
          <cell r="L132">
            <v>14</v>
          </cell>
        </row>
        <row r="133">
          <cell r="A133" t="str">
            <v>Canterbury</v>
          </cell>
          <cell r="B133">
            <v>4182</v>
          </cell>
          <cell r="C133" t="str">
            <v>Rosie Duffield</v>
          </cell>
          <cell r="D133" t="str">
            <v>Canterbury SS</v>
          </cell>
          <cell r="F133" t="str">
            <v>Canterbury SS</v>
          </cell>
          <cell r="H133" t="str">
            <v>Canterbury SS</v>
          </cell>
          <cell r="J133">
            <v>20000</v>
          </cell>
          <cell r="K133">
            <v>37400</v>
          </cell>
          <cell r="L133">
            <v>16</v>
          </cell>
          <cell r="M133">
            <v>1856</v>
          </cell>
          <cell r="N133">
            <v>440</v>
          </cell>
        </row>
        <row r="134">
          <cell r="A134" t="str">
            <v>Cardiff North</v>
          </cell>
          <cell r="B134">
            <v>4662</v>
          </cell>
          <cell r="C134" t="str">
            <v>Anna McMorrin</v>
          </cell>
          <cell r="D134" t="str">
            <v>Cardiff Coryton SC; Pentwyn SS</v>
          </cell>
          <cell r="F134" t="str">
            <v>Coryton PFS; Cardiff Coryton SC; Pentwyn SS</v>
          </cell>
          <cell r="G134" t="str">
            <v>Cardiff Coryton SC; Pentwyn SS</v>
          </cell>
          <cell r="H134" t="str">
            <v>Cardiff Coryton SC; Pentwyn SS</v>
          </cell>
          <cell r="I134" t="str">
            <v>Pentwyn SS</v>
          </cell>
          <cell r="J134">
            <v>20100</v>
          </cell>
          <cell r="K134">
            <v>36400</v>
          </cell>
          <cell r="L134">
            <v>26</v>
          </cell>
          <cell r="M134">
            <v>3738</v>
          </cell>
          <cell r="N134">
            <v>1842</v>
          </cell>
        </row>
        <row r="135">
          <cell r="A135" t="str">
            <v>Cardiff North</v>
          </cell>
          <cell r="B135">
            <v>4627</v>
          </cell>
          <cell r="C135" t="str">
            <v>Anna McMorrin</v>
          </cell>
          <cell r="D135" t="str">
            <v>Cardiff Coryton SC; Pentwyn SS</v>
          </cell>
          <cell r="F135" t="str">
            <v>Coryton PFS; Cardiff Coryton SC; Pentwyn SS</v>
          </cell>
          <cell r="G135" t="str">
            <v>Cardiff Coryton SC; Pentwyn SS</v>
          </cell>
          <cell r="H135" t="str">
            <v>Cardiff Coryton SC; Pentwyn SS</v>
          </cell>
          <cell r="I135" t="str">
            <v>Pentwyn SS</v>
          </cell>
          <cell r="J135">
            <v>19100</v>
          </cell>
          <cell r="K135">
            <v>31000</v>
          </cell>
          <cell r="L135">
            <v>26</v>
          </cell>
          <cell r="M135">
            <v>3215</v>
          </cell>
          <cell r="N135">
            <v>1357</v>
          </cell>
        </row>
        <row r="136">
          <cell r="A136" t="str">
            <v>Cardiff North</v>
          </cell>
          <cell r="B136">
            <v>4858</v>
          </cell>
          <cell r="C136" t="str">
            <v>Anna McMorrin</v>
          </cell>
          <cell r="D136" t="str">
            <v>Cardiff Coryton SC; Pentwyn SS</v>
          </cell>
          <cell r="F136" t="str">
            <v>Coryton PFS; Cardiff Coryton SC; Pentwyn SS</v>
          </cell>
          <cell r="G136" t="str">
            <v>Cardiff Coryton SC; Pentwyn SS</v>
          </cell>
          <cell r="H136" t="str">
            <v>Cardiff Coryton SC; Pentwyn SS</v>
          </cell>
          <cell r="I136" t="str">
            <v>Pentwyn SS</v>
          </cell>
        </row>
        <row r="137">
          <cell r="A137" t="str">
            <v>Cardiff South and Penarth</v>
          </cell>
          <cell r="B137">
            <v>4148</v>
          </cell>
          <cell r="C137" t="str">
            <v>Stephen Doughty</v>
          </cell>
          <cell r="D137" t="str">
            <v>Cardiff Bay SS</v>
          </cell>
          <cell r="F137" t="str">
            <v>Cardiff Bay SS</v>
          </cell>
          <cell r="J137">
            <v>19200</v>
          </cell>
          <cell r="K137">
            <v>32200</v>
          </cell>
          <cell r="L137">
            <v>25</v>
          </cell>
        </row>
        <row r="138">
          <cell r="A138" t="str">
            <v>Cardiff West</v>
          </cell>
          <cell r="B138">
            <v>4327</v>
          </cell>
          <cell r="C138" t="str">
            <v>Kevin Brennan</v>
          </cell>
          <cell r="D138" t="str">
            <v>Leckwith Road SS</v>
          </cell>
          <cell r="F138" t="str">
            <v>Leckwith Road SS</v>
          </cell>
          <cell r="G138" t="str">
            <v>Llandaff</v>
          </cell>
          <cell r="J138">
            <v>16800</v>
          </cell>
          <cell r="K138">
            <v>26800</v>
          </cell>
          <cell r="L138">
            <v>24</v>
          </cell>
          <cell r="M138">
            <v>4179</v>
          </cell>
          <cell r="N138">
            <v>1743</v>
          </cell>
        </row>
        <row r="139">
          <cell r="A139" t="str">
            <v>Carlisle</v>
          </cell>
          <cell r="B139">
            <v>5014</v>
          </cell>
          <cell r="C139" t="str">
            <v>John Stevenson</v>
          </cell>
          <cell r="D139" t="str">
            <v>Carlisle St Nicholas Gate SS</v>
          </cell>
          <cell r="J139">
            <v>11600</v>
          </cell>
          <cell r="K139">
            <v>23800</v>
          </cell>
          <cell r="L139">
            <v>16</v>
          </cell>
        </row>
        <row r="140">
          <cell r="A140" t="str">
            <v>Carmarthen West and South Pembrokeshire</v>
          </cell>
          <cell r="B140">
            <v>4251</v>
          </cell>
          <cell r="C140" t="str">
            <v>Simon Hart</v>
          </cell>
          <cell r="D140" t="str">
            <v>Pembroke Dock SS</v>
          </cell>
          <cell r="F140" t="str">
            <v>Pembroke Dock SS</v>
          </cell>
          <cell r="J140">
            <v>5900</v>
          </cell>
          <cell r="K140">
            <v>12600</v>
          </cell>
          <cell r="L140">
            <v>23</v>
          </cell>
        </row>
        <row r="141">
          <cell r="A141" t="str">
            <v>Carshalton and Wallington</v>
          </cell>
          <cell r="B141">
            <v>4163</v>
          </cell>
          <cell r="C141" t="str">
            <v>Elliot Colburn</v>
          </cell>
          <cell r="D141" t="str">
            <v>Wallington SS</v>
          </cell>
          <cell r="F141" t="str">
            <v>Wallington SS</v>
          </cell>
          <cell r="H141" t="str">
            <v>Wallington SS</v>
          </cell>
          <cell r="J141">
            <v>19200</v>
          </cell>
          <cell r="K141">
            <v>31700</v>
          </cell>
          <cell r="L141">
            <v>26</v>
          </cell>
        </row>
        <row r="142">
          <cell r="A142" t="str">
            <v>Central Ayrshire</v>
          </cell>
          <cell r="B142">
            <v>4957</v>
          </cell>
          <cell r="C142" t="str">
            <v>Philippa Whitford</v>
          </cell>
          <cell r="D142" t="str">
            <v>Ayr SS; Irvine SS</v>
          </cell>
          <cell r="F142" t="str">
            <v>Ayr SS</v>
          </cell>
          <cell r="G142" t="str">
            <v>Ayr SS</v>
          </cell>
          <cell r="J142">
            <v>13900</v>
          </cell>
          <cell r="K142">
            <v>28300</v>
          </cell>
          <cell r="L142">
            <v>20</v>
          </cell>
          <cell r="M142">
            <v>7705</v>
          </cell>
          <cell r="N142">
            <v>2823</v>
          </cell>
          <cell r="O142">
            <v>220</v>
          </cell>
        </row>
        <row r="143">
          <cell r="A143" t="str">
            <v>Central Ayrshire</v>
          </cell>
          <cell r="B143">
            <v>5807</v>
          </cell>
          <cell r="C143" t="str">
            <v>Philippa Whitford</v>
          </cell>
          <cell r="D143" t="str">
            <v>Ayr SS; Irvine SS</v>
          </cell>
          <cell r="F143" t="str">
            <v>Ayr SS</v>
          </cell>
          <cell r="G143" t="str">
            <v>Ayr SS</v>
          </cell>
          <cell r="J143">
            <v>16600</v>
          </cell>
          <cell r="K143">
            <v>30300</v>
          </cell>
          <cell r="L143">
            <v>22</v>
          </cell>
          <cell r="M143">
            <v>5768</v>
          </cell>
          <cell r="N143">
            <v>1436</v>
          </cell>
          <cell r="O143">
            <v>295</v>
          </cell>
        </row>
        <row r="144">
          <cell r="A144" t="str">
            <v>Central Suffolk and North Ipswich</v>
          </cell>
          <cell r="B144">
            <v>4644</v>
          </cell>
          <cell r="C144" t="str">
            <v>Dan Poulter</v>
          </cell>
          <cell r="D144" t="str">
            <v>Ipswich SS</v>
          </cell>
          <cell r="F144" t="str">
            <v>Ipswich SS</v>
          </cell>
          <cell r="H144" t="str">
            <v>Ipswich SS</v>
          </cell>
          <cell r="J144">
            <v>20700</v>
          </cell>
          <cell r="K144">
            <v>34000</v>
          </cell>
          <cell r="L144">
            <v>25</v>
          </cell>
          <cell r="M144">
            <v>3837</v>
          </cell>
          <cell r="N144">
            <v>1087</v>
          </cell>
        </row>
        <row r="145">
          <cell r="A145" t="str">
            <v>Charnwood</v>
          </cell>
          <cell r="B145">
            <v>5719</v>
          </cell>
          <cell r="C145" t="str">
            <v>Edward Argar</v>
          </cell>
          <cell r="D145" t="str">
            <v>Thurmaston SS</v>
          </cell>
          <cell r="F145" t="str">
            <v>Thurmaston SS</v>
          </cell>
          <cell r="H145" t="str">
            <v>Thurmaston SS</v>
          </cell>
          <cell r="J145">
            <v>18800</v>
          </cell>
          <cell r="K145">
            <v>30000</v>
          </cell>
          <cell r="L145">
            <v>22</v>
          </cell>
        </row>
        <row r="146">
          <cell r="A146" t="str">
            <v>Cheadle</v>
          </cell>
          <cell r="B146">
            <v>4787</v>
          </cell>
          <cell r="C146" t="str">
            <v>Mary Robinson</v>
          </cell>
          <cell r="D146" t="str">
            <v>Cheadle Hulme SM</v>
          </cell>
          <cell r="J146">
            <v>7500</v>
          </cell>
          <cell r="K146">
            <v>13500</v>
          </cell>
          <cell r="L146">
            <v>15</v>
          </cell>
        </row>
        <row r="147">
          <cell r="A147" t="str">
            <v>Chelmsford</v>
          </cell>
          <cell r="B147">
            <v>4189</v>
          </cell>
          <cell r="C147" t="str">
            <v>Vicky Ford</v>
          </cell>
          <cell r="D147" t="str">
            <v>Chelmsford SS</v>
          </cell>
          <cell r="F147" t="str">
            <v>Chelmsford SS</v>
          </cell>
          <cell r="J147">
            <v>13000</v>
          </cell>
          <cell r="K147">
            <v>23200</v>
          </cell>
          <cell r="L147">
            <v>25</v>
          </cell>
        </row>
        <row r="148">
          <cell r="A148" t="str">
            <v>Cheltenham</v>
          </cell>
          <cell r="B148">
            <v>4415</v>
          </cell>
          <cell r="C148" t="str">
            <v>Alex Chalk</v>
          </cell>
          <cell r="D148" t="str">
            <v>Cheltenham SS</v>
          </cell>
          <cell r="F148" t="str">
            <v>Cheltenham SS</v>
          </cell>
          <cell r="J148">
            <v>16000</v>
          </cell>
          <cell r="K148">
            <v>26700</v>
          </cell>
          <cell r="L148">
            <v>19</v>
          </cell>
          <cell r="M148">
            <v>1419</v>
          </cell>
          <cell r="N148">
            <v>1312</v>
          </cell>
        </row>
        <row r="149">
          <cell r="A149" t="str">
            <v>Chesterfield</v>
          </cell>
          <cell r="B149">
            <v>4780</v>
          </cell>
          <cell r="C149" t="str">
            <v>Toby Perkins</v>
          </cell>
          <cell r="D149" t="str">
            <v>Chesterfield SM; Chesterfield AL</v>
          </cell>
          <cell r="E149" t="str">
            <v>Birdholme; Markham Vale</v>
          </cell>
          <cell r="J149">
            <v>4300</v>
          </cell>
          <cell r="K149">
            <v>6100</v>
          </cell>
          <cell r="L149">
            <v>8</v>
          </cell>
        </row>
        <row r="150">
          <cell r="A150" t="str">
            <v>Chesterfield</v>
          </cell>
          <cell r="B150">
            <v>4449</v>
          </cell>
          <cell r="C150" t="str">
            <v>Toby Perkins</v>
          </cell>
          <cell r="D150" t="str">
            <v>Chesterfield SM; Chesterfield AL</v>
          </cell>
          <cell r="E150" t="str">
            <v>Birdholme; Markham Vale</v>
          </cell>
          <cell r="J150">
            <v>6100</v>
          </cell>
          <cell r="K150">
            <v>11400</v>
          </cell>
          <cell r="L150">
            <v>14</v>
          </cell>
        </row>
        <row r="151">
          <cell r="A151" t="str">
            <v>Chichester</v>
          </cell>
          <cell r="B151">
            <v>4894</v>
          </cell>
          <cell r="C151" t="str">
            <v>Gillian Keegan</v>
          </cell>
          <cell r="D151" t="str">
            <v>Selsey SM</v>
          </cell>
          <cell r="F151" t="str">
            <v>Selsey SM</v>
          </cell>
          <cell r="J151">
            <v>8300</v>
          </cell>
          <cell r="K151">
            <v>17200</v>
          </cell>
          <cell r="L151">
            <v>23</v>
          </cell>
        </row>
        <row r="152">
          <cell r="A152" t="str">
            <v>Chippenham</v>
          </cell>
          <cell r="B152">
            <v>4345</v>
          </cell>
          <cell r="C152" t="str">
            <v>Michelle Donelan</v>
          </cell>
          <cell r="D152" t="str">
            <v>Melksham SS</v>
          </cell>
          <cell r="H152" t="str">
            <v>Melksham SS</v>
          </cell>
          <cell r="J152">
            <v>11900</v>
          </cell>
          <cell r="K152">
            <v>19800</v>
          </cell>
          <cell r="L152">
            <v>27</v>
          </cell>
        </row>
        <row r="153">
          <cell r="A153" t="str">
            <v>Chorley</v>
          </cell>
          <cell r="B153">
            <v>4715</v>
          </cell>
          <cell r="C153" t="str">
            <v>Lindsay Hoyle</v>
          </cell>
          <cell r="D153" t="str">
            <v>Chorley SS; Clayton Green SS; Chorley Ringway SM</v>
          </cell>
          <cell r="F153" t="str">
            <v>Chorley SS; Clayton Green SS</v>
          </cell>
          <cell r="G153" t="str">
            <v>Chorley SS; Clayton Green SS</v>
          </cell>
          <cell r="H153" t="str">
            <v>Clayton Green SS</v>
          </cell>
          <cell r="J153">
            <v>5100</v>
          </cell>
          <cell r="K153">
            <v>9600</v>
          </cell>
          <cell r="L153">
            <v>16</v>
          </cell>
        </row>
        <row r="154">
          <cell r="A154" t="str">
            <v>Chorley</v>
          </cell>
          <cell r="B154">
            <v>4364</v>
          </cell>
          <cell r="C154" t="str">
            <v>Lindsay Hoyle</v>
          </cell>
          <cell r="D154" t="str">
            <v>Chorley SS; Clayton Green SS; Chorley Ringway SM</v>
          </cell>
          <cell r="F154" t="str">
            <v>Chorley SS; Clayton Green SS</v>
          </cell>
          <cell r="G154" t="str">
            <v>Chorley SS; Clayton Green SS</v>
          </cell>
          <cell r="H154" t="str">
            <v>Clayton Green SS</v>
          </cell>
          <cell r="J154">
            <v>15200</v>
          </cell>
          <cell r="K154">
            <v>30000</v>
          </cell>
          <cell r="L154">
            <v>24</v>
          </cell>
          <cell r="M154">
            <v>11034</v>
          </cell>
          <cell r="N154">
            <v>3190</v>
          </cell>
        </row>
        <row r="155">
          <cell r="A155" t="str">
            <v>Chorley</v>
          </cell>
          <cell r="B155">
            <v>4668</v>
          </cell>
          <cell r="C155" t="str">
            <v>Lindsay Hoyle</v>
          </cell>
          <cell r="D155" t="str">
            <v>Chorley SS; Clayton Green SS; Chorley Ringway SM</v>
          </cell>
          <cell r="F155" t="str">
            <v>Chorley SS; Clayton Green SS</v>
          </cell>
          <cell r="G155" t="str">
            <v>Chorley SS; Clayton Green SS</v>
          </cell>
          <cell r="H155" t="str">
            <v>Clayton Green SS</v>
          </cell>
          <cell r="J155">
            <v>15900</v>
          </cell>
          <cell r="K155">
            <v>31300</v>
          </cell>
          <cell r="L155">
            <v>29</v>
          </cell>
        </row>
        <row r="156">
          <cell r="A156" t="str">
            <v>City of Chester</v>
          </cell>
          <cell r="B156">
            <v>4850</v>
          </cell>
          <cell r="C156" t="str">
            <v>Samantha Dixon</v>
          </cell>
          <cell r="D156" t="str">
            <v>Chester SS</v>
          </cell>
          <cell r="G156" t="str">
            <v>Handbridge</v>
          </cell>
          <cell r="J156">
            <v>12000</v>
          </cell>
          <cell r="K156">
            <v>19800</v>
          </cell>
          <cell r="L156">
            <v>22</v>
          </cell>
          <cell r="M156">
            <v>4883</v>
          </cell>
          <cell r="N156">
            <v>1497</v>
          </cell>
        </row>
        <row r="157">
          <cell r="A157" t="str">
            <v>City of Durham</v>
          </cell>
          <cell r="B157">
            <v>4313</v>
          </cell>
          <cell r="C157" t="str">
            <v>Mary Foy</v>
          </cell>
          <cell r="D157" t="str">
            <v>Durham AL</v>
          </cell>
          <cell r="J157">
            <v>4500</v>
          </cell>
          <cell r="K157">
            <v>6400</v>
          </cell>
          <cell r="L157">
            <v>22</v>
          </cell>
        </row>
        <row r="158">
          <cell r="A158" t="str">
            <v>Clacton</v>
          </cell>
          <cell r="B158">
            <v>4501</v>
          </cell>
          <cell r="C158" t="str">
            <v>Giles Watling</v>
          </cell>
          <cell r="D158" t="str">
            <v>Clacton-on-Sea SS</v>
          </cell>
          <cell r="F158" t="str">
            <v>Clacton-On-Sea SS</v>
          </cell>
          <cell r="J158">
            <v>12700</v>
          </cell>
          <cell r="K158">
            <v>24900</v>
          </cell>
          <cell r="L158">
            <v>28</v>
          </cell>
          <cell r="M158">
            <v>3067</v>
          </cell>
          <cell r="N158">
            <v>2381</v>
          </cell>
        </row>
        <row r="159">
          <cell r="A159" t="str">
            <v>Clwyd West</v>
          </cell>
          <cell r="B159">
            <v>4605</v>
          </cell>
          <cell r="C159" t="str">
            <v>David Jones</v>
          </cell>
          <cell r="D159" t="str">
            <v>Rhyl SS</v>
          </cell>
          <cell r="F159" t="str">
            <v>Rhyl PFS</v>
          </cell>
          <cell r="J159">
            <v>9300</v>
          </cell>
          <cell r="K159">
            <v>18800</v>
          </cell>
          <cell r="L159">
            <v>23</v>
          </cell>
        </row>
        <row r="160">
          <cell r="A160" t="str">
            <v>Clwyd West</v>
          </cell>
          <cell r="B160">
            <v>5128</v>
          </cell>
          <cell r="C160" t="str">
            <v>David Jones</v>
          </cell>
          <cell r="D160" t="str">
            <v>Rhyl SS</v>
          </cell>
          <cell r="F160" t="str">
            <v>Rhyl PFS</v>
          </cell>
        </row>
        <row r="161">
          <cell r="A161" t="str">
            <v>Coatbridge, Chryston and Bellshill</v>
          </cell>
          <cell r="B161">
            <v>5119</v>
          </cell>
          <cell r="C161" t="str">
            <v>Steven Bonnar</v>
          </cell>
          <cell r="D161" t="str">
            <v>Coatbridge SS</v>
          </cell>
          <cell r="F161" t="str">
            <v>Coatbridge PFS</v>
          </cell>
          <cell r="O161">
            <v>16</v>
          </cell>
        </row>
        <row r="162">
          <cell r="A162" t="str">
            <v>Coatbridge, Chryston and Bellshill</v>
          </cell>
          <cell r="B162">
            <v>4171</v>
          </cell>
          <cell r="C162" t="str">
            <v>Steven Bonnar</v>
          </cell>
          <cell r="D162" t="str">
            <v>Coatbridge SS</v>
          </cell>
          <cell r="F162" t="str">
            <v>Coatbridge PFS</v>
          </cell>
          <cell r="J162">
            <v>14600</v>
          </cell>
          <cell r="K162">
            <v>32500</v>
          </cell>
          <cell r="L162">
            <v>23</v>
          </cell>
          <cell r="O162">
            <v>178</v>
          </cell>
        </row>
        <row r="163">
          <cell r="A163" t="str">
            <v>Colchester</v>
          </cell>
          <cell r="B163">
            <v>4681</v>
          </cell>
          <cell r="C163" t="str">
            <v>Will Quince</v>
          </cell>
          <cell r="D163" t="str">
            <v>Colchester SS</v>
          </cell>
          <cell r="F163" t="str">
            <v>Colchester SS</v>
          </cell>
          <cell r="G163" t="str">
            <v>Magnolia</v>
          </cell>
          <cell r="H163" t="str">
            <v>Colchester SS</v>
          </cell>
          <cell r="J163">
            <v>22800</v>
          </cell>
          <cell r="K163">
            <v>37700</v>
          </cell>
          <cell r="L163">
            <v>22</v>
          </cell>
          <cell r="M163">
            <v>6112</v>
          </cell>
          <cell r="N163">
            <v>1518</v>
          </cell>
        </row>
        <row r="164">
          <cell r="A164" t="str">
            <v>Copeland</v>
          </cell>
          <cell r="B164">
            <v>4492</v>
          </cell>
          <cell r="C164" t="str">
            <v>Trudy Harrison</v>
          </cell>
          <cell r="D164" t="str">
            <v>Alsager SM; Whitehaven SM</v>
          </cell>
          <cell r="J164">
            <v>3900</v>
          </cell>
          <cell r="K164">
            <v>7300</v>
          </cell>
          <cell r="L164">
            <v>18</v>
          </cell>
        </row>
        <row r="165">
          <cell r="A165" t="str">
            <v>Copeland</v>
          </cell>
          <cell r="B165">
            <v>4878</v>
          </cell>
          <cell r="C165" t="str">
            <v>Trudy Harrison</v>
          </cell>
          <cell r="D165" t="str">
            <v>Alsager SM; Whitehaven SM</v>
          </cell>
          <cell r="J165">
            <v>9700</v>
          </cell>
          <cell r="K165">
            <v>20000</v>
          </cell>
          <cell r="L165">
            <v>22</v>
          </cell>
        </row>
        <row r="166">
          <cell r="A166" t="str">
            <v>Corby</v>
          </cell>
          <cell r="B166">
            <v>4865</v>
          </cell>
          <cell r="C166" t="str">
            <v>Tom Pursglove</v>
          </cell>
          <cell r="D166" t="str">
            <v>Corby SS; Raunds SM</v>
          </cell>
          <cell r="E166" t="str">
            <v>Corby</v>
          </cell>
          <cell r="F166" t="str">
            <v>Corby SS</v>
          </cell>
          <cell r="G166" t="str">
            <v>Corby SS</v>
          </cell>
          <cell r="H166" t="str">
            <v>Corby SS</v>
          </cell>
          <cell r="J166">
            <v>8200</v>
          </cell>
          <cell r="K166">
            <v>14900</v>
          </cell>
          <cell r="L166">
            <v>18</v>
          </cell>
        </row>
        <row r="167">
          <cell r="A167" t="str">
            <v>Corby</v>
          </cell>
          <cell r="B167">
            <v>4631</v>
          </cell>
          <cell r="C167" t="str">
            <v>Tom Pursglove</v>
          </cell>
          <cell r="D167" t="str">
            <v>Corby SS; Raunds SM</v>
          </cell>
          <cell r="E167" t="str">
            <v>Corby</v>
          </cell>
          <cell r="F167" t="str">
            <v>Corby SS</v>
          </cell>
          <cell r="G167" t="str">
            <v>Corby SS</v>
          </cell>
          <cell r="H167" t="str">
            <v>Corby SS</v>
          </cell>
          <cell r="J167">
            <v>21000</v>
          </cell>
          <cell r="K167">
            <v>37300</v>
          </cell>
          <cell r="L167">
            <v>20</v>
          </cell>
          <cell r="M167">
            <v>4597</v>
          </cell>
          <cell r="N167">
            <v>1263</v>
          </cell>
        </row>
        <row r="168">
          <cell r="A168" t="str">
            <v>Coventry North East</v>
          </cell>
          <cell r="B168">
            <v>4523</v>
          </cell>
          <cell r="C168" t="str">
            <v>Colleen Fletcher</v>
          </cell>
          <cell r="D168" t="str">
            <v>Coventry SC;Coventry Binley AL</v>
          </cell>
          <cell r="F168" t="str">
            <v>Coventry SC</v>
          </cell>
          <cell r="G168" t="str">
            <v>Coventry SC</v>
          </cell>
          <cell r="H168" t="str">
            <v>Coventry SC</v>
          </cell>
          <cell r="J168">
            <v>4300</v>
          </cell>
          <cell r="K168">
            <v>6300</v>
          </cell>
          <cell r="L168">
            <v>15</v>
          </cell>
        </row>
        <row r="169">
          <cell r="A169" t="str">
            <v>Coventry North East</v>
          </cell>
          <cell r="B169">
            <v>4801</v>
          </cell>
          <cell r="C169" t="str">
            <v>Colleen Fletcher</v>
          </cell>
          <cell r="D169" t="str">
            <v>Coventry SC;Coventry Binley AL</v>
          </cell>
          <cell r="F169" t="str">
            <v>Coventry SC</v>
          </cell>
          <cell r="G169" t="str">
            <v>Coventry SC</v>
          </cell>
          <cell r="H169" t="str">
            <v>Coventry SC</v>
          </cell>
          <cell r="J169">
            <v>8000</v>
          </cell>
          <cell r="K169">
            <v>17200</v>
          </cell>
          <cell r="L169">
            <v>11</v>
          </cell>
        </row>
        <row r="170">
          <cell r="A170" t="str">
            <v>Coventry North West</v>
          </cell>
          <cell r="B170">
            <v>4602</v>
          </cell>
          <cell r="C170" t="str">
            <v>Taiwo Owatemi</v>
          </cell>
          <cell r="D170" t="str">
            <v>Coventry Jubilee Crescent SM</v>
          </cell>
          <cell r="J170">
            <v>18700</v>
          </cell>
          <cell r="K170">
            <v>34900</v>
          </cell>
          <cell r="L170">
            <v>27</v>
          </cell>
          <cell r="M170">
            <v>5847</v>
          </cell>
          <cell r="N170">
            <v>2421</v>
          </cell>
        </row>
        <row r="171">
          <cell r="A171" t="str">
            <v>Coventry North West</v>
          </cell>
          <cell r="B171">
            <v>4454</v>
          </cell>
          <cell r="C171" t="str">
            <v>Taiwo Owatemi</v>
          </cell>
          <cell r="D171" t="str">
            <v>Coventry Jubilee Crescent SM</v>
          </cell>
          <cell r="J171">
            <v>4700</v>
          </cell>
          <cell r="K171">
            <v>11400</v>
          </cell>
          <cell r="L171">
            <v>11</v>
          </cell>
        </row>
        <row r="172">
          <cell r="A172" t="str">
            <v>Coventry South</v>
          </cell>
          <cell r="B172">
            <v>4231</v>
          </cell>
          <cell r="C172" t="str">
            <v>Zarah Sultana</v>
          </cell>
          <cell r="D172" t="str">
            <v>Abbey Park SS; Coventry Daventry Road SM</v>
          </cell>
          <cell r="E172" t="str">
            <v>Canley Ford</v>
          </cell>
          <cell r="F172" t="str">
            <v>Abbey Park SS</v>
          </cell>
          <cell r="G172" t="str">
            <v>Abbey Park SS</v>
          </cell>
          <cell r="H172" t="str">
            <v>Abbey Park SS</v>
          </cell>
          <cell r="J172">
            <v>17200</v>
          </cell>
          <cell r="K172">
            <v>32300</v>
          </cell>
          <cell r="L172">
            <v>19</v>
          </cell>
        </row>
        <row r="173">
          <cell r="A173" t="str">
            <v>Crawley</v>
          </cell>
          <cell r="B173">
            <v>4685</v>
          </cell>
          <cell r="C173" t="str">
            <v>Henry Smith</v>
          </cell>
          <cell r="D173" t="str">
            <v>Crawley SS</v>
          </cell>
          <cell r="H173" t="str">
            <v>Crawley SS</v>
          </cell>
          <cell r="J173">
            <v>22800</v>
          </cell>
          <cell r="K173">
            <v>41600</v>
          </cell>
          <cell r="L173">
            <v>20</v>
          </cell>
        </row>
        <row r="174">
          <cell r="A174" t="str">
            <v>Crewe and Nantwich</v>
          </cell>
          <cell r="B174">
            <v>4190</v>
          </cell>
          <cell r="C174" t="str">
            <v>Kieran Mullan</v>
          </cell>
          <cell r="D174" t="str">
            <v>Crewe SS</v>
          </cell>
          <cell r="E174" t="str">
            <v>Bastford West</v>
          </cell>
          <cell r="G174" t="str">
            <v>Bradfield Road</v>
          </cell>
          <cell r="H174" t="str">
            <v>Crewe SS</v>
          </cell>
          <cell r="J174">
            <v>16000</v>
          </cell>
          <cell r="K174">
            <v>37400</v>
          </cell>
          <cell r="L174">
            <v>19</v>
          </cell>
          <cell r="M174">
            <v>4330</v>
          </cell>
          <cell r="N174">
            <v>3252</v>
          </cell>
        </row>
        <row r="175">
          <cell r="A175" t="str">
            <v>Cumbernauld, Kilsyth and Kirkintilloch East</v>
          </cell>
          <cell r="B175">
            <v>4131</v>
          </cell>
          <cell r="C175" t="str">
            <v>Stuart McDonald</v>
          </cell>
          <cell r="D175" t="str">
            <v>Cumbernauld SS</v>
          </cell>
          <cell r="F175" t="str">
            <v>Cumbernauld SS</v>
          </cell>
          <cell r="H175" t="str">
            <v>Cumbernauld SS</v>
          </cell>
          <cell r="J175">
            <v>18800</v>
          </cell>
          <cell r="K175">
            <v>39000</v>
          </cell>
          <cell r="L175">
            <v>25</v>
          </cell>
          <cell r="O175">
            <v>353</v>
          </cell>
        </row>
        <row r="176">
          <cell r="A176" t="str">
            <v>Cynon Valley</v>
          </cell>
          <cell r="B176">
            <v>4600</v>
          </cell>
          <cell r="C176" t="str">
            <v>Beth Winter</v>
          </cell>
          <cell r="D176" t="str">
            <v>Aberdare SS</v>
          </cell>
          <cell r="F176" t="str">
            <v>Aberdare SS</v>
          </cell>
          <cell r="J176">
            <v>14600</v>
          </cell>
          <cell r="K176">
            <v>28600</v>
          </cell>
          <cell r="L176">
            <v>29</v>
          </cell>
          <cell r="M176">
            <v>2302</v>
          </cell>
          <cell r="N176">
            <v>1876</v>
          </cell>
        </row>
        <row r="177">
          <cell r="A177" t="str">
            <v>Dagenham and Rainham</v>
          </cell>
          <cell r="B177">
            <v>4806</v>
          </cell>
          <cell r="C177" t="str">
            <v>Jon Cruddas</v>
          </cell>
          <cell r="D177" t="str">
            <v>Chadwell Heath SS</v>
          </cell>
          <cell r="J177">
            <v>11800</v>
          </cell>
          <cell r="K177">
            <v>21100</v>
          </cell>
          <cell r="L177">
            <v>22</v>
          </cell>
        </row>
        <row r="178">
          <cell r="A178" t="str">
            <v>Darlington</v>
          </cell>
          <cell r="B178">
            <v>4950</v>
          </cell>
          <cell r="C178" t="str">
            <v>Peter Gibson</v>
          </cell>
          <cell r="D178" t="str">
            <v>Darlington SS; Darlington Neasham Road SM</v>
          </cell>
          <cell r="F178" t="str">
            <v>Darlington SS</v>
          </cell>
          <cell r="H178" t="str">
            <v>Darlngton SS</v>
          </cell>
          <cell r="J178">
            <v>11800</v>
          </cell>
          <cell r="K178">
            <v>26200</v>
          </cell>
          <cell r="L178">
            <v>26</v>
          </cell>
        </row>
        <row r="179">
          <cell r="A179" t="str">
            <v>Darlington</v>
          </cell>
          <cell r="B179">
            <v>4731</v>
          </cell>
          <cell r="C179" t="str">
            <v>Peter Gibson</v>
          </cell>
          <cell r="D179" t="str">
            <v>Darlington SS; Darlington Neasham Road SM</v>
          </cell>
          <cell r="F179" t="str">
            <v>Darlington SS</v>
          </cell>
          <cell r="H179" t="str">
            <v>Darlngton SS</v>
          </cell>
          <cell r="J179">
            <v>6300</v>
          </cell>
          <cell r="K179">
            <v>14200</v>
          </cell>
          <cell r="L179">
            <v>14</v>
          </cell>
        </row>
        <row r="180">
          <cell r="A180" t="str">
            <v>Dartford</v>
          </cell>
          <cell r="B180">
            <v>4324</v>
          </cell>
          <cell r="C180" t="str">
            <v>Gareth Johnson</v>
          </cell>
          <cell r="D180" t="str">
            <v>Greenhithe SS; Dartford AL; Dartford Depot</v>
          </cell>
          <cell r="F180" t="str">
            <v>Greenhithe SS</v>
          </cell>
          <cell r="G180" t="str">
            <v>Greenhithe SS</v>
          </cell>
          <cell r="H180" t="str">
            <v>Greenhithe SS</v>
          </cell>
          <cell r="J180">
            <v>5500</v>
          </cell>
          <cell r="K180">
            <v>7900</v>
          </cell>
          <cell r="L180">
            <v>15</v>
          </cell>
        </row>
        <row r="181">
          <cell r="A181" t="str">
            <v>Dartford</v>
          </cell>
          <cell r="B181">
            <v>4659</v>
          </cell>
          <cell r="C181" t="str">
            <v>Gareth Johnson</v>
          </cell>
          <cell r="D181" t="str">
            <v>Greenhithe SS; Dartford AL; Dartford Depot</v>
          </cell>
          <cell r="F181" t="str">
            <v>Greenhithe SS</v>
          </cell>
          <cell r="G181" t="str">
            <v>Greenhithe SS</v>
          </cell>
          <cell r="H181" t="str">
            <v>Greenhithe SS</v>
          </cell>
          <cell r="J181">
            <v>21200</v>
          </cell>
          <cell r="K181">
            <v>38300</v>
          </cell>
          <cell r="L181">
            <v>25</v>
          </cell>
          <cell r="M181">
            <v>3175</v>
          </cell>
          <cell r="N181">
            <v>509</v>
          </cell>
        </row>
        <row r="182">
          <cell r="A182" t="str">
            <v>Dartford</v>
          </cell>
          <cell r="B182">
            <v>7442</v>
          </cell>
          <cell r="C182" t="str">
            <v>Gareth Johnson</v>
          </cell>
          <cell r="D182" t="str">
            <v>Greenhithe SS; Dartford AL; Dartford Depot</v>
          </cell>
          <cell r="F182" t="str">
            <v>Greenhithe SS</v>
          </cell>
          <cell r="G182" t="str">
            <v>Greenhithe SS</v>
          </cell>
          <cell r="H182" t="str">
            <v>Greenhithe SS</v>
          </cell>
        </row>
        <row r="183">
          <cell r="A183" t="str">
            <v>Delyn</v>
          </cell>
          <cell r="B183">
            <v>4711</v>
          </cell>
          <cell r="C183" t="str">
            <v>Rob Roberts</v>
          </cell>
          <cell r="D183" t="str">
            <v>Flint SM</v>
          </cell>
          <cell r="E183" t="str">
            <v>Singing Kettle</v>
          </cell>
          <cell r="J183">
            <v>4500</v>
          </cell>
          <cell r="K183">
            <v>8600</v>
          </cell>
          <cell r="L183">
            <v>14</v>
          </cell>
        </row>
        <row r="184">
          <cell r="A184" t="str">
            <v>Denton and Reddish</v>
          </cell>
          <cell r="B184">
            <v>4840</v>
          </cell>
          <cell r="C184" t="str">
            <v>Andrew Gwynne</v>
          </cell>
          <cell r="D184" t="str">
            <v>Reddish SS</v>
          </cell>
          <cell r="F184" t="str">
            <v>Reddish SS</v>
          </cell>
          <cell r="J184">
            <v>12000</v>
          </cell>
          <cell r="K184">
            <v>21900</v>
          </cell>
          <cell r="L184">
            <v>27</v>
          </cell>
        </row>
        <row r="185">
          <cell r="A185" t="str">
            <v>Derby South</v>
          </cell>
          <cell r="B185">
            <v>4571</v>
          </cell>
          <cell r="C185" t="str">
            <v>Margaret Beckett</v>
          </cell>
          <cell r="D185" t="str">
            <v>Sinfin SS</v>
          </cell>
          <cell r="E185" t="str">
            <v>Pride Park; Welcome</v>
          </cell>
          <cell r="F185" t="str">
            <v>Sinfin SS</v>
          </cell>
          <cell r="H185" t="str">
            <v>Sinfin SS</v>
          </cell>
          <cell r="J185">
            <v>16900</v>
          </cell>
          <cell r="K185">
            <v>36400</v>
          </cell>
          <cell r="L185">
            <v>21</v>
          </cell>
          <cell r="M185">
            <v>6582</v>
          </cell>
          <cell r="N185">
            <v>1860</v>
          </cell>
        </row>
        <row r="186">
          <cell r="A186" t="str">
            <v>Devon North</v>
          </cell>
          <cell r="B186">
            <v>4399</v>
          </cell>
          <cell r="C186" t="str">
            <v>Selaine Saxby</v>
          </cell>
          <cell r="D186" t="str">
            <v>Barnstaple SS</v>
          </cell>
          <cell r="F186" t="str">
            <v>Barnstaple SS</v>
          </cell>
          <cell r="J186">
            <v>13400</v>
          </cell>
          <cell r="K186">
            <v>21500</v>
          </cell>
          <cell r="L186">
            <v>22</v>
          </cell>
          <cell r="M186">
            <v>6925</v>
          </cell>
          <cell r="N186">
            <v>3414</v>
          </cell>
        </row>
        <row r="187">
          <cell r="A187" t="str">
            <v>Devon North</v>
          </cell>
          <cell r="B187">
            <v>5132</v>
          </cell>
          <cell r="C187" t="str">
            <v>Selaine Saxby</v>
          </cell>
          <cell r="D187" t="str">
            <v>Barnstaple SS</v>
          </cell>
          <cell r="F187" t="str">
            <v>Barnstaple SS</v>
          </cell>
        </row>
        <row r="188">
          <cell r="A188" t="str">
            <v>Dewsbury</v>
          </cell>
          <cell r="B188">
            <v>4576</v>
          </cell>
          <cell r="C188" t="str">
            <v>Mark Eastwood</v>
          </cell>
          <cell r="D188" t="str">
            <v>Dewsbury SS</v>
          </cell>
          <cell r="F188" t="str">
            <v>Dewsbury SS</v>
          </cell>
          <cell r="H188" t="str">
            <v>Dewsbury SS</v>
          </cell>
          <cell r="J188">
            <v>17700</v>
          </cell>
          <cell r="K188">
            <v>37100</v>
          </cell>
          <cell r="L188">
            <v>22</v>
          </cell>
          <cell r="M188">
            <v>2816</v>
          </cell>
          <cell r="N188">
            <v>926</v>
          </cell>
        </row>
        <row r="189">
          <cell r="A189" t="str">
            <v>Don Valley</v>
          </cell>
          <cell r="B189">
            <v>4538</v>
          </cell>
          <cell r="C189" t="str">
            <v>Nick Fletcher</v>
          </cell>
          <cell r="D189" t="str">
            <v>Edlington SM; Rossington SM; Conisbrough SM</v>
          </cell>
          <cell r="F189" t="str">
            <v>Rossington SM</v>
          </cell>
          <cell r="J189">
            <v>7000</v>
          </cell>
          <cell r="K189">
            <v>14800</v>
          </cell>
          <cell r="L189">
            <v>21</v>
          </cell>
        </row>
        <row r="190">
          <cell r="A190" t="str">
            <v>Don Valley</v>
          </cell>
          <cell r="B190">
            <v>4701</v>
          </cell>
          <cell r="C190" t="str">
            <v>Nick Fletcher</v>
          </cell>
          <cell r="D190" t="str">
            <v>Edlington SM; Rossington SM; Conisbrough SM</v>
          </cell>
          <cell r="F190" t="str">
            <v>Rossington SM</v>
          </cell>
          <cell r="J190">
            <v>4900</v>
          </cell>
          <cell r="K190">
            <v>12100</v>
          </cell>
          <cell r="L190">
            <v>16</v>
          </cell>
        </row>
        <row r="191">
          <cell r="A191" t="str">
            <v>Don Valley</v>
          </cell>
          <cell r="B191">
            <v>4457</v>
          </cell>
          <cell r="C191" t="str">
            <v>Nick Fletcher</v>
          </cell>
          <cell r="D191" t="str">
            <v>Edlington SM; Rossington SM; Conisbrough SM</v>
          </cell>
          <cell r="F191" t="str">
            <v>Rossington SM</v>
          </cell>
          <cell r="J191">
            <v>4900</v>
          </cell>
          <cell r="K191">
            <v>10700</v>
          </cell>
          <cell r="L191">
            <v>28</v>
          </cell>
        </row>
        <row r="192">
          <cell r="A192" t="str">
            <v>Doncaster Central</v>
          </cell>
          <cell r="B192">
            <v>4954</v>
          </cell>
          <cell r="C192" t="str">
            <v>Rosie Winterton</v>
          </cell>
          <cell r="D192" t="str">
            <v>Doncaster SS; Balby SM</v>
          </cell>
          <cell r="F192" t="str">
            <v>Doncaster SS</v>
          </cell>
          <cell r="G192" t="str">
            <v>Doncaster SS</v>
          </cell>
          <cell r="H192" t="str">
            <v>Doncaster SS</v>
          </cell>
          <cell r="J192">
            <v>26300</v>
          </cell>
          <cell r="K192">
            <v>45900</v>
          </cell>
          <cell r="L192">
            <v>24</v>
          </cell>
          <cell r="M192">
            <v>5797</v>
          </cell>
          <cell r="N192">
            <v>2849</v>
          </cell>
        </row>
        <row r="193">
          <cell r="A193" t="str">
            <v>Doncaster Central</v>
          </cell>
          <cell r="B193">
            <v>4459</v>
          </cell>
          <cell r="C193" t="str">
            <v>Rosie Winterton</v>
          </cell>
          <cell r="D193" t="str">
            <v>Doncaster SS; Balby SM</v>
          </cell>
          <cell r="F193" t="str">
            <v>Doncaster SS</v>
          </cell>
          <cell r="G193" t="str">
            <v>Doncaster SS</v>
          </cell>
          <cell r="H193" t="str">
            <v>Doncaster SS</v>
          </cell>
          <cell r="J193">
            <v>4200</v>
          </cell>
          <cell r="K193">
            <v>8800</v>
          </cell>
          <cell r="L193">
            <v>17</v>
          </cell>
        </row>
        <row r="194">
          <cell r="A194" t="str">
            <v>Doncaster North</v>
          </cell>
          <cell r="B194">
            <v>4458</v>
          </cell>
          <cell r="C194" t="str">
            <v>Ed Miliband</v>
          </cell>
          <cell r="D194" t="str">
            <v>Carcroft SS; Stainforth SM</v>
          </cell>
          <cell r="G194" t="str">
            <v>Carcroft SS</v>
          </cell>
          <cell r="H194" t="str">
            <v>Carcroft SS</v>
          </cell>
          <cell r="J194">
            <v>4700</v>
          </cell>
          <cell r="K194">
            <v>11900</v>
          </cell>
          <cell r="L194">
            <v>18</v>
          </cell>
        </row>
        <row r="195">
          <cell r="A195" t="str">
            <v>Doncaster North</v>
          </cell>
          <cell r="B195">
            <v>4146</v>
          </cell>
          <cell r="C195" t="str">
            <v>Ed Miliband</v>
          </cell>
          <cell r="D195" t="str">
            <v>Carcroft SS; Stainforth SM</v>
          </cell>
          <cell r="G195" t="str">
            <v>Carcroft SS</v>
          </cell>
          <cell r="H195" t="str">
            <v>Carcroft SS</v>
          </cell>
          <cell r="J195">
            <v>12400</v>
          </cell>
          <cell r="K195">
            <v>26600</v>
          </cell>
          <cell r="L195">
            <v>27</v>
          </cell>
          <cell r="M195">
            <v>5864</v>
          </cell>
          <cell r="N195">
            <v>925</v>
          </cell>
        </row>
        <row r="196">
          <cell r="A196" t="str">
            <v>Dover</v>
          </cell>
          <cell r="B196">
            <v>4471</v>
          </cell>
          <cell r="C196" t="str">
            <v>Natalie Elphicke</v>
          </cell>
          <cell r="D196" t="str">
            <v>Dover SM</v>
          </cell>
          <cell r="J196">
            <v>4600</v>
          </cell>
          <cell r="K196">
            <v>10000</v>
          </cell>
          <cell r="L196">
            <v>14</v>
          </cell>
        </row>
        <row r="197">
          <cell r="A197" t="str">
            <v>Dudley North</v>
          </cell>
          <cell r="B197">
            <v>5130</v>
          </cell>
          <cell r="C197" t="str">
            <v>Marco Longhi</v>
          </cell>
          <cell r="D197" t="str">
            <v>Sedgley SS; Dudley High Street SM</v>
          </cell>
          <cell r="J197">
            <v>11100</v>
          </cell>
          <cell r="K197">
            <v>23800</v>
          </cell>
          <cell r="L197">
            <v>26</v>
          </cell>
        </row>
        <row r="198">
          <cell r="A198" t="str">
            <v>Dudley North</v>
          </cell>
          <cell r="B198">
            <v>4464</v>
          </cell>
          <cell r="C198" t="str">
            <v>Marco Longhi</v>
          </cell>
          <cell r="D198" t="str">
            <v>Sedgley SS; Dudley High Street SM</v>
          </cell>
          <cell r="J198">
            <v>5600</v>
          </cell>
          <cell r="K198">
            <v>12000</v>
          </cell>
          <cell r="L198">
            <v>14</v>
          </cell>
        </row>
        <row r="199">
          <cell r="A199" t="str">
            <v>Dudley South</v>
          </cell>
          <cell r="B199">
            <v>4187</v>
          </cell>
          <cell r="C199" t="str">
            <v>Mike Wood</v>
          </cell>
          <cell r="D199" t="str">
            <v>Merry Hill SS; Brierley Hill SS</v>
          </cell>
          <cell r="F199" t="str">
            <v>Brierley Hill SS; Merry Hill SS</v>
          </cell>
          <cell r="G199" t="str">
            <v>Brierley Hill SS; Merry Hill SS</v>
          </cell>
          <cell r="H199" t="str">
            <v>Brierley Hill SS</v>
          </cell>
          <cell r="J199">
            <v>11300</v>
          </cell>
          <cell r="K199">
            <v>22300</v>
          </cell>
          <cell r="L199">
            <v>25</v>
          </cell>
        </row>
        <row r="200">
          <cell r="A200" t="str">
            <v>Dudley South</v>
          </cell>
          <cell r="B200">
            <v>4964</v>
          </cell>
          <cell r="C200" t="str">
            <v>Mike Wood</v>
          </cell>
          <cell r="D200" t="str">
            <v>Merry Hill SS; Brierley Hill SS</v>
          </cell>
          <cell r="F200" t="str">
            <v>Brierley Hill SS; Merry Hill SS</v>
          </cell>
          <cell r="G200" t="str">
            <v>Brierley Hill SS; Merry Hill SS</v>
          </cell>
          <cell r="H200" t="str">
            <v>Brierley Hill SS</v>
          </cell>
          <cell r="J200">
            <v>22500</v>
          </cell>
          <cell r="K200">
            <v>38900</v>
          </cell>
          <cell r="L200">
            <v>18</v>
          </cell>
        </row>
        <row r="201">
          <cell r="A201" t="str">
            <v>Dundee East</v>
          </cell>
          <cell r="B201">
            <v>4927</v>
          </cell>
          <cell r="C201" t="str">
            <v>Stewart Hosie</v>
          </cell>
          <cell r="D201" t="str">
            <v>Dundee Milton SS</v>
          </cell>
          <cell r="F201" t="str">
            <v>Dundee Milton SS</v>
          </cell>
          <cell r="J201">
            <v>22000</v>
          </cell>
          <cell r="K201">
            <v>43000</v>
          </cell>
          <cell r="L201">
            <v>22</v>
          </cell>
          <cell r="O201">
            <v>345</v>
          </cell>
        </row>
        <row r="202">
          <cell r="A202" t="str">
            <v>Dundee West</v>
          </cell>
          <cell r="B202">
            <v>4175</v>
          </cell>
          <cell r="C202" t="str">
            <v>Chris Law</v>
          </cell>
          <cell r="D202" t="str">
            <v>Dundee Kirkton SS; West Dundee SS</v>
          </cell>
          <cell r="F202" t="str">
            <v>Dundee Kirkton SS; West Dundee SS</v>
          </cell>
          <cell r="I202" t="str">
            <v>Dundee Kirkton SS</v>
          </cell>
          <cell r="J202">
            <v>9300</v>
          </cell>
          <cell r="K202">
            <v>23300</v>
          </cell>
          <cell r="L202">
            <v>23</v>
          </cell>
          <cell r="O202">
            <v>126</v>
          </cell>
        </row>
        <row r="203">
          <cell r="A203" t="str">
            <v>Dundee West</v>
          </cell>
          <cell r="B203">
            <v>4370</v>
          </cell>
          <cell r="C203" t="str">
            <v>Chris Law</v>
          </cell>
          <cell r="D203" t="str">
            <v>Dundee Kirkton SS; West Dundee SS</v>
          </cell>
          <cell r="F203" t="str">
            <v>Dundee Kirkton SS; West Dundee SS</v>
          </cell>
          <cell r="I203" t="str">
            <v>Dundee Kirkton SS</v>
          </cell>
          <cell r="J203">
            <v>14000</v>
          </cell>
          <cell r="K203">
            <v>24000</v>
          </cell>
          <cell r="L203">
            <v>20</v>
          </cell>
          <cell r="M203">
            <v>4999</v>
          </cell>
          <cell r="N203">
            <v>2226</v>
          </cell>
          <cell r="O203">
            <v>242</v>
          </cell>
        </row>
        <row r="204">
          <cell r="A204" t="str">
            <v>Dunfermline and West Fife</v>
          </cell>
          <cell r="B204">
            <v>4926</v>
          </cell>
          <cell r="C204" t="str">
            <v>Douglas Chapman</v>
          </cell>
          <cell r="D204" t="str">
            <v>Dunfermline SS; St Leonards SS</v>
          </cell>
          <cell r="F204" t="str">
            <v>Dunfermline SS</v>
          </cell>
          <cell r="H204" t="str">
            <v>Dunfermline SS</v>
          </cell>
          <cell r="J204">
            <v>22700</v>
          </cell>
          <cell r="K204">
            <v>38800</v>
          </cell>
          <cell r="L204">
            <v>28</v>
          </cell>
          <cell r="O204">
            <v>308</v>
          </cell>
        </row>
        <row r="205">
          <cell r="A205" t="str">
            <v>Dunfermline and West Fife</v>
          </cell>
          <cell r="B205">
            <v>4965</v>
          </cell>
          <cell r="C205" t="str">
            <v>Douglas Chapman</v>
          </cell>
          <cell r="D205" t="str">
            <v>Dunfermline SS; St Leonards SS</v>
          </cell>
          <cell r="F205" t="str">
            <v>Dunfermline SS</v>
          </cell>
          <cell r="H205" t="str">
            <v>Dunfermline SS</v>
          </cell>
          <cell r="J205">
            <v>12000</v>
          </cell>
          <cell r="K205">
            <v>25500</v>
          </cell>
          <cell r="L205">
            <v>26</v>
          </cell>
          <cell r="O205">
            <v>126</v>
          </cell>
        </row>
        <row r="206">
          <cell r="A206" t="str">
            <v>Dwyfor Meirionnydd</v>
          </cell>
          <cell r="B206">
            <v>4253</v>
          </cell>
          <cell r="C206" t="str">
            <v>Liz Saville Roberts</v>
          </cell>
          <cell r="D206" t="str">
            <v>Pwllheli SS</v>
          </cell>
          <cell r="J206">
            <v>9600</v>
          </cell>
          <cell r="K206">
            <v>19500</v>
          </cell>
          <cell r="L206">
            <v>19</v>
          </cell>
        </row>
        <row r="207">
          <cell r="A207" t="str">
            <v>Ealing Central and Acton</v>
          </cell>
          <cell r="B207">
            <v>4596</v>
          </cell>
          <cell r="C207" t="str">
            <v>Rupa Huq</v>
          </cell>
          <cell r="D207" t="str">
            <v>Park Royal SS</v>
          </cell>
          <cell r="F207" t="str">
            <v>Park Royal SS</v>
          </cell>
          <cell r="H207" t="str">
            <v>Park Royal SS</v>
          </cell>
          <cell r="J207">
            <v>25900</v>
          </cell>
          <cell r="K207">
            <v>46300</v>
          </cell>
          <cell r="L207">
            <v>14</v>
          </cell>
        </row>
        <row r="208">
          <cell r="A208" t="str">
            <v>Ealing North</v>
          </cell>
          <cell r="B208">
            <v>4882</v>
          </cell>
          <cell r="C208" t="str">
            <v>James Murray</v>
          </cell>
          <cell r="F208" t="str">
            <v>Northolt PFS</v>
          </cell>
        </row>
        <row r="209">
          <cell r="A209" t="str">
            <v>Easington</v>
          </cell>
          <cell r="B209">
            <v>4279</v>
          </cell>
          <cell r="C209" t="str">
            <v>Grahame Morris</v>
          </cell>
          <cell r="D209" t="str">
            <v>Peterlee SS; Seaham SS</v>
          </cell>
          <cell r="F209" t="str">
            <v>Peterlee SS</v>
          </cell>
          <cell r="G209" t="str">
            <v>Peterlee SS</v>
          </cell>
          <cell r="H209" t="str">
            <v>Peterlee SS</v>
          </cell>
          <cell r="J209">
            <v>11700</v>
          </cell>
          <cell r="K209">
            <v>25800</v>
          </cell>
          <cell r="L209">
            <v>26</v>
          </cell>
          <cell r="M209">
            <v>3787</v>
          </cell>
          <cell r="N209">
            <v>2501</v>
          </cell>
        </row>
        <row r="210">
          <cell r="A210" t="str">
            <v>Easington</v>
          </cell>
          <cell r="B210">
            <v>4178</v>
          </cell>
          <cell r="C210" t="str">
            <v>Grahame Morris</v>
          </cell>
          <cell r="D210" t="str">
            <v>Peterlee SS; Seaham SS</v>
          </cell>
          <cell r="F210" t="str">
            <v>Peterlee SS</v>
          </cell>
          <cell r="G210" t="str">
            <v>Peterlee SS</v>
          </cell>
          <cell r="H210" t="str">
            <v>Peterlee SS</v>
          </cell>
          <cell r="J210">
            <v>16900</v>
          </cell>
          <cell r="K210">
            <v>39800</v>
          </cell>
          <cell r="L210">
            <v>30</v>
          </cell>
          <cell r="M210">
            <v>9735</v>
          </cell>
          <cell r="N210">
            <v>2598</v>
          </cell>
        </row>
        <row r="211">
          <cell r="A211" t="str">
            <v>East Antrim</v>
          </cell>
          <cell r="B211">
            <v>4363</v>
          </cell>
          <cell r="C211" t="str">
            <v>Sammy Wilson</v>
          </cell>
          <cell r="D211" t="str">
            <v>Larne SS</v>
          </cell>
          <cell r="J211">
            <v>8600</v>
          </cell>
          <cell r="K211">
            <v>16400</v>
          </cell>
          <cell r="L211">
            <v>27</v>
          </cell>
        </row>
        <row r="212">
          <cell r="A212" t="str">
            <v>East Dunbartonshire</v>
          </cell>
          <cell r="B212">
            <v>5894</v>
          </cell>
          <cell r="C212" t="str">
            <v>Amy Callaghan</v>
          </cell>
          <cell r="D212" t="str">
            <v>Bearsden SS; Bishopbriggs SS</v>
          </cell>
          <cell r="F212" t="str">
            <v>Bishopbriggs SS; Bearsden SS</v>
          </cell>
          <cell r="G212" t="str">
            <v>Bishopbriggs SS; Bearsden SS</v>
          </cell>
          <cell r="J212">
            <v>15400</v>
          </cell>
          <cell r="K212">
            <v>25700</v>
          </cell>
          <cell r="L212">
            <v>26</v>
          </cell>
          <cell r="O212">
            <v>184</v>
          </cell>
        </row>
        <row r="213">
          <cell r="A213" t="str">
            <v>East Dunbartonshire</v>
          </cell>
          <cell r="B213">
            <v>4911</v>
          </cell>
          <cell r="C213" t="str">
            <v>Amy Callaghan</v>
          </cell>
          <cell r="D213" t="str">
            <v>Bearsden SS; Bishopbriggs SS</v>
          </cell>
          <cell r="F213" t="str">
            <v>Bishopbriggs SS; Bearsden SS</v>
          </cell>
          <cell r="G213" t="str">
            <v>Bishopbriggs SS; Bearsden SS</v>
          </cell>
          <cell r="J213">
            <v>11800</v>
          </cell>
          <cell r="K213">
            <v>22600</v>
          </cell>
          <cell r="L213">
            <v>24</v>
          </cell>
          <cell r="M213">
            <v>5609</v>
          </cell>
          <cell r="N213">
            <v>2694</v>
          </cell>
          <cell r="O213">
            <v>173</v>
          </cell>
        </row>
        <row r="214">
          <cell r="A214" t="str">
            <v>East Ham</v>
          </cell>
          <cell r="B214">
            <v>4618</v>
          </cell>
          <cell r="C214" t="str">
            <v>Stephen Timms</v>
          </cell>
          <cell r="D214" t="str">
            <v>Beckton SS</v>
          </cell>
          <cell r="F214" t="str">
            <v>Beckton SS</v>
          </cell>
          <cell r="H214" t="str">
            <v>Beckton SS</v>
          </cell>
          <cell r="J214">
            <v>24000</v>
          </cell>
          <cell r="K214">
            <v>46000</v>
          </cell>
          <cell r="L214">
            <v>16</v>
          </cell>
        </row>
        <row r="215">
          <cell r="A215" t="str">
            <v>East Londonderry</v>
          </cell>
          <cell r="B215">
            <v>4288</v>
          </cell>
          <cell r="C215" t="str">
            <v>Gregory Campbell</v>
          </cell>
          <cell r="D215" t="str">
            <v>Coleraine SS</v>
          </cell>
          <cell r="F215" t="str">
            <v>Coleraine SS</v>
          </cell>
          <cell r="J215">
            <v>13100</v>
          </cell>
          <cell r="K215">
            <v>24600</v>
          </cell>
          <cell r="L215">
            <v>22</v>
          </cell>
          <cell r="M215">
            <v>3818</v>
          </cell>
          <cell r="N215">
            <v>2654</v>
          </cell>
        </row>
        <row r="216">
          <cell r="A216" t="str">
            <v>East Lothian</v>
          </cell>
          <cell r="B216">
            <v>5784</v>
          </cell>
          <cell r="C216" t="str">
            <v>Kenny MacAskill</v>
          </cell>
          <cell r="D216" t="str">
            <v>Dunbar SS; Tranent SM</v>
          </cell>
          <cell r="F216" t="str">
            <v>Dunbar SS</v>
          </cell>
          <cell r="J216">
            <v>12700</v>
          </cell>
          <cell r="K216">
            <v>25700</v>
          </cell>
          <cell r="L216">
            <v>21</v>
          </cell>
          <cell r="O216">
            <v>142</v>
          </cell>
        </row>
        <row r="217">
          <cell r="A217" t="str">
            <v>East Lothian</v>
          </cell>
          <cell r="B217">
            <v>4879</v>
          </cell>
          <cell r="C217" t="str">
            <v>Kenny MacAskill</v>
          </cell>
          <cell r="D217" t="str">
            <v>Dunbar SS; Tranent SM</v>
          </cell>
          <cell r="F217" t="str">
            <v>Dunbar SS</v>
          </cell>
          <cell r="J217">
            <v>6900</v>
          </cell>
          <cell r="K217">
            <v>15400</v>
          </cell>
          <cell r="L217">
            <v>14</v>
          </cell>
          <cell r="O217">
            <v>62</v>
          </cell>
        </row>
        <row r="218">
          <cell r="A218" t="str">
            <v>East Renfrewshire</v>
          </cell>
          <cell r="B218">
            <v>4151</v>
          </cell>
          <cell r="C218" t="str">
            <v>Kirsten Oswald</v>
          </cell>
          <cell r="D218" t="str">
            <v>Barrhead SS; Newton Mearns SS</v>
          </cell>
          <cell r="F218" t="str">
            <v>Barrhead SS</v>
          </cell>
          <cell r="J218">
            <v>15400</v>
          </cell>
          <cell r="K218">
            <v>28300</v>
          </cell>
          <cell r="L218">
            <v>17</v>
          </cell>
          <cell r="O218">
            <v>179</v>
          </cell>
        </row>
        <row r="219">
          <cell r="A219" t="str">
            <v>East Renfrewshire</v>
          </cell>
          <cell r="B219">
            <v>4826</v>
          </cell>
          <cell r="C219" t="str">
            <v>Kirsten Oswald</v>
          </cell>
          <cell r="D219" t="str">
            <v>Barrhead SS; Newton Mearns SS</v>
          </cell>
          <cell r="F219" t="str">
            <v>Barrhead SS</v>
          </cell>
          <cell r="J219">
            <v>9600</v>
          </cell>
          <cell r="K219">
            <v>20900</v>
          </cell>
          <cell r="L219">
            <v>22</v>
          </cell>
          <cell r="O219">
            <v>122</v>
          </cell>
        </row>
        <row r="220">
          <cell r="A220" t="str">
            <v>East Worthing and Shoreham</v>
          </cell>
          <cell r="B220">
            <v>4409</v>
          </cell>
          <cell r="C220" t="str">
            <v>Tim Loughton</v>
          </cell>
          <cell r="D220" t="str">
            <v>Lancing SM</v>
          </cell>
          <cell r="J220">
            <v>8700</v>
          </cell>
          <cell r="K220">
            <v>18400</v>
          </cell>
          <cell r="L220">
            <v>25</v>
          </cell>
        </row>
        <row r="221">
          <cell r="A221" t="str">
            <v>Eastbourne</v>
          </cell>
          <cell r="B221">
            <v>4931</v>
          </cell>
          <cell r="C221" t="str">
            <v>Caroline Ansell</v>
          </cell>
          <cell r="D221" t="str">
            <v>Eastbourne SS</v>
          </cell>
          <cell r="F221" t="str">
            <v>Eastbourne SS</v>
          </cell>
          <cell r="H221" t="str">
            <v>Eastbourne SS</v>
          </cell>
          <cell r="I221" t="str">
            <v>Eastbourne SS</v>
          </cell>
          <cell r="J221">
            <v>21700</v>
          </cell>
          <cell r="K221">
            <v>39000</v>
          </cell>
          <cell r="L221">
            <v>22</v>
          </cell>
          <cell r="M221">
            <v>5981</v>
          </cell>
          <cell r="N221">
            <v>3178</v>
          </cell>
        </row>
        <row r="222">
          <cell r="A222" t="str">
            <v>Eastleigh</v>
          </cell>
          <cell r="B222">
            <v>4747</v>
          </cell>
          <cell r="C222" t="str">
            <v>Paul Holmes</v>
          </cell>
          <cell r="D222" t="str">
            <v>Eastleigh SC; Southampton West End SM</v>
          </cell>
          <cell r="F222" t="str">
            <v>Eastleigh SS</v>
          </cell>
          <cell r="G222" t="str">
            <v>Eastleigh SS</v>
          </cell>
          <cell r="H222" t="str">
            <v>Eastleigh SS</v>
          </cell>
          <cell r="J222">
            <v>7700</v>
          </cell>
          <cell r="K222">
            <v>13900</v>
          </cell>
          <cell r="L222">
            <v>19</v>
          </cell>
        </row>
        <row r="223">
          <cell r="A223" t="str">
            <v>Eastleigh</v>
          </cell>
          <cell r="B223">
            <v>4967</v>
          </cell>
          <cell r="C223" t="str">
            <v>Paul Holmes</v>
          </cell>
          <cell r="D223" t="str">
            <v>Eastleigh SC; Southampton West End SM</v>
          </cell>
          <cell r="F223" t="str">
            <v>Eastleigh SS</v>
          </cell>
          <cell r="G223" t="str">
            <v>Eastleigh SS</v>
          </cell>
          <cell r="H223" t="str">
            <v>Eastleigh SS</v>
          </cell>
          <cell r="J223">
            <v>30700</v>
          </cell>
          <cell r="K223">
            <v>48300</v>
          </cell>
          <cell r="L223">
            <v>27</v>
          </cell>
        </row>
        <row r="224">
          <cell r="A224" t="str">
            <v>Eddisbury</v>
          </cell>
          <cell r="B224">
            <v>4930</v>
          </cell>
          <cell r="C224" t="str">
            <v>Edward Timpson</v>
          </cell>
          <cell r="D224" t="str">
            <v>Winsford SS</v>
          </cell>
          <cell r="H224" t="str">
            <v>Winsford SS</v>
          </cell>
          <cell r="J224">
            <v>13800</v>
          </cell>
          <cell r="K224">
            <v>28700</v>
          </cell>
          <cell r="L224">
            <v>24</v>
          </cell>
        </row>
        <row r="225">
          <cell r="A225" t="str">
            <v>Edinburgh East</v>
          </cell>
          <cell r="B225">
            <v>4625</v>
          </cell>
          <cell r="C225" t="str">
            <v>Tommy Sheppard</v>
          </cell>
          <cell r="D225" t="str">
            <v>Edinburgh SC</v>
          </cell>
          <cell r="F225" t="str">
            <v>Edinburgh SC</v>
          </cell>
          <cell r="H225" t="str">
            <v>Edinburgh SC</v>
          </cell>
          <cell r="I225" t="str">
            <v>Edinburgh SC</v>
          </cell>
          <cell r="J225">
            <v>24000</v>
          </cell>
          <cell r="K225">
            <v>42100</v>
          </cell>
          <cell r="L225">
            <v>19</v>
          </cell>
          <cell r="M225">
            <v>3775</v>
          </cell>
          <cell r="N225">
            <v>1044</v>
          </cell>
          <cell r="O225">
            <v>349</v>
          </cell>
        </row>
        <row r="226">
          <cell r="A226" t="str">
            <v>Edinburgh North &amp; Leith</v>
          </cell>
          <cell r="B226">
            <v>5870</v>
          </cell>
          <cell r="C226" t="str">
            <v>Deidre Brock</v>
          </cell>
          <cell r="D226" t="str">
            <v>Leith SS</v>
          </cell>
          <cell r="F226" t="str">
            <v>Leith SS</v>
          </cell>
          <cell r="J226">
            <v>14100</v>
          </cell>
          <cell r="K226">
            <v>26200</v>
          </cell>
          <cell r="L226">
            <v>18</v>
          </cell>
          <cell r="O226">
            <v>208</v>
          </cell>
        </row>
        <row r="227">
          <cell r="A227" t="str">
            <v>Edinburgh South West</v>
          </cell>
          <cell r="B227">
            <v>4664</v>
          </cell>
          <cell r="C227" t="str">
            <v>Joanna Cherry</v>
          </cell>
          <cell r="D227" t="str">
            <v>Chesser SS</v>
          </cell>
          <cell r="F227" t="str">
            <v>Chesser SS</v>
          </cell>
          <cell r="I227" t="str">
            <v>Chesser SS</v>
          </cell>
          <cell r="J227">
            <v>18100</v>
          </cell>
          <cell r="K227">
            <v>31500</v>
          </cell>
          <cell r="L227">
            <v>15</v>
          </cell>
          <cell r="O227">
            <v>288</v>
          </cell>
        </row>
        <row r="228">
          <cell r="A228" t="str">
            <v>Edmonton</v>
          </cell>
          <cell r="B228">
            <v>4535</v>
          </cell>
          <cell r="C228" t="str">
            <v>Kate Osamor</v>
          </cell>
          <cell r="D228" t="str">
            <v>Edmonton SS; Ponders End SM</v>
          </cell>
          <cell r="H228" t="str">
            <v>Edmonton SS</v>
          </cell>
          <cell r="J228">
            <v>6100</v>
          </cell>
          <cell r="K228">
            <v>12800</v>
          </cell>
          <cell r="L228">
            <v>10</v>
          </cell>
        </row>
        <row r="229">
          <cell r="A229" t="str">
            <v>Edmonton</v>
          </cell>
          <cell r="B229">
            <v>5866</v>
          </cell>
          <cell r="C229" t="str">
            <v>Kate Osamor</v>
          </cell>
          <cell r="D229" t="str">
            <v>Edmonton SS; Ponders End SM</v>
          </cell>
          <cell r="H229" t="str">
            <v>Edmonton SS</v>
          </cell>
          <cell r="J229">
            <v>20100</v>
          </cell>
          <cell r="K229">
            <v>40400</v>
          </cell>
          <cell r="L229">
            <v>13</v>
          </cell>
        </row>
        <row r="230">
          <cell r="A230" t="str">
            <v>Ellesmere Port and Neston</v>
          </cell>
          <cell r="B230">
            <v>5884</v>
          </cell>
          <cell r="C230" t="str">
            <v>Justin Madders</v>
          </cell>
          <cell r="D230" t="str">
            <v>Ellesmere Port SC</v>
          </cell>
          <cell r="H230" t="str">
            <v>Ellesmere Port SC</v>
          </cell>
          <cell r="I230" t="str">
            <v>Ellesmere Port SC</v>
          </cell>
          <cell r="J230">
            <v>17600</v>
          </cell>
          <cell r="K230">
            <v>37500</v>
          </cell>
          <cell r="L230">
            <v>26</v>
          </cell>
          <cell r="M230">
            <v>7124</v>
          </cell>
          <cell r="N230">
            <v>3449</v>
          </cell>
        </row>
        <row r="231">
          <cell r="A231" t="str">
            <v>Enfield Southgate</v>
          </cell>
          <cell r="B231">
            <v>4563</v>
          </cell>
          <cell r="C231" t="str">
            <v>Bambos Charalambous</v>
          </cell>
          <cell r="D231" t="str">
            <v>Southgate Circus SS</v>
          </cell>
          <cell r="F231" t="str">
            <v>Southgate Circus SS</v>
          </cell>
          <cell r="J231">
            <v>23200</v>
          </cell>
          <cell r="K231">
            <v>42700</v>
          </cell>
          <cell r="L231">
            <v>25</v>
          </cell>
        </row>
        <row r="232">
          <cell r="A232" t="str">
            <v>Epsom and Ewell</v>
          </cell>
          <cell r="B232">
            <v>4167</v>
          </cell>
          <cell r="C232" t="str">
            <v>Chris Grayling</v>
          </cell>
          <cell r="D232" t="str">
            <v>Burgh Heath SS</v>
          </cell>
          <cell r="F232" t="str">
            <v>Burgh Heath SS</v>
          </cell>
          <cell r="H232" t="str">
            <v>Burgh Heath SS</v>
          </cell>
          <cell r="J232">
            <v>20600</v>
          </cell>
          <cell r="K232">
            <v>35800</v>
          </cell>
          <cell r="L232">
            <v>25</v>
          </cell>
        </row>
        <row r="233">
          <cell r="A233" t="str">
            <v>Erewash</v>
          </cell>
          <cell r="B233">
            <v>4975</v>
          </cell>
          <cell r="C233" t="str">
            <v>Maggie Throup</v>
          </cell>
          <cell r="D233" t="str">
            <v>Long Eaton SS</v>
          </cell>
          <cell r="F233" t="str">
            <v>Ilkestone PFS; Long Eaton SS</v>
          </cell>
          <cell r="G233" t="str">
            <v>Ilkeston; Kirk Hallam</v>
          </cell>
          <cell r="H233" t="str">
            <v>Long Eaton SS</v>
          </cell>
          <cell r="J233">
            <v>18400</v>
          </cell>
          <cell r="K233">
            <v>33100</v>
          </cell>
          <cell r="L233">
            <v>26</v>
          </cell>
          <cell r="M233">
            <v>5868</v>
          </cell>
          <cell r="N233">
            <v>3012</v>
          </cell>
        </row>
        <row r="234">
          <cell r="A234" t="str">
            <v>Erewash</v>
          </cell>
          <cell r="B234">
            <v>4898</v>
          </cell>
          <cell r="C234" t="str">
            <v>Maggie Throup</v>
          </cell>
          <cell r="D234" t="str">
            <v>Long Eaton SS</v>
          </cell>
          <cell r="F234" t="str">
            <v>Ilkestone PFS; Long Eaton SS</v>
          </cell>
          <cell r="G234" t="str">
            <v>Ilkeston; Kirk Hallam</v>
          </cell>
          <cell r="H234" t="str">
            <v>Long Eaton SS</v>
          </cell>
        </row>
        <row r="235">
          <cell r="A235" t="str">
            <v>Erith and Thamesmead</v>
          </cell>
          <cell r="B235">
            <v>4511</v>
          </cell>
          <cell r="C235" t="str">
            <v>Abena Oppong-Asare</v>
          </cell>
          <cell r="D235" t="str">
            <v>Belvedere SS; Erith Depots</v>
          </cell>
          <cell r="G235" t="str">
            <v>Belvedere SS</v>
          </cell>
          <cell r="J235">
            <v>16000</v>
          </cell>
          <cell r="K235">
            <v>30300</v>
          </cell>
          <cell r="L235">
            <v>25</v>
          </cell>
        </row>
        <row r="236">
          <cell r="A236" t="str">
            <v>Erith and Thamesmead</v>
          </cell>
          <cell r="B236">
            <v>7461</v>
          </cell>
          <cell r="C236" t="str">
            <v>Abena Oppong-Asare</v>
          </cell>
          <cell r="D236" t="str">
            <v>Belvedere SS; Erith Depots</v>
          </cell>
          <cell r="G236" t="str">
            <v>Belvedere SS</v>
          </cell>
        </row>
        <row r="237">
          <cell r="A237" t="str">
            <v>Erith and Thamesmead</v>
          </cell>
          <cell r="B237">
            <v>7502</v>
          </cell>
          <cell r="C237" t="str">
            <v>Abena Oppong-Asare</v>
          </cell>
          <cell r="D237" t="str">
            <v>Belvedere SS; Erith Depots</v>
          </cell>
          <cell r="G237" t="str">
            <v>Belvedere SS</v>
          </cell>
        </row>
        <row r="238">
          <cell r="A238" t="str">
            <v>Falkirk</v>
          </cell>
          <cell r="B238">
            <v>4318</v>
          </cell>
          <cell r="C238" t="str">
            <v>John McNally</v>
          </cell>
          <cell r="D238" t="str">
            <v>Falkirk SS; Stenhousemuir SS; Falkirk Depot</v>
          </cell>
          <cell r="J238">
            <v>12300</v>
          </cell>
          <cell r="K238">
            <v>24100</v>
          </cell>
          <cell r="L238">
            <v>23</v>
          </cell>
          <cell r="O238">
            <v>118</v>
          </cell>
        </row>
        <row r="239">
          <cell r="A239" t="str">
            <v>Falkirk</v>
          </cell>
          <cell r="B239">
            <v>4969</v>
          </cell>
          <cell r="C239" t="str">
            <v>John McNally</v>
          </cell>
          <cell r="D239" t="str">
            <v>Falkirk SS; Stenhousemuir SS; Falkirk Depot</v>
          </cell>
          <cell r="J239">
            <v>11500</v>
          </cell>
          <cell r="K239">
            <v>27200</v>
          </cell>
          <cell r="L239">
            <v>17</v>
          </cell>
          <cell r="O239">
            <v>143</v>
          </cell>
        </row>
        <row r="240">
          <cell r="A240" t="str">
            <v>Falkirk</v>
          </cell>
          <cell r="B240">
            <v>7460</v>
          </cell>
          <cell r="C240" t="str">
            <v>John McNally</v>
          </cell>
          <cell r="D240" t="str">
            <v>Falkirk SS; Stenhousemuir SS; Falkirk Depot</v>
          </cell>
          <cell r="O240">
            <v>543</v>
          </cell>
        </row>
        <row r="241">
          <cell r="A241" t="str">
            <v>Feltham and Heston</v>
          </cell>
          <cell r="B241">
            <v>5867</v>
          </cell>
          <cell r="C241" t="str">
            <v>Seema Malhotra</v>
          </cell>
          <cell r="D241" t="str">
            <v>Feltham SS</v>
          </cell>
          <cell r="E241" t="str">
            <v>Clockhouse</v>
          </cell>
          <cell r="J241">
            <v>17800</v>
          </cell>
          <cell r="K241">
            <v>35500</v>
          </cell>
          <cell r="L241">
            <v>23</v>
          </cell>
        </row>
        <row r="242">
          <cell r="A242" t="str">
            <v>Fermanagh and South Tyrone</v>
          </cell>
          <cell r="B242">
            <v>5899</v>
          </cell>
          <cell r="C242" t="str">
            <v>Michelle Gildernew</v>
          </cell>
          <cell r="D242" t="str">
            <v>Enniskillen SS</v>
          </cell>
          <cell r="F242" t="str">
            <v>Enniskillen SS</v>
          </cell>
          <cell r="J242">
            <v>13700</v>
          </cell>
          <cell r="K242">
            <v>26900</v>
          </cell>
          <cell r="L242">
            <v>15</v>
          </cell>
          <cell r="M242">
            <v>3199</v>
          </cell>
          <cell r="N242">
            <v>860</v>
          </cell>
        </row>
        <row r="243">
          <cell r="A243" t="str">
            <v>Filton and Bradley Stoke</v>
          </cell>
          <cell r="B243">
            <v>4777</v>
          </cell>
          <cell r="C243" t="str">
            <v>Jack Lopresti</v>
          </cell>
          <cell r="D243" t="str">
            <v>Patchway SC; Filton SS; Deal Depot</v>
          </cell>
          <cell r="F243" t="str">
            <v>Patchway SC</v>
          </cell>
          <cell r="G243" t="str">
            <v>Patchway SC</v>
          </cell>
          <cell r="H243" t="str">
            <v>Patchway SC</v>
          </cell>
          <cell r="J243">
            <v>17800</v>
          </cell>
          <cell r="K243">
            <v>28000</v>
          </cell>
          <cell r="L243">
            <v>15</v>
          </cell>
        </row>
        <row r="244">
          <cell r="A244" t="str">
            <v>Filton and Bradley Stoke</v>
          </cell>
          <cell r="B244">
            <v>4917</v>
          </cell>
          <cell r="C244" t="str">
            <v>Jack Lopresti</v>
          </cell>
          <cell r="D244" t="str">
            <v>Patchway SC; Filton SS; Deal Depot</v>
          </cell>
          <cell r="F244" t="str">
            <v>Patchway SC</v>
          </cell>
          <cell r="G244" t="str">
            <v>Patchway SC</v>
          </cell>
          <cell r="H244" t="str">
            <v>Patchway SC</v>
          </cell>
          <cell r="J244">
            <v>25400</v>
          </cell>
          <cell r="K244">
            <v>38600</v>
          </cell>
          <cell r="L244">
            <v>22</v>
          </cell>
        </row>
        <row r="245">
          <cell r="A245" t="str">
            <v>Filton and Bradley Stoke</v>
          </cell>
          <cell r="B245">
            <v>4183</v>
          </cell>
          <cell r="C245" t="str">
            <v>Jack Lopresti</v>
          </cell>
          <cell r="D245" t="str">
            <v>Patchway SC; Filton SS; Deal Depot</v>
          </cell>
          <cell r="F245" t="str">
            <v>Patchway SC</v>
          </cell>
          <cell r="G245" t="str">
            <v>Patchway SC</v>
          </cell>
          <cell r="H245" t="str">
            <v>Patchway SC</v>
          </cell>
          <cell r="J245">
            <v>13300</v>
          </cell>
          <cell r="K245">
            <v>27700</v>
          </cell>
          <cell r="L245">
            <v>27</v>
          </cell>
        </row>
        <row r="246">
          <cell r="A246" t="str">
            <v>Filton and Bradley Stoke</v>
          </cell>
          <cell r="B246">
            <v>5150</v>
          </cell>
          <cell r="C246" t="str">
            <v>Jack Lopresti</v>
          </cell>
          <cell r="D246" t="str">
            <v>Patchway SC; Filton SS; Deal Depot</v>
          </cell>
          <cell r="F246" t="str">
            <v>Patchway SC</v>
          </cell>
          <cell r="G246" t="str">
            <v>Patchway SC</v>
          </cell>
          <cell r="H246" t="str">
            <v>Patchway SC</v>
          </cell>
        </row>
        <row r="247">
          <cell r="A247" t="str">
            <v>Folkestone and Hythe</v>
          </cell>
          <cell r="B247">
            <v>4220</v>
          </cell>
          <cell r="C247" t="str">
            <v>Damian Collins</v>
          </cell>
          <cell r="D247" t="str">
            <v>Folkestone SS</v>
          </cell>
          <cell r="J247">
            <v>13800</v>
          </cell>
          <cell r="K247">
            <v>28300</v>
          </cell>
          <cell r="L247">
            <v>17</v>
          </cell>
          <cell r="M247">
            <v>4442</v>
          </cell>
          <cell r="N247">
            <v>2221</v>
          </cell>
        </row>
        <row r="248">
          <cell r="A248" t="str">
            <v>Garston and Halewood</v>
          </cell>
          <cell r="B248">
            <v>4645</v>
          </cell>
          <cell r="C248" t="str">
            <v>Maria Eagle</v>
          </cell>
          <cell r="D248" t="str">
            <v>Hunts Cross SS; Garston SM</v>
          </cell>
          <cell r="F248" t="str">
            <v>Hunts Cross SS</v>
          </cell>
          <cell r="G248" t="str">
            <v>Hunts Cross SS</v>
          </cell>
          <cell r="H248" t="str">
            <v>Hunts Cross SS</v>
          </cell>
          <cell r="J248">
            <v>18100</v>
          </cell>
          <cell r="K248">
            <v>33000</v>
          </cell>
          <cell r="L248">
            <v>22</v>
          </cell>
          <cell r="M248">
            <v>8027</v>
          </cell>
          <cell r="N248">
            <v>2198</v>
          </cell>
        </row>
        <row r="249">
          <cell r="A249" t="str">
            <v>Garston and Halewood</v>
          </cell>
          <cell r="B249">
            <v>4551</v>
          </cell>
          <cell r="C249" t="str">
            <v>Maria Eagle</v>
          </cell>
          <cell r="D249" t="str">
            <v>Hunts Cross SS; Garston SM</v>
          </cell>
          <cell r="F249" t="str">
            <v>Hunts Cross SS</v>
          </cell>
          <cell r="G249" t="str">
            <v>Hunts Cross SS</v>
          </cell>
          <cell r="H249" t="str">
            <v>Hunts Cross SS</v>
          </cell>
          <cell r="J249">
            <v>5100</v>
          </cell>
          <cell r="K249">
            <v>10000</v>
          </cell>
          <cell r="L249">
            <v>16</v>
          </cell>
        </row>
        <row r="250">
          <cell r="A250" t="str">
            <v>Gateshead</v>
          </cell>
          <cell r="B250">
            <v>4497</v>
          </cell>
          <cell r="C250" t="str">
            <v>Ian Mearns</v>
          </cell>
          <cell r="D250" t="str">
            <v>Felling SS; Gateshead Old Fold SM</v>
          </cell>
          <cell r="J250">
            <v>4200</v>
          </cell>
          <cell r="K250">
            <v>9400</v>
          </cell>
          <cell r="L250">
            <v>15</v>
          </cell>
        </row>
        <row r="251">
          <cell r="A251" t="str">
            <v>Gateshead</v>
          </cell>
          <cell r="B251">
            <v>4813</v>
          </cell>
          <cell r="C251" t="str">
            <v>Ian Mearns</v>
          </cell>
          <cell r="D251" t="str">
            <v>Felling SS; Gateshead Old Fold SM</v>
          </cell>
          <cell r="J251">
            <v>9200</v>
          </cell>
          <cell r="K251">
            <v>22100</v>
          </cell>
          <cell r="L251">
            <v>23</v>
          </cell>
          <cell r="M251">
            <v>11384</v>
          </cell>
          <cell r="N251">
            <v>1594</v>
          </cell>
        </row>
        <row r="252">
          <cell r="A252" t="str">
            <v>Gedling</v>
          </cell>
          <cell r="B252">
            <v>4915</v>
          </cell>
          <cell r="C252" t="str">
            <v>Tom Randall</v>
          </cell>
          <cell r="D252" t="str">
            <v>Arnold SS</v>
          </cell>
          <cell r="F252" t="str">
            <v>Arnold SS</v>
          </cell>
          <cell r="H252" t="str">
            <v>Arnold SS</v>
          </cell>
          <cell r="J252">
            <v>18200</v>
          </cell>
          <cell r="K252">
            <v>38300</v>
          </cell>
          <cell r="L252">
            <v>21</v>
          </cell>
        </row>
        <row r="253">
          <cell r="A253" t="str">
            <v>Gillingham and Rainham</v>
          </cell>
          <cell r="B253">
            <v>4895</v>
          </cell>
          <cell r="C253" t="str">
            <v>Rehman Chishti</v>
          </cell>
          <cell r="D253" t="str">
            <v>Gillingham Pier SS</v>
          </cell>
          <cell r="F253" t="str">
            <v>Rainham High Street PFS; Gillingham Pier SS</v>
          </cell>
          <cell r="G253" t="str">
            <v>Cornwallis</v>
          </cell>
        </row>
        <row r="254">
          <cell r="A254" t="str">
            <v>Gillingham and Rainham</v>
          </cell>
          <cell r="B254">
            <v>4794</v>
          </cell>
          <cell r="C254" t="str">
            <v>Rehman Chishti</v>
          </cell>
          <cell r="D254" t="str">
            <v>Gillingham Pier SS</v>
          </cell>
          <cell r="F254" t="str">
            <v>Rainham High Street PFS; Gillingham Pier SS</v>
          </cell>
          <cell r="G254" t="str">
            <v>Cornwallis</v>
          </cell>
          <cell r="J254">
            <v>20500</v>
          </cell>
          <cell r="K254">
            <v>34800</v>
          </cell>
          <cell r="L254">
            <v>23</v>
          </cell>
          <cell r="M254">
            <v>3756</v>
          </cell>
          <cell r="N254">
            <v>1212</v>
          </cell>
        </row>
        <row r="255">
          <cell r="A255" t="str">
            <v>Glasgow Central</v>
          </cell>
          <cell r="B255">
            <v>4678</v>
          </cell>
          <cell r="C255" t="str">
            <v>Alison Thewliss</v>
          </cell>
          <cell r="D255" t="str">
            <v>Toryglen SS</v>
          </cell>
          <cell r="F255" t="str">
            <v>Toryglen SS</v>
          </cell>
          <cell r="J255">
            <v>22400</v>
          </cell>
          <cell r="K255">
            <v>44100</v>
          </cell>
          <cell r="L255">
            <v>21</v>
          </cell>
          <cell r="O255">
            <v>340</v>
          </cell>
        </row>
        <row r="256">
          <cell r="A256" t="str">
            <v>Glasgow East</v>
          </cell>
          <cell r="B256">
            <v>4980</v>
          </cell>
          <cell r="C256" t="str">
            <v>David Linden</v>
          </cell>
          <cell r="D256" t="str">
            <v>Parkhead SS;Glasgow Fort AL;</v>
          </cell>
          <cell r="F256" t="str">
            <v>Parkhead SS</v>
          </cell>
          <cell r="G256" t="str">
            <v>Parkhead SS</v>
          </cell>
          <cell r="H256" t="str">
            <v>Parkhead SS</v>
          </cell>
          <cell r="J256">
            <v>16500</v>
          </cell>
          <cell r="K256">
            <v>37600</v>
          </cell>
          <cell r="L256">
            <v>21</v>
          </cell>
          <cell r="M256">
            <v>6802</v>
          </cell>
          <cell r="N256">
            <v>2116</v>
          </cell>
          <cell r="O256">
            <v>289</v>
          </cell>
        </row>
        <row r="257">
          <cell r="A257" t="str">
            <v>Glasgow East</v>
          </cell>
          <cell r="B257">
            <v>4283</v>
          </cell>
          <cell r="C257" t="str">
            <v>David Linden</v>
          </cell>
          <cell r="D257" t="str">
            <v>Parkhead SS;Glasgow Fort AL;</v>
          </cell>
          <cell r="F257" t="str">
            <v>Parkhead SS</v>
          </cell>
          <cell r="G257" t="str">
            <v>Parkhead SS</v>
          </cell>
          <cell r="H257" t="str">
            <v>Parkhead SS</v>
          </cell>
          <cell r="J257">
            <v>5100</v>
          </cell>
          <cell r="K257">
            <v>7600</v>
          </cell>
          <cell r="L257">
            <v>20</v>
          </cell>
          <cell r="O257">
            <v>51</v>
          </cell>
        </row>
        <row r="258">
          <cell r="A258" t="str">
            <v>Glasgow North</v>
          </cell>
          <cell r="B258">
            <v>4192</v>
          </cell>
          <cell r="C258" t="str">
            <v xml:space="preserve">Patrick Grady </v>
          </cell>
          <cell r="D258" t="str">
            <v>Maryhill SS</v>
          </cell>
          <cell r="I258" t="str">
            <v>Maryhill SS</v>
          </cell>
          <cell r="J258">
            <v>8400</v>
          </cell>
          <cell r="K258">
            <v>23900</v>
          </cell>
          <cell r="L258">
            <v>25</v>
          </cell>
          <cell r="O258">
            <v>149</v>
          </cell>
        </row>
        <row r="259">
          <cell r="A259" t="str">
            <v>Glasgow North East</v>
          </cell>
          <cell r="B259">
            <v>4651</v>
          </cell>
          <cell r="C259" t="str">
            <v>Anne McLaughlin</v>
          </cell>
          <cell r="D259" t="str">
            <v>Robroyston SS</v>
          </cell>
          <cell r="F259" t="str">
            <v>Robroyston SS</v>
          </cell>
          <cell r="H259" t="str">
            <v>Robroyston SS</v>
          </cell>
          <cell r="J259">
            <v>21900</v>
          </cell>
          <cell r="K259">
            <v>41500</v>
          </cell>
          <cell r="L259">
            <v>26</v>
          </cell>
          <cell r="M259">
            <v>17956</v>
          </cell>
          <cell r="N259">
            <v>3011</v>
          </cell>
          <cell r="O259">
            <v>333</v>
          </cell>
        </row>
        <row r="260">
          <cell r="A260" t="str">
            <v>Glasgow South West</v>
          </cell>
          <cell r="B260">
            <v>4661</v>
          </cell>
          <cell r="C260" t="str">
            <v>Chris Stephens</v>
          </cell>
          <cell r="D260" t="str">
            <v>Govan SS</v>
          </cell>
          <cell r="F260" t="str">
            <v>Govan SS</v>
          </cell>
          <cell r="J260">
            <v>23100</v>
          </cell>
          <cell r="K260">
            <v>42200</v>
          </cell>
          <cell r="L260">
            <v>19</v>
          </cell>
          <cell r="M260">
            <v>8976</v>
          </cell>
          <cell r="N260">
            <v>1992</v>
          </cell>
          <cell r="O260">
            <v>326</v>
          </cell>
        </row>
        <row r="261">
          <cell r="A261" t="str">
            <v>Glenrothes</v>
          </cell>
          <cell r="B261">
            <v>4344</v>
          </cell>
          <cell r="C261" t="str">
            <v>Peter Grant</v>
          </cell>
          <cell r="D261" t="str">
            <v>Glenrothes SS</v>
          </cell>
          <cell r="F261" t="str">
            <v>Glenrothes SS</v>
          </cell>
          <cell r="J261">
            <v>16900</v>
          </cell>
          <cell r="K261">
            <v>29800</v>
          </cell>
          <cell r="L261">
            <v>22</v>
          </cell>
          <cell r="M261">
            <v>3845</v>
          </cell>
          <cell r="N261">
            <v>1790</v>
          </cell>
          <cell r="O261">
            <v>242</v>
          </cell>
        </row>
        <row r="262">
          <cell r="A262" t="str">
            <v>Gloucester</v>
          </cell>
          <cell r="B262">
            <v>4799</v>
          </cell>
          <cell r="C262" t="str">
            <v>Richard Graham</v>
          </cell>
          <cell r="D262" t="str">
            <v>Gloucester SS; Quedgeley SS</v>
          </cell>
          <cell r="F262" t="str">
            <v>Gloucester SS; Quedgeley SS</v>
          </cell>
          <cell r="G262" t="str">
            <v>Gloucester SS; Quedgeley SS</v>
          </cell>
          <cell r="H262" t="str">
            <v>Gloucester SS</v>
          </cell>
          <cell r="J262">
            <v>12200</v>
          </cell>
          <cell r="K262">
            <v>20400</v>
          </cell>
          <cell r="L262">
            <v>19</v>
          </cell>
        </row>
        <row r="263">
          <cell r="A263" t="str">
            <v>Gloucester</v>
          </cell>
          <cell r="B263">
            <v>4615</v>
          </cell>
          <cell r="C263" t="str">
            <v>Richard Graham</v>
          </cell>
          <cell r="D263" t="str">
            <v>Gloucester SS; Quedgeley SS</v>
          </cell>
          <cell r="F263" t="str">
            <v>Gloucester SS; Quedgeley SS</v>
          </cell>
          <cell r="G263" t="str">
            <v>Gloucester SS; Quedgeley SS</v>
          </cell>
          <cell r="H263" t="str">
            <v>Gloucester SS</v>
          </cell>
          <cell r="J263">
            <v>20800</v>
          </cell>
          <cell r="K263">
            <v>36800</v>
          </cell>
          <cell r="L263">
            <v>18</v>
          </cell>
          <cell r="M263">
            <v>3204</v>
          </cell>
          <cell r="N263">
            <v>991</v>
          </cell>
        </row>
        <row r="264">
          <cell r="A264" t="str">
            <v>Gordon</v>
          </cell>
          <cell r="B264">
            <v>4260</v>
          </cell>
          <cell r="C264" t="str">
            <v>Richard Thomson</v>
          </cell>
          <cell r="D264" t="str">
            <v>Dyce SS; Huntly SS; Middleton Park SS</v>
          </cell>
          <cell r="F264" t="str">
            <v>Dyce SS; Huntly SS; Middleton Park SS</v>
          </cell>
          <cell r="G264" t="str">
            <v>Middleton Park SS</v>
          </cell>
          <cell r="H264" t="str">
            <v>Middleton Park SS</v>
          </cell>
          <cell r="J264">
            <v>7000</v>
          </cell>
          <cell r="K264">
            <v>14700</v>
          </cell>
          <cell r="L264">
            <v>24</v>
          </cell>
          <cell r="M264">
            <v>2386</v>
          </cell>
          <cell r="N264">
            <v>1087</v>
          </cell>
          <cell r="O264">
            <v>201</v>
          </cell>
        </row>
        <row r="265">
          <cell r="A265" t="str">
            <v>Gordon</v>
          </cell>
          <cell r="B265">
            <v>4172</v>
          </cell>
          <cell r="C265" t="str">
            <v>Richard Thomson</v>
          </cell>
          <cell r="D265" t="str">
            <v>Dyce SS; Huntly SS; Middleton Park SS</v>
          </cell>
          <cell r="F265" t="str">
            <v>Dyce SS; Huntly SS; Middleton Park SS</v>
          </cell>
          <cell r="G265" t="str">
            <v>Middleton Park SS</v>
          </cell>
          <cell r="H265" t="str">
            <v>Middleton Park SS</v>
          </cell>
          <cell r="J265">
            <v>12200</v>
          </cell>
          <cell r="K265">
            <v>24800</v>
          </cell>
          <cell r="L265">
            <v>26</v>
          </cell>
          <cell r="M265">
            <v>21488</v>
          </cell>
          <cell r="N265">
            <v>730</v>
          </cell>
          <cell r="O265">
            <v>228</v>
          </cell>
        </row>
        <row r="266">
          <cell r="A266" t="str">
            <v>Gordon</v>
          </cell>
          <cell r="B266">
            <v>4971</v>
          </cell>
          <cell r="C266" t="str">
            <v>Richard Thomson</v>
          </cell>
          <cell r="D266" t="str">
            <v>Dyce SS; Huntly SS; Middleton Park SS</v>
          </cell>
          <cell r="F266" t="str">
            <v>Dyce SS; Huntly SS; Middleton Park SS</v>
          </cell>
          <cell r="G266" t="str">
            <v>Middleton Park SS</v>
          </cell>
          <cell r="H266" t="str">
            <v>Middleton Park SS</v>
          </cell>
          <cell r="J266">
            <v>12100</v>
          </cell>
          <cell r="K266">
            <v>25400</v>
          </cell>
          <cell r="L266">
            <v>27</v>
          </cell>
          <cell r="O266">
            <v>173</v>
          </cell>
        </row>
        <row r="267">
          <cell r="A267" t="str">
            <v>Gosport</v>
          </cell>
          <cell r="B267">
            <v>4669</v>
          </cell>
          <cell r="C267" t="str">
            <v>Caroline Dinenage</v>
          </cell>
          <cell r="D267" t="str">
            <v>Fareham SS; Gosport SS</v>
          </cell>
          <cell r="F267" t="str">
            <v>Fareham SS</v>
          </cell>
          <cell r="G267" t="str">
            <v>Fareham SS</v>
          </cell>
          <cell r="H267" t="str">
            <v>Fareham SS</v>
          </cell>
          <cell r="J267">
            <v>22800</v>
          </cell>
          <cell r="K267">
            <v>37600</v>
          </cell>
          <cell r="L267">
            <v>30</v>
          </cell>
          <cell r="M267">
            <v>6485</v>
          </cell>
          <cell r="N267">
            <v>2632</v>
          </cell>
        </row>
        <row r="268">
          <cell r="A268" t="str">
            <v>Gosport</v>
          </cell>
          <cell r="B268">
            <v>4177</v>
          </cell>
          <cell r="C268" t="str">
            <v>Caroline Dinenage</v>
          </cell>
          <cell r="D268" t="str">
            <v>Fareham SS; Gosport SS</v>
          </cell>
          <cell r="F268" t="str">
            <v>Fareham SS</v>
          </cell>
          <cell r="G268" t="str">
            <v>Fareham SS</v>
          </cell>
          <cell r="H268" t="str">
            <v>Fareham SS</v>
          </cell>
          <cell r="J268">
            <v>12600</v>
          </cell>
          <cell r="K268">
            <v>24800</v>
          </cell>
          <cell r="L268">
            <v>32</v>
          </cell>
        </row>
        <row r="269">
          <cell r="A269" t="str">
            <v>Gower</v>
          </cell>
          <cell r="B269">
            <v>4276</v>
          </cell>
          <cell r="C269" t="str">
            <v>Tonia Antoniazzi</v>
          </cell>
          <cell r="D269" t="str">
            <v>Gorseinon SS</v>
          </cell>
          <cell r="F269" t="str">
            <v>Gorseinon SS</v>
          </cell>
          <cell r="J269">
            <v>11900</v>
          </cell>
          <cell r="K269">
            <v>21800</v>
          </cell>
          <cell r="L269">
            <v>29</v>
          </cell>
          <cell r="M269">
            <v>4972</v>
          </cell>
          <cell r="N269">
            <v>1926</v>
          </cell>
        </row>
        <row r="270">
          <cell r="A270" t="str">
            <v>Grantham and Stamford</v>
          </cell>
          <cell r="B270">
            <v>4165</v>
          </cell>
          <cell r="C270" t="str">
            <v>Gareth Davies</v>
          </cell>
          <cell r="D270" t="str">
            <v>Grantham SS</v>
          </cell>
          <cell r="F270" t="str">
            <v>Grantham SS</v>
          </cell>
          <cell r="H270" t="str">
            <v>Grantham SS</v>
          </cell>
          <cell r="J270">
            <v>21700</v>
          </cell>
          <cell r="K270">
            <v>39700</v>
          </cell>
          <cell r="L270">
            <v>25</v>
          </cell>
          <cell r="M270">
            <v>4676</v>
          </cell>
          <cell r="N270">
            <v>1899</v>
          </cell>
        </row>
        <row r="271">
          <cell r="A271" t="str">
            <v>Gravesham</v>
          </cell>
          <cell r="B271">
            <v>4153</v>
          </cell>
          <cell r="C271" t="str">
            <v>Adam Holloway</v>
          </cell>
          <cell r="D271" t="str">
            <v>Gravesend SS</v>
          </cell>
          <cell r="F271" t="str">
            <v>Gravesend SS</v>
          </cell>
          <cell r="H271" t="str">
            <v>Gravesend SS</v>
          </cell>
          <cell r="I271" t="str">
            <v>Gravesend SS</v>
          </cell>
          <cell r="J271">
            <v>21500</v>
          </cell>
          <cell r="K271">
            <v>38700</v>
          </cell>
          <cell r="L271">
            <v>22</v>
          </cell>
        </row>
        <row r="272">
          <cell r="A272" t="str">
            <v>Great Grimsby</v>
          </cell>
          <cell r="B272">
            <v>4548</v>
          </cell>
          <cell r="C272" t="str">
            <v>Lia Nici</v>
          </cell>
          <cell r="D272" t="str">
            <v>Grimsby SC; Grimsby Corporation Road SM</v>
          </cell>
          <cell r="F272" t="str">
            <v>Grimsby SC</v>
          </cell>
          <cell r="G272" t="str">
            <v>Grimsby SC</v>
          </cell>
          <cell r="H272" t="str">
            <v>Grimsby SC</v>
          </cell>
          <cell r="J272">
            <v>3300</v>
          </cell>
          <cell r="K272">
            <v>7100</v>
          </cell>
          <cell r="L272">
            <v>18</v>
          </cell>
        </row>
        <row r="273">
          <cell r="A273" t="str">
            <v>Great Grimsby</v>
          </cell>
          <cell r="B273">
            <v>4628</v>
          </cell>
          <cell r="C273" t="str">
            <v>Lia Nici</v>
          </cell>
          <cell r="D273" t="str">
            <v>Grimsby SC; Grimsby Corporation Road SM</v>
          </cell>
          <cell r="F273" t="str">
            <v>Grimsby SC</v>
          </cell>
          <cell r="G273" t="str">
            <v>Grimsby SC</v>
          </cell>
          <cell r="H273" t="str">
            <v>Grimsby SC</v>
          </cell>
          <cell r="J273">
            <v>21600</v>
          </cell>
          <cell r="K273">
            <v>43600</v>
          </cell>
          <cell r="L273">
            <v>26</v>
          </cell>
          <cell r="M273">
            <v>8556</v>
          </cell>
          <cell r="N273">
            <v>2878</v>
          </cell>
        </row>
        <row r="274">
          <cell r="A274" t="str">
            <v>Great Yarmouth</v>
          </cell>
          <cell r="B274">
            <v>4156</v>
          </cell>
          <cell r="C274" t="str">
            <v>Brandon Lewis</v>
          </cell>
          <cell r="D274" t="str">
            <v>Great Yarmouth SS</v>
          </cell>
          <cell r="F274" t="str">
            <v>Great Yarmouth SS</v>
          </cell>
          <cell r="G274" t="str">
            <v>Hopton On Sea</v>
          </cell>
          <cell r="H274" t="str">
            <v>Great Yarmouth SS</v>
          </cell>
          <cell r="J274">
            <v>14600</v>
          </cell>
          <cell r="K274">
            <v>26200</v>
          </cell>
          <cell r="L274">
            <v>23</v>
          </cell>
          <cell r="M274">
            <v>4602</v>
          </cell>
          <cell r="N274">
            <v>2724</v>
          </cell>
        </row>
        <row r="275">
          <cell r="A275" t="str">
            <v>Greenwich and Woolwich</v>
          </cell>
          <cell r="B275">
            <v>4623</v>
          </cell>
          <cell r="C275" t="str">
            <v>Matthew Pennycook</v>
          </cell>
          <cell r="D275" t="str">
            <v>Charlton SS</v>
          </cell>
          <cell r="F275" t="str">
            <v>Charlton SS</v>
          </cell>
          <cell r="H275" t="str">
            <v>Charlton SS</v>
          </cell>
          <cell r="J275">
            <v>18800</v>
          </cell>
          <cell r="K275">
            <v>31700</v>
          </cell>
          <cell r="L275">
            <v>19</v>
          </cell>
        </row>
        <row r="276">
          <cell r="A276" t="str">
            <v>Halesowen and Rowley Regis</v>
          </cell>
          <cell r="B276">
            <v>4274</v>
          </cell>
          <cell r="C276" t="str">
            <v>James Morris</v>
          </cell>
          <cell r="D276" t="str">
            <v>Halesowen SS</v>
          </cell>
          <cell r="H276" t="str">
            <v>Halesowen SS</v>
          </cell>
          <cell r="J276">
            <v>14700</v>
          </cell>
          <cell r="K276">
            <v>30800</v>
          </cell>
          <cell r="L276">
            <v>18</v>
          </cell>
          <cell r="M276">
            <v>4780</v>
          </cell>
          <cell r="N276">
            <v>1950</v>
          </cell>
        </row>
        <row r="277">
          <cell r="A277" t="str">
            <v>Halifax</v>
          </cell>
          <cell r="B277">
            <v>5819</v>
          </cell>
          <cell r="C277" t="str">
            <v>Holly Lynch</v>
          </cell>
          <cell r="D277" t="str">
            <v>Halifax SS</v>
          </cell>
          <cell r="F277" t="str">
            <v>Halifax SS</v>
          </cell>
          <cell r="H277" t="str">
            <v>Halifax SS</v>
          </cell>
          <cell r="J277">
            <v>16900</v>
          </cell>
          <cell r="K277">
            <v>35400</v>
          </cell>
          <cell r="L277">
            <v>26</v>
          </cell>
        </row>
        <row r="278">
          <cell r="A278" t="str">
            <v>Haltemprice and Howden</v>
          </cell>
          <cell r="B278">
            <v>4816</v>
          </cell>
          <cell r="C278" t="str">
            <v>David Davis</v>
          </cell>
          <cell r="D278" t="str">
            <v>Hull Anlaby AL</v>
          </cell>
          <cell r="J278">
            <v>5700</v>
          </cell>
          <cell r="K278">
            <v>8100</v>
          </cell>
          <cell r="L278">
            <v>26</v>
          </cell>
        </row>
        <row r="279">
          <cell r="A279" t="str">
            <v>Halton</v>
          </cell>
          <cell r="B279">
            <v>5818</v>
          </cell>
          <cell r="C279" t="str">
            <v>Derek Twigg</v>
          </cell>
          <cell r="D279" t="str">
            <v>Widnes SS</v>
          </cell>
          <cell r="F279" t="str">
            <v>Widnes SS</v>
          </cell>
          <cell r="H279" t="str">
            <v>Widnes SS</v>
          </cell>
          <cell r="J279">
            <v>16900</v>
          </cell>
          <cell r="K279">
            <v>33800</v>
          </cell>
          <cell r="L279">
            <v>26</v>
          </cell>
        </row>
        <row r="280">
          <cell r="A280" t="str">
            <v>Harborough</v>
          </cell>
          <cell r="B280">
            <v>4979</v>
          </cell>
          <cell r="C280" t="str">
            <v>Neil O'Brien</v>
          </cell>
          <cell r="D280" t="str">
            <v>Oadby SS</v>
          </cell>
          <cell r="H280" t="str">
            <v>Oadby SS</v>
          </cell>
          <cell r="J280">
            <v>20300</v>
          </cell>
          <cell r="K280">
            <v>35500</v>
          </cell>
          <cell r="L280">
            <v>25</v>
          </cell>
        </row>
        <row r="281">
          <cell r="A281" t="str">
            <v>Harlow</v>
          </cell>
          <cell r="B281">
            <v>5761</v>
          </cell>
          <cell r="C281" t="str">
            <v>Robert Halfon</v>
          </cell>
          <cell r="D281" t="str">
            <v>Harlow SS</v>
          </cell>
          <cell r="J281">
            <v>21800</v>
          </cell>
          <cell r="K281">
            <v>36900</v>
          </cell>
          <cell r="L281">
            <v>17</v>
          </cell>
        </row>
        <row r="282">
          <cell r="A282" t="str">
            <v>Harrogate and Knaresborough</v>
          </cell>
          <cell r="B282">
            <v>4630</v>
          </cell>
          <cell r="C282" t="str">
            <v>Andrew Jones</v>
          </cell>
          <cell r="D282" t="str">
            <v>Harrogate SS</v>
          </cell>
          <cell r="F282" t="str">
            <v>Harrogate SS</v>
          </cell>
          <cell r="H282" t="str">
            <v>Harrogate SS</v>
          </cell>
          <cell r="J282">
            <v>19200</v>
          </cell>
          <cell r="K282">
            <v>36800</v>
          </cell>
          <cell r="L282">
            <v>22</v>
          </cell>
        </row>
        <row r="283">
          <cell r="A283" t="str">
            <v>Harrow West</v>
          </cell>
          <cell r="B283">
            <v>4248</v>
          </cell>
          <cell r="C283" t="str">
            <v>Gareth Thomas</v>
          </cell>
          <cell r="D283" t="str">
            <v>South Harrow SM; Wealdstone SM</v>
          </cell>
          <cell r="J283">
            <v>7800</v>
          </cell>
          <cell r="K283">
            <v>16700</v>
          </cell>
          <cell r="L283">
            <v>11</v>
          </cell>
        </row>
        <row r="284">
          <cell r="A284" t="str">
            <v>Harrow West</v>
          </cell>
          <cell r="B284">
            <v>4536</v>
          </cell>
          <cell r="C284" t="str">
            <v>Gareth Thomas</v>
          </cell>
          <cell r="D284" t="str">
            <v>South Harrow SM; Wealdstone SM</v>
          </cell>
          <cell r="J284">
            <v>8100</v>
          </cell>
          <cell r="K284">
            <v>15600</v>
          </cell>
          <cell r="L284">
            <v>17</v>
          </cell>
        </row>
        <row r="285">
          <cell r="A285" t="str">
            <v>Hartlepool</v>
          </cell>
          <cell r="B285">
            <v>4906</v>
          </cell>
          <cell r="C285" t="str">
            <v>Jill Mortimer</v>
          </cell>
          <cell r="D285" t="str">
            <v>Hartlepool SS</v>
          </cell>
          <cell r="F285" t="str">
            <v>Hartlepool SS</v>
          </cell>
          <cell r="H285" t="str">
            <v>Hartlepool SS</v>
          </cell>
          <cell r="J285">
            <v>18400</v>
          </cell>
          <cell r="K285">
            <v>35700</v>
          </cell>
          <cell r="L285">
            <v>29</v>
          </cell>
          <cell r="M285">
            <v>6198</v>
          </cell>
          <cell r="N285">
            <v>2300</v>
          </cell>
        </row>
        <row r="286">
          <cell r="A286" t="str">
            <v>Harwich and North Essex</v>
          </cell>
          <cell r="B286">
            <v>4500</v>
          </cell>
          <cell r="C286" t="str">
            <v>Bernard Jenkin</v>
          </cell>
          <cell r="D286" t="str">
            <v>Harwich SS</v>
          </cell>
          <cell r="F286" t="str">
            <v>Harwich SS</v>
          </cell>
          <cell r="J286">
            <v>5900</v>
          </cell>
          <cell r="K286">
            <v>12600</v>
          </cell>
          <cell r="L286">
            <v>25</v>
          </cell>
        </row>
        <row r="287">
          <cell r="A287" t="str">
            <v>Hastings and Rye</v>
          </cell>
          <cell r="B287">
            <v>4338</v>
          </cell>
          <cell r="C287" t="str">
            <v>Sally-Ann Hart</v>
          </cell>
          <cell r="D287" t="str">
            <v>St Leonards On Sea SS</v>
          </cell>
          <cell r="F287" t="str">
            <v>St Leonards On Sea SS</v>
          </cell>
          <cell r="H287" t="str">
            <v>St Leonards On Sea SS</v>
          </cell>
          <cell r="J287">
            <v>14300</v>
          </cell>
          <cell r="K287">
            <v>28600</v>
          </cell>
          <cell r="L287">
            <v>22</v>
          </cell>
        </row>
        <row r="288">
          <cell r="A288" t="str">
            <v>Havant</v>
          </cell>
          <cell r="B288">
            <v>4672</v>
          </cell>
          <cell r="C288" t="str">
            <v>Alan Mak</v>
          </cell>
          <cell r="D288" t="str">
            <v>Havant SC</v>
          </cell>
          <cell r="F288" t="str">
            <v>Havant SC</v>
          </cell>
          <cell r="H288" t="str">
            <v>Havant SC</v>
          </cell>
          <cell r="J288">
            <v>26800</v>
          </cell>
          <cell r="K288">
            <v>45500</v>
          </cell>
          <cell r="L288">
            <v>33</v>
          </cell>
          <cell r="M288">
            <v>12516</v>
          </cell>
          <cell r="N288">
            <v>2845</v>
          </cell>
        </row>
        <row r="289">
          <cell r="A289" t="str">
            <v>Hayes and Harlington</v>
          </cell>
          <cell r="B289">
            <v>4414</v>
          </cell>
          <cell r="C289" t="str">
            <v>John McDonnell</v>
          </cell>
          <cell r="D289" t="str">
            <v>Hayes SS</v>
          </cell>
          <cell r="E289" t="str">
            <v>Heathrow North</v>
          </cell>
          <cell r="F289" t="str">
            <v>Hayes SS</v>
          </cell>
          <cell r="J289">
            <v>19200</v>
          </cell>
          <cell r="K289">
            <v>33400</v>
          </cell>
          <cell r="L289">
            <v>19</v>
          </cell>
          <cell r="M289">
            <v>5723</v>
          </cell>
          <cell r="N289">
            <v>2241</v>
          </cell>
        </row>
        <row r="290">
          <cell r="A290" t="str">
            <v>Hazel Grove</v>
          </cell>
          <cell r="B290">
            <v>4877</v>
          </cell>
          <cell r="C290" t="str">
            <v>William Wragg</v>
          </cell>
          <cell r="D290" t="str">
            <v>Hazel Grove SS; Marple SS</v>
          </cell>
          <cell r="E290" t="str">
            <v>Ashton Road</v>
          </cell>
          <cell r="I290" t="str">
            <v>Hazel Grove SS</v>
          </cell>
          <cell r="J290">
            <v>11100</v>
          </cell>
          <cell r="K290">
            <v>22200</v>
          </cell>
          <cell r="L290">
            <v>20</v>
          </cell>
        </row>
        <row r="291">
          <cell r="A291" t="str">
            <v>Hazel Grove</v>
          </cell>
          <cell r="B291">
            <v>4422</v>
          </cell>
          <cell r="C291" t="str">
            <v>William Wragg</v>
          </cell>
          <cell r="D291" t="str">
            <v>Hazel Grove SS; Marple SS</v>
          </cell>
          <cell r="E291" t="str">
            <v>Ashton Road</v>
          </cell>
          <cell r="I291" t="str">
            <v>Hazel Grove SS</v>
          </cell>
          <cell r="J291">
            <v>9300</v>
          </cell>
          <cell r="K291">
            <v>18400</v>
          </cell>
          <cell r="L291">
            <v>18</v>
          </cell>
        </row>
        <row r="292">
          <cell r="A292" t="str">
            <v>Hemel Hempstead</v>
          </cell>
          <cell r="B292">
            <v>4635</v>
          </cell>
          <cell r="C292" t="str">
            <v>Mike Penning</v>
          </cell>
          <cell r="D292" t="str">
            <v>Hemel Hempstead SS</v>
          </cell>
          <cell r="E292" t="str">
            <v>Dacorum</v>
          </cell>
          <cell r="J292">
            <v>9400</v>
          </cell>
          <cell r="K292">
            <v>17800</v>
          </cell>
          <cell r="L292">
            <v>22</v>
          </cell>
        </row>
        <row r="293">
          <cell r="A293" t="str">
            <v>Hemsworth</v>
          </cell>
          <cell r="B293">
            <v>4519</v>
          </cell>
          <cell r="C293" t="str">
            <v>Jon Trickett</v>
          </cell>
          <cell r="D293" t="str">
            <v>Wakefield SS; Wakefield Depots; South Emsall Depot</v>
          </cell>
          <cell r="F293" t="str">
            <v>Wakefield SS</v>
          </cell>
          <cell r="G293" t="str">
            <v>Wakefield SS</v>
          </cell>
          <cell r="H293" t="str">
            <v>Wakefield SS</v>
          </cell>
          <cell r="J293">
            <v>5800</v>
          </cell>
          <cell r="K293">
            <v>13800</v>
          </cell>
          <cell r="L293">
            <v>18</v>
          </cell>
        </row>
        <row r="294">
          <cell r="A294" t="str">
            <v>Hemsworth</v>
          </cell>
          <cell r="B294">
            <v>7421</v>
          </cell>
          <cell r="C294" t="str">
            <v>Jon Trickett</v>
          </cell>
          <cell r="D294" t="str">
            <v>Wakefield SS; Wakefield Depots; South Emsall Depot</v>
          </cell>
          <cell r="F294" t="str">
            <v>Wakefield SS</v>
          </cell>
          <cell r="G294" t="str">
            <v>Wakefield SS</v>
          </cell>
          <cell r="H294" t="str">
            <v>Wakefield SS</v>
          </cell>
        </row>
        <row r="295">
          <cell r="A295" t="str">
            <v>Hemsworth</v>
          </cell>
          <cell r="B295">
            <v>7475</v>
          </cell>
          <cell r="C295" t="str">
            <v>Jon Trickett</v>
          </cell>
          <cell r="D295" t="str">
            <v>Wakefield SS; Wakefield Depots; South Emsall Depot</v>
          </cell>
          <cell r="F295" t="str">
            <v>Wakefield SS</v>
          </cell>
          <cell r="G295" t="str">
            <v>Wakefield SS</v>
          </cell>
          <cell r="H295" t="str">
            <v>Wakefield SS</v>
          </cell>
        </row>
        <row r="296">
          <cell r="A296" t="str">
            <v>Henley</v>
          </cell>
          <cell r="B296">
            <v>4925</v>
          </cell>
          <cell r="C296" t="str">
            <v>John Howell</v>
          </cell>
          <cell r="D296" t="str">
            <v>Wheatley SS</v>
          </cell>
          <cell r="E296" t="str">
            <v>Thame</v>
          </cell>
          <cell r="F296" t="str">
            <v>Wheatley SS</v>
          </cell>
          <cell r="J296">
            <v>10300</v>
          </cell>
          <cell r="K296">
            <v>18200</v>
          </cell>
          <cell r="L296">
            <v>23</v>
          </cell>
        </row>
        <row r="297">
          <cell r="A297" t="str">
            <v>Hereford and South Herefordshire</v>
          </cell>
          <cell r="B297">
            <v>4598</v>
          </cell>
          <cell r="C297" t="str">
            <v>Jesse Norman</v>
          </cell>
          <cell r="D297" t="str">
            <v>Hereford SS</v>
          </cell>
          <cell r="F297" t="str">
            <v>Hereford PFS; Hereford SS</v>
          </cell>
          <cell r="G297" t="str">
            <v>Hereford</v>
          </cell>
          <cell r="H297" t="str">
            <v>Hereford SS</v>
          </cell>
          <cell r="J297">
            <v>15400</v>
          </cell>
          <cell r="K297">
            <v>28500</v>
          </cell>
          <cell r="L297">
            <v>18</v>
          </cell>
          <cell r="M297">
            <v>2950</v>
          </cell>
          <cell r="N297">
            <v>1002</v>
          </cell>
        </row>
        <row r="298">
          <cell r="A298" t="str">
            <v>Hereford and South Herefordshire</v>
          </cell>
          <cell r="B298">
            <v>5117</v>
          </cell>
          <cell r="C298" t="str">
            <v>Jesse Norman</v>
          </cell>
          <cell r="D298" t="str">
            <v>Hereford SS</v>
          </cell>
          <cell r="F298" t="str">
            <v>Hereford PFS; Hereford SS</v>
          </cell>
          <cell r="G298" t="str">
            <v>Hereford</v>
          </cell>
          <cell r="H298" t="str">
            <v>Hereford SS</v>
          </cell>
        </row>
        <row r="299">
          <cell r="A299" t="str">
            <v>Hertford and Stortford</v>
          </cell>
          <cell r="B299">
            <v>4360</v>
          </cell>
          <cell r="C299" t="str">
            <v>Julie Marson</v>
          </cell>
          <cell r="D299" t="str">
            <v>Ware SS</v>
          </cell>
          <cell r="J299">
            <v>11400</v>
          </cell>
          <cell r="K299">
            <v>22900</v>
          </cell>
          <cell r="L299">
            <v>24</v>
          </cell>
          <cell r="M299">
            <v>5281</v>
          </cell>
          <cell r="N299">
            <v>2300</v>
          </cell>
        </row>
        <row r="300">
          <cell r="A300" t="str">
            <v>Hertsmere</v>
          </cell>
          <cell r="B300">
            <v>4896</v>
          </cell>
          <cell r="C300" t="str">
            <v>Oliver Dowden</v>
          </cell>
          <cell r="E300" t="str">
            <v>Elstree Hill</v>
          </cell>
          <cell r="F300" t="str">
            <v>Elstree PFS</v>
          </cell>
        </row>
        <row r="301">
          <cell r="A301" t="str">
            <v>Hitchin and Harpenden</v>
          </cell>
          <cell r="B301">
            <v>4461</v>
          </cell>
          <cell r="C301" t="str">
            <v>Bim Afolami</v>
          </cell>
          <cell r="D301" t="str">
            <v>Hitchin SM</v>
          </cell>
          <cell r="J301">
            <v>7200</v>
          </cell>
          <cell r="K301">
            <v>12700</v>
          </cell>
          <cell r="L301">
            <v>12</v>
          </cell>
        </row>
        <row r="302">
          <cell r="A302" t="str">
            <v>Huddersfield</v>
          </cell>
          <cell r="B302">
            <v>4160</v>
          </cell>
          <cell r="C302" t="str">
            <v>Barry Sheerman</v>
          </cell>
          <cell r="D302" t="str">
            <v>Huddersfield SS; Aspley SM</v>
          </cell>
          <cell r="F302" t="str">
            <v>Huddersfield SS</v>
          </cell>
          <cell r="G302" t="str">
            <v>Huddersfield SS</v>
          </cell>
          <cell r="H302" t="str">
            <v>Huddersfield SS</v>
          </cell>
          <cell r="J302">
            <v>18300</v>
          </cell>
          <cell r="K302">
            <v>34300</v>
          </cell>
          <cell r="L302">
            <v>21</v>
          </cell>
          <cell r="M302">
            <v>6285</v>
          </cell>
          <cell r="N302">
            <v>1454</v>
          </cell>
        </row>
        <row r="303">
          <cell r="A303" t="str">
            <v>Huddersfield</v>
          </cell>
          <cell r="B303">
            <v>4494</v>
          </cell>
          <cell r="C303" t="str">
            <v>Barry Sheerman</v>
          </cell>
          <cell r="D303" t="str">
            <v>Huddersfield SS; Aspley SM</v>
          </cell>
          <cell r="F303" t="str">
            <v>Huddersfield SS</v>
          </cell>
          <cell r="G303" t="str">
            <v>Huddersfield SS</v>
          </cell>
          <cell r="H303" t="str">
            <v>Huddersfield SS</v>
          </cell>
          <cell r="J303">
            <v>4100</v>
          </cell>
          <cell r="K303">
            <v>7700</v>
          </cell>
          <cell r="L303">
            <v>13</v>
          </cell>
        </row>
        <row r="304">
          <cell r="A304" t="str">
            <v>Hyndburn</v>
          </cell>
          <cell r="B304">
            <v>4633</v>
          </cell>
          <cell r="C304" t="str">
            <v>Sara Britcliffe</v>
          </cell>
          <cell r="D304" t="str">
            <v>Accrington SS</v>
          </cell>
          <cell r="F304" t="str">
            <v>Accrington SS</v>
          </cell>
          <cell r="H304" t="str">
            <v>Accrington SS</v>
          </cell>
          <cell r="J304">
            <v>15500</v>
          </cell>
          <cell r="K304">
            <v>30300</v>
          </cell>
          <cell r="L304">
            <v>28</v>
          </cell>
          <cell r="M304">
            <v>8256</v>
          </cell>
          <cell r="N304">
            <v>4064</v>
          </cell>
        </row>
        <row r="305">
          <cell r="A305" t="str">
            <v>Inverness, Nairn, Badenoch and Strathspey</v>
          </cell>
          <cell r="B305">
            <v>4326</v>
          </cell>
          <cell r="C305" t="str">
            <v>Drew Hendry</v>
          </cell>
          <cell r="D305" t="str">
            <v>Inverness SS</v>
          </cell>
          <cell r="F305" t="str">
            <v>Inverness SS</v>
          </cell>
          <cell r="J305">
            <v>14000</v>
          </cell>
          <cell r="K305">
            <v>25200</v>
          </cell>
          <cell r="L305">
            <v>18</v>
          </cell>
          <cell r="M305">
            <v>3960</v>
          </cell>
          <cell r="N305">
            <v>1216</v>
          </cell>
          <cell r="O305">
            <v>220</v>
          </cell>
        </row>
        <row r="306">
          <cell r="A306" t="str">
            <v>Ipswich</v>
          </cell>
          <cell r="B306">
            <v>4278</v>
          </cell>
          <cell r="C306" t="str">
            <v>Tom Hunt</v>
          </cell>
          <cell r="D306" t="str">
            <v>Ipswich Stoke Park SS</v>
          </cell>
          <cell r="J306">
            <v>9300</v>
          </cell>
          <cell r="K306">
            <v>19600</v>
          </cell>
          <cell r="L306">
            <v>28</v>
          </cell>
        </row>
        <row r="307">
          <cell r="A307" t="str">
            <v>Isle of Wight</v>
          </cell>
          <cell r="B307">
            <v>4786</v>
          </cell>
          <cell r="C307" t="str">
            <v>Bob Seely</v>
          </cell>
          <cell r="D307" t="str">
            <v>Newport Isle of Wight SS</v>
          </cell>
          <cell r="F307" t="str">
            <v>Newport Isle of Wight SS</v>
          </cell>
          <cell r="J307">
            <v>14600</v>
          </cell>
          <cell r="K307">
            <v>25900</v>
          </cell>
          <cell r="L307">
            <v>28</v>
          </cell>
          <cell r="M307">
            <v>4386</v>
          </cell>
          <cell r="N307">
            <v>1207</v>
          </cell>
        </row>
        <row r="308">
          <cell r="A308" t="str">
            <v>Islwyn</v>
          </cell>
          <cell r="B308">
            <v>4586</v>
          </cell>
          <cell r="C308" t="str">
            <v>Chris Evans</v>
          </cell>
          <cell r="D308" t="str">
            <v>Blackwood SS</v>
          </cell>
          <cell r="F308" t="str">
            <v>Blackwood SS</v>
          </cell>
          <cell r="J308">
            <v>16200</v>
          </cell>
          <cell r="K308">
            <v>30900</v>
          </cell>
          <cell r="L308">
            <v>29</v>
          </cell>
        </row>
        <row r="309">
          <cell r="A309" t="str">
            <v>Jarrow</v>
          </cell>
          <cell r="B309">
            <v>4639</v>
          </cell>
          <cell r="C309" t="str">
            <v>Kate Osborne</v>
          </cell>
          <cell r="D309" t="str">
            <v>Boldon SC; Hebburn Station Road SM</v>
          </cell>
          <cell r="F309" t="str">
            <v>Boldon SC</v>
          </cell>
          <cell r="G309" t="str">
            <v>Boldon SC</v>
          </cell>
          <cell r="H309" t="str">
            <v>Boldon SC</v>
          </cell>
          <cell r="J309">
            <v>28000</v>
          </cell>
          <cell r="K309">
            <v>53300</v>
          </cell>
          <cell r="L309">
            <v>28</v>
          </cell>
          <cell r="M309">
            <v>11188</v>
          </cell>
          <cell r="N309">
            <v>2353</v>
          </cell>
        </row>
        <row r="310">
          <cell r="A310" t="str">
            <v>Jarrow</v>
          </cell>
          <cell r="B310">
            <v>4705</v>
          </cell>
          <cell r="C310" t="str">
            <v>Kate Osborne</v>
          </cell>
          <cell r="D310" t="str">
            <v>Boldon SC; Hebburn Station Road SM</v>
          </cell>
          <cell r="F310" t="str">
            <v>Boldon SC</v>
          </cell>
          <cell r="G310" t="str">
            <v>Boldon SC</v>
          </cell>
          <cell r="H310" t="str">
            <v>Boldon SC</v>
          </cell>
          <cell r="J310">
            <v>6100</v>
          </cell>
          <cell r="K310">
            <v>13900</v>
          </cell>
          <cell r="L310">
            <v>12</v>
          </cell>
        </row>
        <row r="311">
          <cell r="A311" t="str">
            <v>Keighley</v>
          </cell>
          <cell r="B311">
            <v>5869</v>
          </cell>
          <cell r="C311" t="str">
            <v>Robbie Moore</v>
          </cell>
          <cell r="D311" t="str">
            <v>Keighley SS</v>
          </cell>
          <cell r="F311" t="str">
            <v>Keighley SS</v>
          </cell>
          <cell r="H311" t="str">
            <v>Keighley SS</v>
          </cell>
          <cell r="J311">
            <v>20100</v>
          </cell>
          <cell r="K311">
            <v>39300</v>
          </cell>
          <cell r="L311">
            <v>20</v>
          </cell>
          <cell r="M311">
            <v>5151</v>
          </cell>
          <cell r="N311">
            <v>2794</v>
          </cell>
        </row>
        <row r="312">
          <cell r="A312" t="str">
            <v>Kettering</v>
          </cell>
          <cell r="B312">
            <v>4436</v>
          </cell>
          <cell r="C312" t="str">
            <v>Philip Hollobone</v>
          </cell>
          <cell r="D312" t="str">
            <v>Kettering SS</v>
          </cell>
          <cell r="F312" t="str">
            <v>Kettering SS</v>
          </cell>
          <cell r="H312" t="str">
            <v>Kettering SS</v>
          </cell>
          <cell r="J312">
            <v>14800</v>
          </cell>
          <cell r="K312">
            <v>25900</v>
          </cell>
          <cell r="L312">
            <v>21</v>
          </cell>
          <cell r="M312">
            <v>5088</v>
          </cell>
          <cell r="N312">
            <v>1893</v>
          </cell>
        </row>
        <row r="313">
          <cell r="A313" t="str">
            <v>Kilmarnock and Loudoun</v>
          </cell>
          <cell r="B313">
            <v>4686</v>
          </cell>
          <cell r="C313" t="str">
            <v>Alan Brown</v>
          </cell>
          <cell r="D313" t="str">
            <v>Kilmarnock SS</v>
          </cell>
          <cell r="F313" t="str">
            <v>Kilmarnock SS</v>
          </cell>
          <cell r="H313" t="str">
            <v>Kilmarnock SS</v>
          </cell>
          <cell r="J313">
            <v>17500</v>
          </cell>
          <cell r="K313">
            <v>31400</v>
          </cell>
          <cell r="L313">
            <v>28</v>
          </cell>
          <cell r="O313">
            <v>188</v>
          </cell>
        </row>
        <row r="314">
          <cell r="A314" t="str">
            <v>Kingston and Surbiton</v>
          </cell>
          <cell r="B314">
            <v>4649</v>
          </cell>
          <cell r="C314" t="str">
            <v>Ed Davey</v>
          </cell>
          <cell r="D314" t="str">
            <v>Kingston upon Thames SS</v>
          </cell>
          <cell r="J314">
            <v>11500</v>
          </cell>
          <cell r="K314">
            <v>20500</v>
          </cell>
          <cell r="L314">
            <v>23</v>
          </cell>
        </row>
        <row r="315">
          <cell r="A315" t="str">
            <v>Kingston upon Hull East</v>
          </cell>
          <cell r="B315">
            <v>4723</v>
          </cell>
          <cell r="C315" t="str">
            <v>Karl Turner</v>
          </cell>
          <cell r="D315" t="str">
            <v>Hull Bilton SS; Hull Mount Pleasant SS; Hull Savoy Road SM</v>
          </cell>
          <cell r="E315" t="str">
            <v>Hedon Road</v>
          </cell>
          <cell r="F315" t="str">
            <v>Hull Bilton SS</v>
          </cell>
          <cell r="G315" t="str">
            <v>Hull Bilton SS; Mount Pleasant SS</v>
          </cell>
          <cell r="H315" t="str">
            <v>Hull Bilton SS; Mount Pleasant SS</v>
          </cell>
          <cell r="J315">
            <v>7000</v>
          </cell>
          <cell r="K315">
            <v>15000</v>
          </cell>
          <cell r="L315">
            <v>21</v>
          </cell>
        </row>
        <row r="316">
          <cell r="A316" t="str">
            <v>Kingston upon Hull East</v>
          </cell>
          <cell r="B316">
            <v>4245</v>
          </cell>
          <cell r="C316" t="str">
            <v>Karl Turner</v>
          </cell>
          <cell r="D316" t="str">
            <v>Hull Bilton SS; Hull Mount Pleasant SS; Hull Savoy Road SM</v>
          </cell>
          <cell r="E316" t="str">
            <v>Hedon Road</v>
          </cell>
          <cell r="F316" t="str">
            <v>Hull Bilton SS</v>
          </cell>
          <cell r="G316" t="str">
            <v>Hull Bilton SS; Mount Pleasant SS</v>
          </cell>
          <cell r="H316" t="str">
            <v>Hull Bilton SS; Mount Pleasant SS</v>
          </cell>
          <cell r="J316">
            <v>19300</v>
          </cell>
          <cell r="K316">
            <v>37700</v>
          </cell>
          <cell r="L316">
            <v>26</v>
          </cell>
          <cell r="M316">
            <v>3709</v>
          </cell>
          <cell r="N316">
            <v>975</v>
          </cell>
        </row>
        <row r="317">
          <cell r="A317" t="str">
            <v>Kingston upon Hull East</v>
          </cell>
          <cell r="B317">
            <v>4181</v>
          </cell>
          <cell r="C317" t="str">
            <v>Karl Turner</v>
          </cell>
          <cell r="D317" t="str">
            <v>Hull Bilton SS; Hull Mount Pleasant SS; Hull Savoy Road SM</v>
          </cell>
          <cell r="E317" t="str">
            <v>Hedon Road</v>
          </cell>
          <cell r="F317" t="str">
            <v>Hull Bilton SS</v>
          </cell>
          <cell r="G317" t="str">
            <v>Hull Bilton SS; Mount Pleasant SS</v>
          </cell>
          <cell r="H317" t="str">
            <v>Hull Bilton SS; Mount Pleasant SS</v>
          </cell>
          <cell r="J317">
            <v>14000</v>
          </cell>
          <cell r="K317">
            <v>27100</v>
          </cell>
          <cell r="L317">
            <v>35</v>
          </cell>
        </row>
        <row r="318">
          <cell r="A318" t="str">
            <v>Kingston upon Hull North</v>
          </cell>
          <cell r="B318">
            <v>4135</v>
          </cell>
          <cell r="C318" t="str">
            <v>Diana Johnson</v>
          </cell>
          <cell r="D318" t="str">
            <v>Kingswood SS</v>
          </cell>
          <cell r="E318" t="str">
            <v>Kingswood</v>
          </cell>
          <cell r="F318" t="str">
            <v>Kingswood SS</v>
          </cell>
          <cell r="H318" t="str">
            <v>Kingswood SS</v>
          </cell>
          <cell r="I318" t="str">
            <v>Kingswood SS</v>
          </cell>
          <cell r="J318">
            <v>26800</v>
          </cell>
          <cell r="K318">
            <v>47800</v>
          </cell>
          <cell r="L318">
            <v>27</v>
          </cell>
        </row>
        <row r="319">
          <cell r="A319" t="str">
            <v>Kingston upon Hull West and Hessle</v>
          </cell>
          <cell r="B319">
            <v>4543</v>
          </cell>
          <cell r="C319" t="str">
            <v>Emma Hardy</v>
          </cell>
          <cell r="D319" t="str">
            <v>Hull Hessle Road SS; Hull Beverley Road SM</v>
          </cell>
          <cell r="G319" t="str">
            <v>Hull Hessle Road SS</v>
          </cell>
          <cell r="H319" t="str">
            <v>Hull Hessle Road SS</v>
          </cell>
          <cell r="J319">
            <v>5200</v>
          </cell>
          <cell r="K319">
            <v>12900</v>
          </cell>
          <cell r="L319">
            <v>12</v>
          </cell>
        </row>
        <row r="320">
          <cell r="A320" t="str">
            <v>Kingston upon Hull West and Hessle</v>
          </cell>
          <cell r="B320">
            <v>4126</v>
          </cell>
          <cell r="C320" t="str">
            <v>Emma Hardy</v>
          </cell>
          <cell r="D320" t="str">
            <v>Hull Hessle Road SS; Hull Beverley Road SM</v>
          </cell>
          <cell r="G320" t="str">
            <v>Hull Hessle Road SS</v>
          </cell>
          <cell r="H320" t="str">
            <v>Hull Hessle Road SS</v>
          </cell>
          <cell r="J320">
            <v>19200</v>
          </cell>
          <cell r="K320">
            <v>38100</v>
          </cell>
          <cell r="L320">
            <v>21</v>
          </cell>
          <cell r="M320">
            <v>2998</v>
          </cell>
          <cell r="N320">
            <v>1892</v>
          </cell>
        </row>
        <row r="321">
          <cell r="A321" t="str">
            <v>Kingswood</v>
          </cell>
          <cell r="B321">
            <v>4614</v>
          </cell>
          <cell r="C321" t="str">
            <v>Chris Skidmore</v>
          </cell>
          <cell r="D321" t="str">
            <v>Longwell Green SC</v>
          </cell>
          <cell r="F321" t="str">
            <v>Longwell Green SC</v>
          </cell>
          <cell r="H321" t="str">
            <v>Longwell Green SC</v>
          </cell>
          <cell r="J321">
            <v>28800</v>
          </cell>
          <cell r="K321">
            <v>47100</v>
          </cell>
          <cell r="L321">
            <v>26</v>
          </cell>
          <cell r="M321">
            <v>10832</v>
          </cell>
          <cell r="N321">
            <v>2819</v>
          </cell>
        </row>
        <row r="322">
          <cell r="A322" t="str">
            <v>Kirkcaldy and Cowdenbeath</v>
          </cell>
          <cell r="B322">
            <v>4648</v>
          </cell>
          <cell r="C322" t="str">
            <v>Neale Hanvey</v>
          </cell>
          <cell r="D322" t="str">
            <v>Dalgety Bay SS; Kirkcaldy SS</v>
          </cell>
          <cell r="F322" t="str">
            <v>Kirkcaldy SS</v>
          </cell>
          <cell r="H322" t="str">
            <v>Kirkcaldy SS</v>
          </cell>
          <cell r="J322">
            <v>19100</v>
          </cell>
          <cell r="K322">
            <v>37400</v>
          </cell>
          <cell r="L322">
            <v>21</v>
          </cell>
          <cell r="O322">
            <v>279</v>
          </cell>
        </row>
        <row r="323">
          <cell r="A323" t="str">
            <v>Kirkcaldy and Cowdenbeath</v>
          </cell>
          <cell r="B323">
            <v>4307</v>
          </cell>
          <cell r="C323" t="str">
            <v>Neale Hanvey</v>
          </cell>
          <cell r="D323" t="str">
            <v>Dalgety Bay SS; Kirkcaldy SS</v>
          </cell>
          <cell r="F323" t="str">
            <v>Kirkcaldy SS</v>
          </cell>
          <cell r="H323" t="str">
            <v>Kirkcaldy SS</v>
          </cell>
          <cell r="J323">
            <v>10700</v>
          </cell>
          <cell r="K323">
            <v>19400</v>
          </cell>
          <cell r="L323">
            <v>26</v>
          </cell>
          <cell r="O323">
            <v>122</v>
          </cell>
        </row>
        <row r="324">
          <cell r="A324" t="str">
            <v>Knowsley</v>
          </cell>
          <cell r="B324">
            <v>5864</v>
          </cell>
          <cell r="C324" t="str">
            <v>George Howarth</v>
          </cell>
          <cell r="D324" t="str">
            <v>Huyton SC</v>
          </cell>
          <cell r="E324" t="str">
            <v>Knowsley Earlsfield, Coppice Lane</v>
          </cell>
          <cell r="F324" t="str">
            <v>Huyton PFS</v>
          </cell>
          <cell r="G324" t="str">
            <v>Pilch Lane</v>
          </cell>
          <cell r="H324" t="str">
            <v>Huyton SC</v>
          </cell>
          <cell r="J324">
            <v>21400</v>
          </cell>
          <cell r="K324">
            <v>46200</v>
          </cell>
          <cell r="L324">
            <v>23</v>
          </cell>
          <cell r="M324">
            <v>3613</v>
          </cell>
          <cell r="N324">
            <v>2198</v>
          </cell>
        </row>
        <row r="325">
          <cell r="A325" t="str">
            <v>Knowsley</v>
          </cell>
          <cell r="B325">
            <v>5148</v>
          </cell>
          <cell r="C325" t="str">
            <v>George Howarth</v>
          </cell>
          <cell r="D325" t="str">
            <v>Huyton SC</v>
          </cell>
          <cell r="E325" t="str">
            <v>Knowsley Earlsfield, Coppice Lane</v>
          </cell>
          <cell r="F325" t="str">
            <v>Huyton PFS</v>
          </cell>
          <cell r="G325" t="str">
            <v>Pilch Lane</v>
          </cell>
          <cell r="H325" t="str">
            <v>Huyton SC</v>
          </cell>
        </row>
        <row r="326">
          <cell r="A326" t="str">
            <v>Lanark and Hamilton East</v>
          </cell>
          <cell r="B326">
            <v>4375</v>
          </cell>
          <cell r="C326" t="str">
            <v>Angela Crawley</v>
          </cell>
          <cell r="D326" t="str">
            <v>Hamilton SS; Larkhall SS</v>
          </cell>
          <cell r="F326" t="str">
            <v>Larkhall SS</v>
          </cell>
          <cell r="G326" t="str">
            <v>Larkhall SS</v>
          </cell>
          <cell r="J326">
            <v>7700</v>
          </cell>
          <cell r="K326">
            <v>16100</v>
          </cell>
          <cell r="L326">
            <v>26</v>
          </cell>
          <cell r="O326">
            <v>93</v>
          </cell>
        </row>
        <row r="327">
          <cell r="A327" t="str">
            <v>Lanark and Hamilton East</v>
          </cell>
          <cell r="B327">
            <v>4923</v>
          </cell>
          <cell r="C327" t="str">
            <v>Angela Crawley</v>
          </cell>
          <cell r="D327" t="str">
            <v>Hamilton SS; Larkhall SS</v>
          </cell>
          <cell r="F327" t="str">
            <v>Larkhall SS</v>
          </cell>
          <cell r="G327" t="str">
            <v>Larkhall SS</v>
          </cell>
          <cell r="J327">
            <v>25700</v>
          </cell>
          <cell r="K327">
            <v>45200</v>
          </cell>
          <cell r="L327">
            <v>20</v>
          </cell>
          <cell r="M327">
            <v>17104</v>
          </cell>
          <cell r="N327">
            <v>2112</v>
          </cell>
          <cell r="O327">
            <v>357</v>
          </cell>
        </row>
        <row r="328">
          <cell r="A328" t="str">
            <v>Lancaster and Fleetwood</v>
          </cell>
          <cell r="B328">
            <v>5759</v>
          </cell>
          <cell r="C328" t="str">
            <v>Cat Smith</v>
          </cell>
          <cell r="D328" t="str">
            <v>Fleetwood SS</v>
          </cell>
          <cell r="F328" t="str">
            <v>Fleetwood SS</v>
          </cell>
          <cell r="H328" t="str">
            <v>Fleetwood SS</v>
          </cell>
          <cell r="J328">
            <v>15900</v>
          </cell>
          <cell r="K328">
            <v>32500</v>
          </cell>
          <cell r="L328">
            <v>21</v>
          </cell>
          <cell r="M328">
            <v>2747</v>
          </cell>
          <cell r="N328">
            <v>1692</v>
          </cell>
        </row>
        <row r="329">
          <cell r="A329" t="str">
            <v>Leeds Central</v>
          </cell>
          <cell r="B329">
            <v>4760</v>
          </cell>
          <cell r="C329" t="str">
            <v>Hilary Benn</v>
          </cell>
          <cell r="D329" t="str">
            <v>Beeston SS; Leeds Middleton SS; Harehills SM; Crown Point AL</v>
          </cell>
          <cell r="F329" t="str">
            <v>Beeston BFS; Leeds Bridge PFS; Leeds Middleton</v>
          </cell>
          <cell r="G329" t="str">
            <v>Leeds Middleton SS; Crown Point AL</v>
          </cell>
          <cell r="J329">
            <v>5200</v>
          </cell>
          <cell r="K329">
            <v>12600</v>
          </cell>
          <cell r="L329">
            <v>10</v>
          </cell>
        </row>
        <row r="330">
          <cell r="A330" t="str">
            <v>Leeds Central</v>
          </cell>
          <cell r="B330">
            <v>5013</v>
          </cell>
          <cell r="C330" t="str">
            <v>Hilary Benn</v>
          </cell>
          <cell r="D330" t="str">
            <v>Beeston SS; Leeds Middleton SS; Harehills SM; Crown Point AL</v>
          </cell>
          <cell r="F330" t="str">
            <v>Beeston BFS; Leeds Bridge PFS; Leeds Middleton</v>
          </cell>
          <cell r="G330" t="str">
            <v>Leeds Middleton SS; Crown Point AL</v>
          </cell>
          <cell r="J330">
            <v>10400</v>
          </cell>
          <cell r="K330">
            <v>23800</v>
          </cell>
          <cell r="L330">
            <v>19</v>
          </cell>
          <cell r="M330">
            <v>9736</v>
          </cell>
          <cell r="N330">
            <v>757</v>
          </cell>
        </row>
        <row r="331">
          <cell r="A331" t="str">
            <v>Leeds Central</v>
          </cell>
          <cell r="B331">
            <v>4386</v>
          </cell>
          <cell r="C331" t="str">
            <v>Hilary Benn</v>
          </cell>
          <cell r="D331" t="str">
            <v>Beeston SS; Leeds Middleton SS; Harehills SM; Crown Point AL</v>
          </cell>
          <cell r="F331" t="str">
            <v>Beeston BFS; Leeds Bridge PFS; Leeds Middleton</v>
          </cell>
          <cell r="G331" t="str">
            <v>Leeds Middleton SS; Crown Point AL</v>
          </cell>
          <cell r="J331">
            <v>16100</v>
          </cell>
          <cell r="K331">
            <v>33100</v>
          </cell>
          <cell r="L331">
            <v>26</v>
          </cell>
          <cell r="M331">
            <v>8733</v>
          </cell>
          <cell r="N331">
            <v>1500</v>
          </cell>
        </row>
        <row r="332">
          <cell r="A332" t="str">
            <v>Leeds Central</v>
          </cell>
          <cell r="B332">
            <v>4280</v>
          </cell>
          <cell r="C332" t="str">
            <v>Hilary Benn</v>
          </cell>
          <cell r="D332" t="str">
            <v>Beeston SS; Leeds Middleton SS; Harehills SM; Crown Point AL</v>
          </cell>
          <cell r="F332" t="str">
            <v>Beeston BFS; Leeds Bridge PFS; Leeds Middleton</v>
          </cell>
          <cell r="G332" t="str">
            <v>Leeds Middleton SS; Crown Point AL</v>
          </cell>
          <cell r="J332">
            <v>5800</v>
          </cell>
          <cell r="K332">
            <v>8200</v>
          </cell>
          <cell r="L332">
            <v>21</v>
          </cell>
        </row>
        <row r="333">
          <cell r="A333" t="str">
            <v>Leeds East</v>
          </cell>
          <cell r="B333">
            <v>4939</v>
          </cell>
          <cell r="C333" t="str">
            <v>Richard Burgon</v>
          </cell>
          <cell r="D333" t="str">
            <v>Killingbeck SS</v>
          </cell>
          <cell r="F333" t="str">
            <v>Killingbeck SS</v>
          </cell>
          <cell r="H333" t="str">
            <v>Killingbeck SS</v>
          </cell>
          <cell r="J333">
            <v>22400</v>
          </cell>
          <cell r="K333">
            <v>41500</v>
          </cell>
          <cell r="L333">
            <v>22</v>
          </cell>
          <cell r="M333">
            <v>5623</v>
          </cell>
          <cell r="N333">
            <v>3424</v>
          </cell>
        </row>
        <row r="334">
          <cell r="A334" t="str">
            <v>Leeds North West</v>
          </cell>
          <cell r="B334">
            <v>4444</v>
          </cell>
          <cell r="C334" t="str">
            <v>Alex Sobel</v>
          </cell>
          <cell r="D334" t="str">
            <v>Adel SS; Otley SM</v>
          </cell>
          <cell r="J334">
            <v>5100</v>
          </cell>
          <cell r="K334">
            <v>9300</v>
          </cell>
          <cell r="L334">
            <v>12</v>
          </cell>
        </row>
        <row r="335">
          <cell r="A335" t="str">
            <v>Leeds North West</v>
          </cell>
          <cell r="B335">
            <v>4147</v>
          </cell>
          <cell r="C335" t="str">
            <v>Alex Sobel</v>
          </cell>
          <cell r="D335" t="str">
            <v>Adel SS; Otley SM</v>
          </cell>
          <cell r="J335">
            <v>12400</v>
          </cell>
          <cell r="K335">
            <v>26400</v>
          </cell>
          <cell r="L335">
            <v>18</v>
          </cell>
        </row>
        <row r="336">
          <cell r="A336" t="str">
            <v>Leeds West</v>
          </cell>
          <cell r="B336">
            <v>4709</v>
          </cell>
          <cell r="C336" t="str">
            <v>Rachel Reeves</v>
          </cell>
          <cell r="D336" t="str">
            <v>Kirkstall SM; Wortley SM</v>
          </cell>
          <cell r="J336">
            <v>7200</v>
          </cell>
          <cell r="K336">
            <v>15600</v>
          </cell>
          <cell r="L336">
            <v>16</v>
          </cell>
        </row>
        <row r="337">
          <cell r="A337" t="str">
            <v>Leeds West</v>
          </cell>
          <cell r="B337">
            <v>4446</v>
          </cell>
          <cell r="C337" t="str">
            <v>Rachel Reeves</v>
          </cell>
          <cell r="D337" t="str">
            <v>Kirkstall SM; Wortley SM</v>
          </cell>
          <cell r="J337">
            <v>7000</v>
          </cell>
          <cell r="K337">
            <v>12000</v>
          </cell>
          <cell r="L337">
            <v>10</v>
          </cell>
        </row>
        <row r="338">
          <cell r="A338" t="str">
            <v>Leicester West</v>
          </cell>
          <cell r="B338">
            <v>4798</v>
          </cell>
          <cell r="C338" t="str">
            <v>Liz Kendall</v>
          </cell>
          <cell r="D338" t="str">
            <v>Leicester Abbey Lane SS</v>
          </cell>
          <cell r="E338" t="str">
            <v>St Martins; St James</v>
          </cell>
          <cell r="F338" t="str">
            <v>Leciester Abbey Lane SS</v>
          </cell>
          <cell r="J338">
            <v>13800</v>
          </cell>
          <cell r="K338">
            <v>24700</v>
          </cell>
          <cell r="L338">
            <v>20</v>
          </cell>
          <cell r="M338">
            <v>3738</v>
          </cell>
          <cell r="N338">
            <v>1361</v>
          </cell>
        </row>
        <row r="339">
          <cell r="A339" t="str">
            <v>Leigh</v>
          </cell>
          <cell r="B339">
            <v>4557</v>
          </cell>
          <cell r="C339" t="str">
            <v>James Grundy</v>
          </cell>
          <cell r="D339" t="str">
            <v>Golborne SS; Leigh SS; Leigh Windermere Road SM</v>
          </cell>
          <cell r="F339" t="str">
            <v>Golborne SS; Leigh SS</v>
          </cell>
          <cell r="H339" t="str">
            <v>Golborne SS; Leigh SS</v>
          </cell>
          <cell r="I339" t="str">
            <v>Golborne SS</v>
          </cell>
          <cell r="J339">
            <v>4200</v>
          </cell>
          <cell r="K339">
            <v>9600</v>
          </cell>
          <cell r="L339">
            <v>15</v>
          </cell>
        </row>
        <row r="340">
          <cell r="A340" t="str">
            <v>Leigh</v>
          </cell>
          <cell r="B340">
            <v>4136</v>
          </cell>
          <cell r="C340" t="str">
            <v>James Grundy</v>
          </cell>
          <cell r="D340" t="str">
            <v>Golborne SS; Leigh SS; Leigh Windermere Road SM</v>
          </cell>
          <cell r="F340" t="str">
            <v>Golborne SS; Leigh SS</v>
          </cell>
          <cell r="H340" t="str">
            <v>Golborne SS; Leigh SS</v>
          </cell>
          <cell r="I340" t="str">
            <v>Golborne SS</v>
          </cell>
          <cell r="J340">
            <v>12500</v>
          </cell>
          <cell r="K340">
            <v>25400</v>
          </cell>
          <cell r="L340">
            <v>26</v>
          </cell>
        </row>
        <row r="341">
          <cell r="A341" t="str">
            <v>Leigh</v>
          </cell>
          <cell r="B341">
            <v>4139</v>
          </cell>
          <cell r="C341" t="str">
            <v>James Grundy</v>
          </cell>
          <cell r="D341" t="str">
            <v>Golborne SS; Leigh SS; Leigh Windermere Road SM</v>
          </cell>
          <cell r="F341" t="str">
            <v>Golborne SS; Leigh SS</v>
          </cell>
          <cell r="H341" t="str">
            <v>Golborne SS; Leigh SS</v>
          </cell>
          <cell r="I341" t="str">
            <v>Golborne SS</v>
          </cell>
          <cell r="J341">
            <v>17900</v>
          </cell>
          <cell r="K341">
            <v>32000</v>
          </cell>
          <cell r="L341">
            <v>32</v>
          </cell>
        </row>
        <row r="342">
          <cell r="A342" t="str">
            <v>Lewisham Deptford</v>
          </cell>
          <cell r="B342">
            <v>4907</v>
          </cell>
          <cell r="C342" t="str">
            <v>Vicky Foxcroft</v>
          </cell>
          <cell r="D342" t="str">
            <v>Lewisham SM; Deptford SM</v>
          </cell>
          <cell r="J342">
            <v>8100</v>
          </cell>
          <cell r="K342">
            <v>16500</v>
          </cell>
          <cell r="L342">
            <v>8</v>
          </cell>
        </row>
        <row r="343">
          <cell r="A343" t="str">
            <v>Lewisham Deptford</v>
          </cell>
          <cell r="B343">
            <v>4876</v>
          </cell>
          <cell r="C343" t="str">
            <v>Vicky Foxcroft</v>
          </cell>
          <cell r="D343" t="str">
            <v>Lewisham SM; Deptford SM</v>
          </cell>
          <cell r="J343">
            <v>10300</v>
          </cell>
          <cell r="K343">
            <v>19500</v>
          </cell>
          <cell r="L343">
            <v>13</v>
          </cell>
        </row>
        <row r="344">
          <cell r="A344" t="str">
            <v>Leyton and Wanstead</v>
          </cell>
          <cell r="B344">
            <v>4655</v>
          </cell>
          <cell r="C344" t="str">
            <v>John Cryer</v>
          </cell>
          <cell r="D344" t="str">
            <v>Leyton SS</v>
          </cell>
          <cell r="E344" t="str">
            <v>Aldersbook</v>
          </cell>
          <cell r="F344" t="str">
            <v>Leyton SS</v>
          </cell>
          <cell r="H344" t="str">
            <v>Leyton SS</v>
          </cell>
          <cell r="J344">
            <v>26700</v>
          </cell>
          <cell r="K344">
            <v>43700</v>
          </cell>
          <cell r="L344">
            <v>18</v>
          </cell>
        </row>
        <row r="345">
          <cell r="A345" t="str">
            <v>Lincoln</v>
          </cell>
          <cell r="B345">
            <v>4357</v>
          </cell>
          <cell r="C345" t="str">
            <v>Karl McCartney</v>
          </cell>
          <cell r="D345" t="str">
            <v>Lincoln Nettleham Road SM; Lincoln Valentine AL</v>
          </cell>
          <cell r="J345">
            <v>4700</v>
          </cell>
          <cell r="K345">
            <v>6100</v>
          </cell>
          <cell r="L345">
            <v>13</v>
          </cell>
        </row>
        <row r="346">
          <cell r="A346" t="str">
            <v>Lincoln</v>
          </cell>
          <cell r="B346">
            <v>4567</v>
          </cell>
          <cell r="C346" t="str">
            <v>Karl McCartney</v>
          </cell>
          <cell r="D346" t="str">
            <v>Lincoln Nettleham Road SM; Lincoln Valentine AL</v>
          </cell>
          <cell r="J346">
            <v>21400</v>
          </cell>
          <cell r="K346">
            <v>36500</v>
          </cell>
          <cell r="L346">
            <v>29</v>
          </cell>
        </row>
        <row r="347">
          <cell r="A347" t="str">
            <v>Linlithgow and East Falkirk</v>
          </cell>
          <cell r="B347">
            <v>4522</v>
          </cell>
          <cell r="C347" t="str">
            <v>Martyn Day</v>
          </cell>
          <cell r="D347" t="str">
            <v>Armadale SS; Grangemouth SS; Grangemouth Depot</v>
          </cell>
          <cell r="F347" t="str">
            <v>Armadale SS; Grangemouth SS</v>
          </cell>
          <cell r="H347" t="str">
            <v>Grangemouth SS</v>
          </cell>
          <cell r="J347">
            <v>8900</v>
          </cell>
          <cell r="K347">
            <v>17100</v>
          </cell>
          <cell r="L347">
            <v>26</v>
          </cell>
          <cell r="O347">
            <v>109</v>
          </cell>
        </row>
        <row r="348">
          <cell r="A348" t="str">
            <v>Linlithgow and East Falkirk</v>
          </cell>
          <cell r="B348">
            <v>5868</v>
          </cell>
          <cell r="C348" t="str">
            <v>Martyn Day</v>
          </cell>
          <cell r="D348" t="str">
            <v>Armadale SS; Grangemouth SS; Grangemouth Depot</v>
          </cell>
          <cell r="F348" t="str">
            <v>Armadale SS; Grangemouth SS</v>
          </cell>
          <cell r="H348" t="str">
            <v>Grangemouth SS</v>
          </cell>
          <cell r="J348">
            <v>15300</v>
          </cell>
          <cell r="K348">
            <v>31800</v>
          </cell>
          <cell r="L348">
            <v>22</v>
          </cell>
          <cell r="M348">
            <v>2347</v>
          </cell>
          <cell r="N348">
            <v>1369</v>
          </cell>
          <cell r="O348">
            <v>232</v>
          </cell>
        </row>
        <row r="349">
          <cell r="A349" t="str">
            <v>Linlithgow and East Falkirk</v>
          </cell>
          <cell r="B349">
            <v>7491</v>
          </cell>
          <cell r="C349" t="str">
            <v>Martyn Day</v>
          </cell>
          <cell r="D349" t="str">
            <v>Armadale SS; Grangemouth SS; Grangemouth Depot</v>
          </cell>
          <cell r="F349" t="str">
            <v>Armadale SS; Grangemouth SS</v>
          </cell>
          <cell r="H349" t="str">
            <v>Grangemouth SS</v>
          </cell>
          <cell r="O349">
            <v>594</v>
          </cell>
        </row>
        <row r="350">
          <cell r="A350" t="str">
            <v>Liverpool Riverside</v>
          </cell>
          <cell r="B350">
            <v>4580</v>
          </cell>
          <cell r="C350" t="str">
            <v>Kim Johnson</v>
          </cell>
          <cell r="D350" t="str">
            <v>Sefton Park SS</v>
          </cell>
          <cell r="F350" t="str">
            <v>Sefton Park SS</v>
          </cell>
          <cell r="H350" t="str">
            <v>Sefton Park SS</v>
          </cell>
          <cell r="J350">
            <v>22000</v>
          </cell>
          <cell r="K350">
            <v>43100</v>
          </cell>
          <cell r="L350">
            <v>15</v>
          </cell>
          <cell r="M350">
            <v>8281</v>
          </cell>
          <cell r="N350">
            <v>2520</v>
          </cell>
        </row>
        <row r="351">
          <cell r="A351" t="str">
            <v>Liverpool Walton</v>
          </cell>
          <cell r="B351">
            <v>4259</v>
          </cell>
          <cell r="C351" t="str">
            <v>Dan Carden</v>
          </cell>
          <cell r="D351" t="str">
            <v>Breck Road SS; Walton SS</v>
          </cell>
          <cell r="F351" t="str">
            <v>Breck Road SS; Walton SS</v>
          </cell>
          <cell r="H351" t="str">
            <v>Breck Road SS; Walton SS</v>
          </cell>
          <cell r="J351">
            <v>11800</v>
          </cell>
          <cell r="K351">
            <v>29400</v>
          </cell>
          <cell r="L351">
            <v>19</v>
          </cell>
        </row>
        <row r="352">
          <cell r="A352" t="str">
            <v>Liverpool Walton</v>
          </cell>
          <cell r="B352">
            <v>4944</v>
          </cell>
          <cell r="C352" t="str">
            <v>Dan Carden</v>
          </cell>
          <cell r="D352" t="str">
            <v>Breck Road SS; Walton SS</v>
          </cell>
          <cell r="F352" t="str">
            <v>Breck Road SS; Walton SS</v>
          </cell>
          <cell r="H352" t="str">
            <v>Breck Road SS; Walton SS</v>
          </cell>
          <cell r="J352">
            <v>20700</v>
          </cell>
          <cell r="K352">
            <v>44600</v>
          </cell>
          <cell r="L352">
            <v>20</v>
          </cell>
        </row>
        <row r="353">
          <cell r="A353" t="str">
            <v>Liverpool Wavertree</v>
          </cell>
          <cell r="B353">
            <v>4491</v>
          </cell>
          <cell r="C353" t="str">
            <v>Paula Barker</v>
          </cell>
          <cell r="D353" t="str">
            <v>Penny Lane SM; Stoneycroft SM</v>
          </cell>
          <cell r="J353">
            <v>5000</v>
          </cell>
          <cell r="K353">
            <v>10800</v>
          </cell>
          <cell r="L353">
            <v>14</v>
          </cell>
        </row>
        <row r="354">
          <cell r="A354" t="str">
            <v>Liverpool Wavertree</v>
          </cell>
          <cell r="B354">
            <v>4736</v>
          </cell>
          <cell r="C354" t="str">
            <v>Paula Barker</v>
          </cell>
          <cell r="D354" t="str">
            <v>Penny Lane SM; Stoneycroft SM</v>
          </cell>
          <cell r="J354">
            <v>6800</v>
          </cell>
          <cell r="K354">
            <v>12200</v>
          </cell>
          <cell r="L354">
            <v>13</v>
          </cell>
        </row>
        <row r="355">
          <cell r="A355" t="str">
            <v>Livingston</v>
          </cell>
          <cell r="B355">
            <v>4176</v>
          </cell>
          <cell r="C355" t="str">
            <v>Hannah Bardell</v>
          </cell>
          <cell r="D355" t="str">
            <v>Livingston SC</v>
          </cell>
          <cell r="E355" t="str">
            <v>Livingston</v>
          </cell>
          <cell r="J355">
            <v>24500</v>
          </cell>
          <cell r="K355">
            <v>45100</v>
          </cell>
          <cell r="L355">
            <v>20</v>
          </cell>
          <cell r="M355">
            <v>7130</v>
          </cell>
          <cell r="N355">
            <v>2955</v>
          </cell>
          <cell r="O355">
            <v>398</v>
          </cell>
        </row>
        <row r="356">
          <cell r="A356" t="str">
            <v>Llanelli</v>
          </cell>
          <cell r="B356">
            <v>4378</v>
          </cell>
          <cell r="C356" t="str">
            <v>Nia Griffith</v>
          </cell>
          <cell r="D356" t="str">
            <v>Llanelli SS;Llanelli Parc Trostre AL;</v>
          </cell>
          <cell r="F356" t="str">
            <v>Llanelli SS</v>
          </cell>
          <cell r="H356" t="str">
            <v>Llanelli SS</v>
          </cell>
          <cell r="J356">
            <v>4200</v>
          </cell>
          <cell r="K356">
            <v>6100</v>
          </cell>
          <cell r="L356">
            <v>22</v>
          </cell>
        </row>
        <row r="357">
          <cell r="A357" t="str">
            <v>Llanelli</v>
          </cell>
          <cell r="B357">
            <v>4670</v>
          </cell>
          <cell r="C357" t="str">
            <v>Nia Griffith</v>
          </cell>
          <cell r="D357" t="str">
            <v>Llanelli SS;Llanelli Parc Trostre AL;</v>
          </cell>
          <cell r="F357" t="str">
            <v>Llanelli SS</v>
          </cell>
          <cell r="H357" t="str">
            <v>Llanelli SS</v>
          </cell>
          <cell r="J357">
            <v>15100</v>
          </cell>
          <cell r="K357">
            <v>33500</v>
          </cell>
          <cell r="L357">
            <v>25</v>
          </cell>
        </row>
        <row r="358">
          <cell r="A358" t="str">
            <v>Loughborough</v>
          </cell>
          <cell r="B358">
            <v>4533</v>
          </cell>
          <cell r="C358" t="str">
            <v>Jane Hunt</v>
          </cell>
          <cell r="D358" t="str">
            <v>Shepshed SM</v>
          </cell>
          <cell r="E358" t="str">
            <v>Hathern Turn</v>
          </cell>
          <cell r="J358">
            <v>7000</v>
          </cell>
          <cell r="K358">
            <v>14200</v>
          </cell>
          <cell r="L358">
            <v>20</v>
          </cell>
        </row>
        <row r="359">
          <cell r="A359" t="str">
            <v>Luton South</v>
          </cell>
          <cell r="B359">
            <v>4976</v>
          </cell>
          <cell r="C359" t="str">
            <v>Rachel Hopkins</v>
          </cell>
          <cell r="D359" t="str">
            <v>Luton SS</v>
          </cell>
          <cell r="F359" t="str">
            <v>Luton SS</v>
          </cell>
          <cell r="H359" t="str">
            <v>Luton SS</v>
          </cell>
          <cell r="J359">
            <v>22000</v>
          </cell>
          <cell r="K359">
            <v>40200</v>
          </cell>
          <cell r="L359">
            <v>23</v>
          </cell>
        </row>
        <row r="360">
          <cell r="A360" t="str">
            <v>Maidstone and The Weald</v>
          </cell>
          <cell r="B360">
            <v>4393</v>
          </cell>
          <cell r="C360" t="str">
            <v>Helen Grant</v>
          </cell>
          <cell r="D360" t="str">
            <v>Maidstone AL</v>
          </cell>
          <cell r="J360">
            <v>5400</v>
          </cell>
          <cell r="K360">
            <v>7300</v>
          </cell>
          <cell r="L360">
            <v>8</v>
          </cell>
        </row>
        <row r="361">
          <cell r="A361" t="str">
            <v>Makerfield</v>
          </cell>
          <cell r="B361">
            <v>4726</v>
          </cell>
          <cell r="C361" t="str">
            <v>Yvonne Fovargue</v>
          </cell>
          <cell r="D361" t="str">
            <v>Goose Green SM; Hindley SM</v>
          </cell>
          <cell r="E361" t="str">
            <v>Billinge; Warrington Road</v>
          </cell>
          <cell r="J361">
            <v>4000</v>
          </cell>
          <cell r="K361">
            <v>8900</v>
          </cell>
          <cell r="L361">
            <v>12</v>
          </cell>
        </row>
        <row r="362">
          <cell r="A362" t="str">
            <v>Makerfield</v>
          </cell>
          <cell r="B362">
            <v>4740</v>
          </cell>
          <cell r="C362" t="str">
            <v>Yvonne Fovargue</v>
          </cell>
          <cell r="D362" t="str">
            <v>Goose Green SM; Hindley SM</v>
          </cell>
          <cell r="E362" t="str">
            <v>Billinge; Warrington Road</v>
          </cell>
          <cell r="J362">
            <v>4100</v>
          </cell>
          <cell r="K362">
            <v>7000</v>
          </cell>
          <cell r="L362">
            <v>20</v>
          </cell>
        </row>
        <row r="363">
          <cell r="A363" t="str">
            <v>Maldon</v>
          </cell>
          <cell r="B363">
            <v>4752</v>
          </cell>
          <cell r="C363" t="str">
            <v>John Whittingdale</v>
          </cell>
          <cell r="D363" t="str">
            <v>South Woodham Ferrers SS; Heybridge SM</v>
          </cell>
          <cell r="F363" t="str">
            <v>South Woodham Ferrers SS</v>
          </cell>
          <cell r="J363">
            <v>4300</v>
          </cell>
          <cell r="K363">
            <v>8500</v>
          </cell>
          <cell r="L363">
            <v>12</v>
          </cell>
        </row>
        <row r="364">
          <cell r="A364" t="str">
            <v>Maldon</v>
          </cell>
          <cell r="B364">
            <v>4184</v>
          </cell>
          <cell r="C364" t="str">
            <v>John Whittingdale</v>
          </cell>
          <cell r="D364" t="str">
            <v>South Woodham Ferrers SS; Heybridge SM</v>
          </cell>
          <cell r="F364" t="str">
            <v>South Woodham Ferrers SS</v>
          </cell>
          <cell r="J364">
            <v>15900</v>
          </cell>
          <cell r="K364">
            <v>34900</v>
          </cell>
          <cell r="L364">
            <v>34</v>
          </cell>
        </row>
        <row r="365">
          <cell r="A365" t="str">
            <v>Manchester Central</v>
          </cell>
          <cell r="B365">
            <v>4706</v>
          </cell>
          <cell r="C365" t="str">
            <v>Lucy Powell</v>
          </cell>
          <cell r="D365" t="str">
            <v>Eastlands SC; Hulme SS; Newton Heath SM</v>
          </cell>
          <cell r="F365" t="str">
            <v>Eastlands SC; Hulme SS</v>
          </cell>
          <cell r="G365" t="str">
            <v>Eastlands SC; Hulme SS</v>
          </cell>
          <cell r="H365" t="str">
            <v>Eastlands SC; Hulme SS</v>
          </cell>
          <cell r="J365">
            <v>4200</v>
          </cell>
          <cell r="K365">
            <v>10700</v>
          </cell>
          <cell r="L365">
            <v>12</v>
          </cell>
        </row>
        <row r="366">
          <cell r="A366" t="str">
            <v>Manchester Central</v>
          </cell>
          <cell r="B366">
            <v>4658</v>
          </cell>
          <cell r="C366" t="str">
            <v>Lucy Powell</v>
          </cell>
          <cell r="D366" t="str">
            <v>Eastlands SC; Hulme SS; Newton Heath SM</v>
          </cell>
          <cell r="F366" t="str">
            <v>Eastlands SC; Hulme SS</v>
          </cell>
          <cell r="G366" t="str">
            <v>Eastlands SC; Hulme SS</v>
          </cell>
          <cell r="H366" t="str">
            <v>Eastlands SC; Hulme SS</v>
          </cell>
          <cell r="J366">
            <v>26200</v>
          </cell>
          <cell r="K366">
            <v>46100</v>
          </cell>
          <cell r="L366">
            <v>15</v>
          </cell>
        </row>
        <row r="367">
          <cell r="A367" t="str">
            <v>Manchester Central</v>
          </cell>
          <cell r="B367">
            <v>4584</v>
          </cell>
          <cell r="C367" t="str">
            <v>Lucy Powell</v>
          </cell>
          <cell r="D367" t="str">
            <v>Eastlands SC; Hulme SS; Newton Heath SM</v>
          </cell>
          <cell r="F367" t="str">
            <v>Eastlands SC; Hulme SS</v>
          </cell>
          <cell r="G367" t="str">
            <v>Eastlands SC; Hulme SS</v>
          </cell>
          <cell r="H367" t="str">
            <v>Eastlands SC; Hulme SS</v>
          </cell>
          <cell r="J367">
            <v>25400</v>
          </cell>
          <cell r="K367">
            <v>46700</v>
          </cell>
          <cell r="L367">
            <v>23</v>
          </cell>
          <cell r="M367">
            <v>7766</v>
          </cell>
          <cell r="N367">
            <v>1892</v>
          </cell>
        </row>
        <row r="368">
          <cell r="A368" t="str">
            <v>Manchester Gorton</v>
          </cell>
          <cell r="B368">
            <v>4788</v>
          </cell>
          <cell r="C368" t="str">
            <v>Afzal Khan</v>
          </cell>
          <cell r="D368" t="str">
            <v>Longsight SS; Gorton SM; Levenshulme SM</v>
          </cell>
          <cell r="H368" t="str">
            <v>Longsight SS</v>
          </cell>
          <cell r="J368">
            <v>5000</v>
          </cell>
          <cell r="K368">
            <v>10700</v>
          </cell>
          <cell r="L368">
            <v>14</v>
          </cell>
        </row>
        <row r="369">
          <cell r="A369" t="str">
            <v>Manchester Gorton</v>
          </cell>
          <cell r="B369">
            <v>4956</v>
          </cell>
          <cell r="C369" t="str">
            <v>Afzal Khan</v>
          </cell>
          <cell r="D369" t="str">
            <v>Longsight SS; Gorton SM; Levenshulme SM</v>
          </cell>
          <cell r="H369" t="str">
            <v>Longsight SS</v>
          </cell>
          <cell r="J369">
            <v>11500</v>
          </cell>
          <cell r="K369">
            <v>25300</v>
          </cell>
          <cell r="L369">
            <v>17</v>
          </cell>
        </row>
        <row r="370">
          <cell r="A370" t="str">
            <v>Manchester Gorton</v>
          </cell>
          <cell r="B370">
            <v>4704</v>
          </cell>
          <cell r="C370" t="str">
            <v>Afzal Khan</v>
          </cell>
          <cell r="D370" t="str">
            <v>Longsight SS; Gorton SM; Levenshulme SM</v>
          </cell>
          <cell r="H370" t="str">
            <v>Longsight SS</v>
          </cell>
          <cell r="J370">
            <v>4700</v>
          </cell>
          <cell r="K370">
            <v>10900</v>
          </cell>
          <cell r="L370">
            <v>12</v>
          </cell>
        </row>
        <row r="371">
          <cell r="A371" t="str">
            <v>Mansfield</v>
          </cell>
          <cell r="B371">
            <v>4473</v>
          </cell>
          <cell r="C371" t="str">
            <v>Ben Bradley</v>
          </cell>
          <cell r="D371" t="str">
            <v>Mansfield SS; Mansfield Bancroft Lane SM</v>
          </cell>
          <cell r="F371" t="str">
            <v>Mansfield SS</v>
          </cell>
          <cell r="G371" t="str">
            <v>Mansfield SS</v>
          </cell>
          <cell r="H371" t="str">
            <v>Mansfield SS</v>
          </cell>
          <cell r="J371">
            <v>4000</v>
          </cell>
          <cell r="K371">
            <v>8800</v>
          </cell>
          <cell r="L371">
            <v>13</v>
          </cell>
        </row>
        <row r="372">
          <cell r="A372" t="str">
            <v>Mansfield</v>
          </cell>
          <cell r="B372">
            <v>4666</v>
          </cell>
          <cell r="C372" t="str">
            <v>Ben Bradley</v>
          </cell>
          <cell r="D372" t="str">
            <v>Mansfield SS; Mansfield Bancroft Lane SM</v>
          </cell>
          <cell r="F372" t="str">
            <v>Mansfield SS</v>
          </cell>
          <cell r="G372" t="str">
            <v>Mansfield SS</v>
          </cell>
          <cell r="H372" t="str">
            <v>Mansfield SS</v>
          </cell>
          <cell r="J372">
            <v>19300</v>
          </cell>
          <cell r="K372">
            <v>35500</v>
          </cell>
          <cell r="L372">
            <v>30</v>
          </cell>
          <cell r="M372">
            <v>7681</v>
          </cell>
          <cell r="N372">
            <v>3327</v>
          </cell>
        </row>
        <row r="373">
          <cell r="A373" t="str">
            <v>Meon Valley</v>
          </cell>
          <cell r="B373">
            <v>4188</v>
          </cell>
          <cell r="C373" t="str">
            <v>Flick Drummond</v>
          </cell>
          <cell r="D373" t="str">
            <v>Waterlooville SS</v>
          </cell>
          <cell r="F373" t="str">
            <v>Waterlooville SS</v>
          </cell>
          <cell r="H373" t="str">
            <v>Waterlooville SS</v>
          </cell>
          <cell r="J373">
            <v>12700</v>
          </cell>
          <cell r="K373">
            <v>24500</v>
          </cell>
          <cell r="L373">
            <v>26</v>
          </cell>
        </row>
        <row r="374">
          <cell r="A374" t="str">
            <v>Meriden</v>
          </cell>
          <cell r="B374">
            <v>5881</v>
          </cell>
          <cell r="C374" t="str">
            <v>Saqib Bhatti</v>
          </cell>
          <cell r="D374" t="str">
            <v>Chelmsley Wood SS</v>
          </cell>
          <cell r="H374" t="str">
            <v>Chelmsley Wood SS</v>
          </cell>
          <cell r="J374">
            <v>19400</v>
          </cell>
          <cell r="K374">
            <v>44000</v>
          </cell>
          <cell r="L374">
            <v>19</v>
          </cell>
          <cell r="M374">
            <v>5070</v>
          </cell>
          <cell r="N374">
            <v>1927</v>
          </cell>
        </row>
        <row r="375">
          <cell r="A375" t="str">
            <v>Merthyr Tydfil and Rhymney</v>
          </cell>
          <cell r="B375">
            <v>4164</v>
          </cell>
          <cell r="C375" t="str">
            <v>Gerald Jones</v>
          </cell>
          <cell r="D375" t="str">
            <v>Merthyr Tydfil SS</v>
          </cell>
          <cell r="F375" t="str">
            <v>Merthyr Tydfil SS</v>
          </cell>
          <cell r="J375">
            <v>14500</v>
          </cell>
          <cell r="K375">
            <v>26700</v>
          </cell>
          <cell r="L375">
            <v>34</v>
          </cell>
          <cell r="M375">
            <v>3805</v>
          </cell>
          <cell r="N375">
            <v>1152</v>
          </cell>
        </row>
        <row r="376">
          <cell r="A376" t="str">
            <v>Mid Derbyshire</v>
          </cell>
          <cell r="B376">
            <v>4607</v>
          </cell>
          <cell r="C376" t="str">
            <v>Pauline Latham</v>
          </cell>
          <cell r="D376" t="str">
            <v>Derby SC</v>
          </cell>
          <cell r="F376" t="str">
            <v>Derby SC</v>
          </cell>
          <cell r="H376" t="str">
            <v>Derby SC</v>
          </cell>
          <cell r="J376">
            <v>28400</v>
          </cell>
          <cell r="K376">
            <v>45400</v>
          </cell>
          <cell r="L376">
            <v>20</v>
          </cell>
        </row>
        <row r="377">
          <cell r="A377" t="str">
            <v>Mid Dorset and North Poole</v>
          </cell>
          <cell r="B377">
            <v>4214</v>
          </cell>
          <cell r="C377" t="str">
            <v>Michael Tomlinson</v>
          </cell>
          <cell r="D377" t="str">
            <v>Canford Heath SS</v>
          </cell>
          <cell r="F377" t="str">
            <v>Canford Heath PFS; Canford Heath SS</v>
          </cell>
          <cell r="J377">
            <v>10500</v>
          </cell>
          <cell r="K377">
            <v>21400</v>
          </cell>
          <cell r="L377">
            <v>25</v>
          </cell>
        </row>
        <row r="378">
          <cell r="A378" t="str">
            <v>Mid Dorset and North Poole</v>
          </cell>
          <cell r="B378">
            <v>5120</v>
          </cell>
          <cell r="C378" t="str">
            <v>Michael Tomlinson</v>
          </cell>
          <cell r="D378" t="str">
            <v>Canford Heath SS</v>
          </cell>
          <cell r="F378" t="str">
            <v>Canford Heath PFS; Canford Heath SS</v>
          </cell>
        </row>
        <row r="379">
          <cell r="A379" t="str">
            <v>Mid Ulster</v>
          </cell>
          <cell r="B379">
            <v>4289</v>
          </cell>
          <cell r="C379" t="str">
            <v>Francie Molloy</v>
          </cell>
          <cell r="D379" t="str">
            <v>Cookstown SS</v>
          </cell>
          <cell r="F379" t="str">
            <v>Cookstown SS</v>
          </cell>
          <cell r="J379">
            <v>8100</v>
          </cell>
          <cell r="K379">
            <v>16600</v>
          </cell>
          <cell r="L379">
            <v>24</v>
          </cell>
        </row>
        <row r="380">
          <cell r="A380" t="str">
            <v>Middlesbrough South and East Cleveland</v>
          </cell>
          <cell r="B380">
            <v>4708</v>
          </cell>
          <cell r="C380" t="str">
            <v>Simon Clarke</v>
          </cell>
          <cell r="D380" t="str">
            <v>Skelton SS; Middlesbrough Park End SM</v>
          </cell>
          <cell r="F380" t="str">
            <v>Skelton SS</v>
          </cell>
          <cell r="G380" t="str">
            <v>Skelton SS</v>
          </cell>
          <cell r="J380">
            <v>4600</v>
          </cell>
          <cell r="K380">
            <v>10600</v>
          </cell>
          <cell r="L380">
            <v>15</v>
          </cell>
        </row>
        <row r="381">
          <cell r="A381" t="str">
            <v>Middlesbrough South and East Cleveland</v>
          </cell>
          <cell r="B381">
            <v>4789</v>
          </cell>
          <cell r="C381" t="str">
            <v>Simon Clarke</v>
          </cell>
          <cell r="D381" t="str">
            <v>Skelton SS; Middlesbrough Park End SM</v>
          </cell>
          <cell r="F381" t="str">
            <v>Skelton SS</v>
          </cell>
          <cell r="G381" t="str">
            <v>Skelton SS</v>
          </cell>
          <cell r="J381">
            <v>11100</v>
          </cell>
          <cell r="K381">
            <v>21800</v>
          </cell>
          <cell r="L381">
            <v>28</v>
          </cell>
          <cell r="M381">
            <v>3677</v>
          </cell>
          <cell r="N381">
            <v>2944</v>
          </cell>
        </row>
        <row r="382">
          <cell r="A382" t="str">
            <v>Midlothian</v>
          </cell>
          <cell r="B382">
            <v>4440</v>
          </cell>
          <cell r="C382" t="str">
            <v>Owen Thompson</v>
          </cell>
          <cell r="D382" t="str">
            <v>Straiton SS</v>
          </cell>
          <cell r="F382" t="str">
            <v>Straiton SS</v>
          </cell>
          <cell r="J382">
            <v>15200</v>
          </cell>
          <cell r="K382">
            <v>26400</v>
          </cell>
          <cell r="L382">
            <v>19</v>
          </cell>
          <cell r="M382">
            <v>2235</v>
          </cell>
          <cell r="N382">
            <v>976</v>
          </cell>
          <cell r="O382">
            <v>208</v>
          </cell>
        </row>
        <row r="383">
          <cell r="A383" t="str">
            <v>Milton Keynes North</v>
          </cell>
          <cell r="B383">
            <v>4751</v>
          </cell>
          <cell r="C383" t="str">
            <v>Ben Everitt</v>
          </cell>
          <cell r="D383" t="str">
            <v>Oakridge Park SM; Wolverton SM</v>
          </cell>
          <cell r="J383">
            <v>3500</v>
          </cell>
          <cell r="K383">
            <v>6500</v>
          </cell>
          <cell r="L383">
            <v>11</v>
          </cell>
        </row>
        <row r="384">
          <cell r="A384" t="str">
            <v>Milton Keynes North</v>
          </cell>
          <cell r="B384">
            <v>4885</v>
          </cell>
          <cell r="C384" t="str">
            <v>Ben Everitt</v>
          </cell>
          <cell r="D384" t="str">
            <v>Oakridge Park SM; Wolverton SM</v>
          </cell>
          <cell r="J384">
            <v>7100</v>
          </cell>
          <cell r="K384">
            <v>13000</v>
          </cell>
          <cell r="L384">
            <v>15</v>
          </cell>
        </row>
        <row r="385">
          <cell r="A385" t="str">
            <v>Milton Keynes South</v>
          </cell>
          <cell r="B385">
            <v>4892</v>
          </cell>
          <cell r="C385" t="str">
            <v>Iain Stewart</v>
          </cell>
          <cell r="D385" t="str">
            <v>Milton Keynes SC; Newton Leys SM</v>
          </cell>
          <cell r="F385" t="str">
            <v>Milton Keynes SC</v>
          </cell>
          <cell r="G385" t="str">
            <v>Milton Keynes SC</v>
          </cell>
          <cell r="H385" t="str">
            <v>Milton Keynes SC</v>
          </cell>
          <cell r="J385">
            <v>6800</v>
          </cell>
          <cell r="K385">
            <v>13700</v>
          </cell>
          <cell r="L385">
            <v>10</v>
          </cell>
        </row>
        <row r="386">
          <cell r="A386" t="str">
            <v>Milton Keynes South</v>
          </cell>
          <cell r="B386">
            <v>4690</v>
          </cell>
          <cell r="C386" t="str">
            <v>Iain Stewart</v>
          </cell>
          <cell r="D386" t="str">
            <v>Milton Keynes SC; Newton Leys SM</v>
          </cell>
          <cell r="F386" t="str">
            <v>Milton Keynes SC</v>
          </cell>
          <cell r="G386" t="str">
            <v>Milton Keynes SC</v>
          </cell>
          <cell r="H386" t="str">
            <v>Milton Keynes SC</v>
          </cell>
          <cell r="J386">
            <v>28300</v>
          </cell>
          <cell r="K386">
            <v>41500</v>
          </cell>
          <cell r="L386">
            <v>18</v>
          </cell>
        </row>
        <row r="387">
          <cell r="A387" t="str">
            <v>Mitcham and Morden</v>
          </cell>
          <cell r="B387">
            <v>4518</v>
          </cell>
          <cell r="C387" t="str">
            <v>Siobhain McDonagh</v>
          </cell>
          <cell r="D387" t="str">
            <v>Mitcham SS</v>
          </cell>
          <cell r="J387">
            <v>10700</v>
          </cell>
          <cell r="K387">
            <v>21800</v>
          </cell>
          <cell r="L387">
            <v>22</v>
          </cell>
        </row>
        <row r="388">
          <cell r="A388" t="str">
            <v>Monmouth</v>
          </cell>
          <cell r="B388">
            <v>7441</v>
          </cell>
          <cell r="C388" t="str">
            <v>David TC Davies</v>
          </cell>
          <cell r="D388" t="str">
            <v>Chepstow Depot</v>
          </cell>
        </row>
        <row r="389">
          <cell r="A389" t="str">
            <v>Moray</v>
          </cell>
          <cell r="B389">
            <v>4935</v>
          </cell>
          <cell r="C389" t="str">
            <v>Douglas Ross</v>
          </cell>
          <cell r="D389" t="str">
            <v>Elgin SS</v>
          </cell>
          <cell r="F389" t="str">
            <v>Elgin SS</v>
          </cell>
          <cell r="J389">
            <v>18000</v>
          </cell>
          <cell r="K389">
            <v>33900</v>
          </cell>
          <cell r="L389">
            <v>30</v>
          </cell>
          <cell r="O389">
            <v>330</v>
          </cell>
        </row>
        <row r="390">
          <cell r="A390" t="str">
            <v>Morecambe and Lunesdale</v>
          </cell>
          <cell r="B390">
            <v>4718</v>
          </cell>
          <cell r="C390" t="str">
            <v>David Morris</v>
          </cell>
          <cell r="D390" t="str">
            <v>Lancaster SS; Morecambe SM</v>
          </cell>
          <cell r="F390" t="str">
            <v>Lancaster SS</v>
          </cell>
          <cell r="G390" t="str">
            <v>Lancaster SS</v>
          </cell>
          <cell r="H390" t="str">
            <v>Lancaster SS</v>
          </cell>
          <cell r="J390">
            <v>4000</v>
          </cell>
          <cell r="K390">
            <v>9500</v>
          </cell>
          <cell r="L390">
            <v>16</v>
          </cell>
        </row>
        <row r="391">
          <cell r="A391" t="str">
            <v>Morecambe and Lunesdale</v>
          </cell>
          <cell r="B391">
            <v>4608</v>
          </cell>
          <cell r="C391" t="str">
            <v>David Morris</v>
          </cell>
          <cell r="D391" t="str">
            <v>Lancaster SS; Morecambe SM</v>
          </cell>
          <cell r="F391" t="str">
            <v>Lancaster SS</v>
          </cell>
          <cell r="G391" t="str">
            <v>Lancaster SS</v>
          </cell>
          <cell r="H391" t="str">
            <v>Lancaster SS</v>
          </cell>
          <cell r="J391">
            <v>20300</v>
          </cell>
          <cell r="K391">
            <v>37100</v>
          </cell>
          <cell r="L391">
            <v>22</v>
          </cell>
          <cell r="M391">
            <v>7903</v>
          </cell>
          <cell r="N391">
            <v>2663</v>
          </cell>
        </row>
        <row r="392">
          <cell r="A392" t="str">
            <v>Morley and Outwood</v>
          </cell>
          <cell r="B392">
            <v>4158</v>
          </cell>
          <cell r="C392" t="str">
            <v>Andrea Jenkyns</v>
          </cell>
          <cell r="D392" t="str">
            <v>Morley SS; Home Shopping Leeds</v>
          </cell>
          <cell r="F392" t="str">
            <v>Morley SS</v>
          </cell>
          <cell r="H392" t="str">
            <v>Morley SS</v>
          </cell>
          <cell r="J392">
            <v>23600</v>
          </cell>
          <cell r="K392">
            <v>41000</v>
          </cell>
          <cell r="L392">
            <v>29</v>
          </cell>
        </row>
        <row r="393">
          <cell r="A393" t="str">
            <v>Morley and Outwood</v>
          </cell>
          <cell r="B393">
            <v>4401</v>
          </cell>
          <cell r="C393" t="str">
            <v>Andrea Jenkyns</v>
          </cell>
          <cell r="D393" t="str">
            <v>Morley SS; Home Shopping Leeds</v>
          </cell>
          <cell r="F393" t="str">
            <v>Morley SS</v>
          </cell>
          <cell r="H393" t="str">
            <v>Morley SS</v>
          </cell>
        </row>
        <row r="394">
          <cell r="A394" t="str">
            <v>Motherwell and Wishaw</v>
          </cell>
          <cell r="B394">
            <v>5895</v>
          </cell>
          <cell r="C394" t="str">
            <v>Marion Fellows</v>
          </cell>
          <cell r="D394" t="str">
            <v>Motherwell SS</v>
          </cell>
          <cell r="J394">
            <v>17800</v>
          </cell>
          <cell r="K394">
            <v>36700</v>
          </cell>
          <cell r="L394">
            <v>24</v>
          </cell>
          <cell r="M394">
            <v>6257</v>
          </cell>
          <cell r="N394">
            <v>2006</v>
          </cell>
          <cell r="O394">
            <v>199</v>
          </cell>
        </row>
        <row r="395">
          <cell r="A395" t="str">
            <v>Neath</v>
          </cell>
          <cell r="B395">
            <v>4524</v>
          </cell>
          <cell r="C395" t="str">
            <v>Christina Rees</v>
          </cell>
          <cell r="D395" t="str">
            <v>Ystalyfera SS</v>
          </cell>
          <cell r="F395" t="str">
            <v xml:space="preserve"> Ystalyfera SS</v>
          </cell>
          <cell r="J395">
            <v>5700</v>
          </cell>
          <cell r="K395">
            <v>11700</v>
          </cell>
          <cell r="L395">
            <v>31</v>
          </cell>
          <cell r="M395">
            <v>3341</v>
          </cell>
          <cell r="N395">
            <v>1545</v>
          </cell>
        </row>
        <row r="396">
          <cell r="A396" t="str">
            <v>New Forest East</v>
          </cell>
          <cell r="B396">
            <v>4616</v>
          </cell>
          <cell r="C396" t="str">
            <v>Julian Lewis</v>
          </cell>
          <cell r="D396" t="str">
            <v>Totton SS</v>
          </cell>
          <cell r="J396">
            <v>18200</v>
          </cell>
          <cell r="K396">
            <v>34300</v>
          </cell>
          <cell r="L396">
            <v>24</v>
          </cell>
          <cell r="M396">
            <v>2077</v>
          </cell>
          <cell r="N396">
            <v>1143</v>
          </cell>
        </row>
        <row r="397">
          <cell r="A397" t="str">
            <v>Newark</v>
          </cell>
          <cell r="B397">
            <v>4201</v>
          </cell>
          <cell r="C397" t="str">
            <v>Robert Jenrick</v>
          </cell>
          <cell r="D397" t="str">
            <v>Newark SS</v>
          </cell>
          <cell r="F397" t="str">
            <v>Newark PFS; Newark SS</v>
          </cell>
          <cell r="H397" t="str">
            <v>Newark SS</v>
          </cell>
          <cell r="J397">
            <v>14400</v>
          </cell>
          <cell r="K397">
            <v>27600</v>
          </cell>
          <cell r="L397">
            <v>29</v>
          </cell>
          <cell r="M397">
            <v>2456</v>
          </cell>
          <cell r="N397">
            <v>1229</v>
          </cell>
        </row>
        <row r="398">
          <cell r="A398" t="str">
            <v>Newark</v>
          </cell>
          <cell r="B398">
            <v>5076</v>
          </cell>
          <cell r="C398" t="str">
            <v>Robert Jenrick</v>
          </cell>
          <cell r="D398" t="str">
            <v>Newark SS</v>
          </cell>
          <cell r="F398" t="str">
            <v>Newark PFS; Newark SS</v>
          </cell>
          <cell r="H398" t="str">
            <v>Newark SS</v>
          </cell>
        </row>
        <row r="399">
          <cell r="A399" t="str">
            <v>Newcastle upon Tyne Central</v>
          </cell>
          <cell r="B399">
            <v>4512</v>
          </cell>
          <cell r="C399" t="str">
            <v>Chi Onwurah</v>
          </cell>
          <cell r="D399" t="str">
            <v>Gosforth Wansbeck Road SM; Mill Lane Benwell SM; Benwell SM</v>
          </cell>
          <cell r="J399">
            <v>4900</v>
          </cell>
          <cell r="K399">
            <v>13400</v>
          </cell>
          <cell r="L399">
            <v>13</v>
          </cell>
        </row>
        <row r="400">
          <cell r="A400" t="str">
            <v>Newcastle upon Tyne Central</v>
          </cell>
          <cell r="B400">
            <v>4703</v>
          </cell>
          <cell r="C400" t="str">
            <v>Chi Onwurah</v>
          </cell>
          <cell r="D400" t="str">
            <v>Gosforth Wansbeck Road SM; Mill Lane Benwell SM; Benwell SM</v>
          </cell>
          <cell r="J400">
            <v>5000</v>
          </cell>
          <cell r="K400">
            <v>11900</v>
          </cell>
          <cell r="L400">
            <v>10</v>
          </cell>
        </row>
        <row r="401">
          <cell r="A401" t="str">
            <v>Newcastle upon Tyne Central</v>
          </cell>
          <cell r="B401">
            <v>4716</v>
          </cell>
          <cell r="C401" t="str">
            <v>Chi Onwurah</v>
          </cell>
          <cell r="D401" t="str">
            <v>Gosforth Wansbeck Road SM; Mill Lane Benwell SM; Benwell SM</v>
          </cell>
          <cell r="J401">
            <v>5400</v>
          </cell>
          <cell r="K401">
            <v>12300</v>
          </cell>
          <cell r="L401">
            <v>15</v>
          </cell>
        </row>
        <row r="402">
          <cell r="A402" t="str">
            <v>Newcastle upon Tyne East</v>
          </cell>
          <cell r="B402">
            <v>4419</v>
          </cell>
          <cell r="C402" t="str">
            <v>Nick Brown</v>
          </cell>
          <cell r="D402" t="str">
            <v>Byker SS</v>
          </cell>
          <cell r="F402" t="str">
            <v>Byker SS</v>
          </cell>
          <cell r="H402" t="str">
            <v>Byker SS</v>
          </cell>
          <cell r="J402">
            <v>17600</v>
          </cell>
          <cell r="K402">
            <v>34500</v>
          </cell>
          <cell r="L402">
            <v>18</v>
          </cell>
          <cell r="M402">
            <v>3887</v>
          </cell>
          <cell r="N402">
            <v>1148</v>
          </cell>
        </row>
        <row r="403">
          <cell r="A403" t="str">
            <v>Newcastle upon Tyne North</v>
          </cell>
          <cell r="B403">
            <v>4934</v>
          </cell>
          <cell r="C403" t="str">
            <v>Catherine McKinnell</v>
          </cell>
          <cell r="D403" t="str">
            <v>Gosforth SS; Lemington SM; Westerhope SM</v>
          </cell>
          <cell r="F403" t="str">
            <v>Gosforth SS</v>
          </cell>
          <cell r="G403" t="str">
            <v>Gosforth SS</v>
          </cell>
          <cell r="H403" t="str">
            <v>Gosforth SS</v>
          </cell>
          <cell r="J403">
            <v>17900</v>
          </cell>
          <cell r="K403">
            <v>33800</v>
          </cell>
          <cell r="L403">
            <v>22</v>
          </cell>
          <cell r="M403">
            <v>7754</v>
          </cell>
          <cell r="N403">
            <v>1725</v>
          </cell>
        </row>
        <row r="404">
          <cell r="A404" t="str">
            <v>Newcastle upon Tyne North</v>
          </cell>
          <cell r="B404">
            <v>4537</v>
          </cell>
          <cell r="C404" t="str">
            <v>Catherine McKinnell</v>
          </cell>
          <cell r="D404" t="str">
            <v>Gosforth SS; Lemington SM; Westerhope SM</v>
          </cell>
          <cell r="F404" t="str">
            <v>Gosforth SS</v>
          </cell>
          <cell r="G404" t="str">
            <v>Gosforth SS</v>
          </cell>
          <cell r="H404" t="str">
            <v>Gosforth SS</v>
          </cell>
          <cell r="J404">
            <v>4600</v>
          </cell>
          <cell r="K404">
            <v>9500</v>
          </cell>
          <cell r="L404">
            <v>17</v>
          </cell>
        </row>
        <row r="405">
          <cell r="A405" t="str">
            <v>Newcastle upon Tyne North</v>
          </cell>
          <cell r="B405">
            <v>4499</v>
          </cell>
          <cell r="C405" t="str">
            <v>Catherine McKinnell</v>
          </cell>
          <cell r="D405" t="str">
            <v>Gosforth SS; Lemington SM; Westerhope SM</v>
          </cell>
          <cell r="F405" t="str">
            <v>Gosforth SS</v>
          </cell>
          <cell r="G405" t="str">
            <v>Gosforth SS</v>
          </cell>
          <cell r="H405" t="str">
            <v>Gosforth SS</v>
          </cell>
          <cell r="J405">
            <v>5500</v>
          </cell>
          <cell r="K405">
            <v>11500</v>
          </cell>
          <cell r="L405">
            <v>15</v>
          </cell>
        </row>
        <row r="406">
          <cell r="A406" t="str">
            <v>Newcastle-under-Lyme</v>
          </cell>
          <cell r="B406">
            <v>4758</v>
          </cell>
          <cell r="C406" t="str">
            <v>Aaron Bell</v>
          </cell>
          <cell r="D406" t="str">
            <v>Wolstanton SS; Lymedale Depot</v>
          </cell>
          <cell r="F406" t="str">
            <v>Wolstanton PFS</v>
          </cell>
          <cell r="G406" t="str">
            <v>Wolstanton SS</v>
          </cell>
          <cell r="H406" t="str">
            <v>Wolstanton SS</v>
          </cell>
          <cell r="J406">
            <v>5700</v>
          </cell>
          <cell r="K406">
            <v>11900</v>
          </cell>
          <cell r="L406">
            <v>17</v>
          </cell>
        </row>
        <row r="407">
          <cell r="A407" t="str">
            <v>Newcastle-under-Lyme</v>
          </cell>
          <cell r="B407">
            <v>5077</v>
          </cell>
          <cell r="C407" t="str">
            <v>Aaron Bell</v>
          </cell>
          <cell r="D407" t="str">
            <v>Wolstanton SS; Lymedale Depot</v>
          </cell>
          <cell r="F407" t="str">
            <v>Wolstanton PFS</v>
          </cell>
          <cell r="G407" t="str">
            <v>Wolstanton SS</v>
          </cell>
          <cell r="H407" t="str">
            <v>Wolstanton SS</v>
          </cell>
        </row>
        <row r="408">
          <cell r="A408" t="str">
            <v>Newcastle-under-Lyme</v>
          </cell>
          <cell r="B408">
            <v>4168</v>
          </cell>
          <cell r="C408" t="str">
            <v>Aaron Bell</v>
          </cell>
          <cell r="D408" t="str">
            <v>Wolstanton SS; Lymedale Depot</v>
          </cell>
          <cell r="F408" t="str">
            <v>Wolstanton PFS</v>
          </cell>
          <cell r="G408" t="str">
            <v>Wolstanton SS</v>
          </cell>
          <cell r="H408" t="str">
            <v>Wolstanton SS</v>
          </cell>
          <cell r="J408">
            <v>18900</v>
          </cell>
          <cell r="K408">
            <v>30300</v>
          </cell>
          <cell r="L408">
            <v>25</v>
          </cell>
          <cell r="M408">
            <v>6292</v>
          </cell>
          <cell r="N408">
            <v>3730</v>
          </cell>
        </row>
        <row r="409">
          <cell r="A409" t="str">
            <v>Newcastle-under-Lyme</v>
          </cell>
          <cell r="B409">
            <v>7467</v>
          </cell>
          <cell r="C409" t="str">
            <v>Aaron Bell</v>
          </cell>
          <cell r="D409" t="str">
            <v>Wolstanton SS; Lymedale Depot</v>
          </cell>
          <cell r="F409" t="str">
            <v>Wolstanton PFS</v>
          </cell>
          <cell r="G409" t="str">
            <v>Wolstanton SS</v>
          </cell>
          <cell r="H409" t="str">
            <v>Wolstanton SS</v>
          </cell>
        </row>
        <row r="410">
          <cell r="A410" t="str">
            <v>Newport East</v>
          </cell>
          <cell r="B410">
            <v>4346</v>
          </cell>
          <cell r="C410" t="str">
            <v>Jessica Morden</v>
          </cell>
          <cell r="D410" t="str">
            <v>Caldicot SS;Newport Casnewydd AL</v>
          </cell>
          <cell r="J410">
            <v>4200</v>
          </cell>
          <cell r="K410">
            <v>5800</v>
          </cell>
          <cell r="L410">
            <v>19</v>
          </cell>
        </row>
        <row r="411">
          <cell r="A411" t="str">
            <v>Newport East</v>
          </cell>
          <cell r="B411">
            <v>4837</v>
          </cell>
          <cell r="C411" t="str">
            <v>Jessica Morden</v>
          </cell>
          <cell r="D411" t="str">
            <v>Caldicot SS;Newport Casnewydd AL</v>
          </cell>
          <cell r="J411">
            <v>9700</v>
          </cell>
          <cell r="K411">
            <v>19700</v>
          </cell>
          <cell r="L411">
            <v>26</v>
          </cell>
        </row>
        <row r="412">
          <cell r="A412" t="str">
            <v>Newport West</v>
          </cell>
          <cell r="B412">
            <v>4275</v>
          </cell>
          <cell r="C412" t="str">
            <v>Ruth Jones</v>
          </cell>
          <cell r="D412" t="str">
            <v>Newport SS; Newport Pillgwenlly SS</v>
          </cell>
          <cell r="E412" t="str">
            <v>Stow Hill</v>
          </cell>
          <cell r="F412" t="str">
            <v>Newport Pillgwenlly SS; Newport SS</v>
          </cell>
          <cell r="G412" t="str">
            <v>Newport Pillgwenlly SS; Newport SS</v>
          </cell>
          <cell r="H412" t="str">
            <v>Newport SS</v>
          </cell>
          <cell r="J412">
            <v>13900</v>
          </cell>
          <cell r="K412">
            <v>27500</v>
          </cell>
          <cell r="L412">
            <v>20</v>
          </cell>
          <cell r="M412">
            <v>1990</v>
          </cell>
          <cell r="N412">
            <v>642</v>
          </cell>
        </row>
        <row r="413">
          <cell r="A413" t="str">
            <v>Newport West</v>
          </cell>
          <cell r="B413">
            <v>4928</v>
          </cell>
          <cell r="C413" t="str">
            <v>Ruth Jones</v>
          </cell>
          <cell r="D413" t="str">
            <v>Newport SS; Newport Pillgwenlly SS</v>
          </cell>
          <cell r="E413" t="str">
            <v>Stow Hill</v>
          </cell>
          <cell r="F413" t="str">
            <v>Newport Pillgwenlly SS; Newport SS</v>
          </cell>
          <cell r="G413" t="str">
            <v>Newport Pillgwenlly SS; Newport SS</v>
          </cell>
          <cell r="H413" t="str">
            <v>Newport SS</v>
          </cell>
          <cell r="J413">
            <v>13000</v>
          </cell>
          <cell r="K413">
            <v>27800</v>
          </cell>
          <cell r="L413">
            <v>26</v>
          </cell>
        </row>
        <row r="414">
          <cell r="A414" t="str">
            <v>Newton Abbot</v>
          </cell>
          <cell r="B414">
            <v>5762</v>
          </cell>
          <cell r="C414" t="str">
            <v>Anne Marie Morris</v>
          </cell>
          <cell r="D414" t="str">
            <v>Newton Abbot SS</v>
          </cell>
          <cell r="H414" t="str">
            <v>Newton Abbot SS</v>
          </cell>
          <cell r="J414">
            <v>19100</v>
          </cell>
          <cell r="K414">
            <v>37000</v>
          </cell>
          <cell r="L414">
            <v>19</v>
          </cell>
        </row>
        <row r="415">
          <cell r="A415" t="str">
            <v>Normanton, Pontefract and Castleford</v>
          </cell>
          <cell r="B415">
            <v>4329</v>
          </cell>
          <cell r="C415" t="str">
            <v>Yvette Cooper</v>
          </cell>
          <cell r="D415" t="str">
            <v>Glasshoughton SS; Normanton SM; Pontefract SM; Wakefield Depot</v>
          </cell>
          <cell r="F415" t="str">
            <v>Glasshoughton SS</v>
          </cell>
          <cell r="G415" t="str">
            <v>Glasshoughton SS</v>
          </cell>
          <cell r="H415" t="str">
            <v>Glasshoughton SS</v>
          </cell>
          <cell r="J415">
            <v>6800</v>
          </cell>
          <cell r="K415">
            <v>13100</v>
          </cell>
          <cell r="L415">
            <v>20</v>
          </cell>
        </row>
        <row r="416">
          <cell r="A416" t="str">
            <v>Normanton, Pontefract and Castleford</v>
          </cell>
          <cell r="B416">
            <v>5885</v>
          </cell>
          <cell r="C416" t="str">
            <v>Yvette Cooper</v>
          </cell>
          <cell r="D416" t="str">
            <v>Glasshoughton SS; Normanton SM; Pontefract SM; Wakefield Depot</v>
          </cell>
          <cell r="F416" t="str">
            <v>Glasshoughton SS</v>
          </cell>
          <cell r="G416" t="str">
            <v>Glasshoughton SS</v>
          </cell>
          <cell r="H416" t="str">
            <v>Glasshoughton SS</v>
          </cell>
          <cell r="J416">
            <v>25200</v>
          </cell>
          <cell r="K416">
            <v>45700</v>
          </cell>
          <cell r="L416">
            <v>23</v>
          </cell>
          <cell r="M416">
            <v>6346</v>
          </cell>
          <cell r="N416">
            <v>1365</v>
          </cell>
        </row>
        <row r="417">
          <cell r="A417" t="str">
            <v>Normanton, Pontefract and Castleford</v>
          </cell>
          <cell r="B417">
            <v>4508</v>
          </cell>
          <cell r="C417" t="str">
            <v>Yvette Cooper</v>
          </cell>
          <cell r="D417" t="str">
            <v>Glasshoughton SS; Normanton SM; Pontefract SM; Wakefield Depot</v>
          </cell>
          <cell r="F417" t="str">
            <v>Glasshoughton SS</v>
          </cell>
          <cell r="G417" t="str">
            <v>Glasshoughton SS</v>
          </cell>
          <cell r="H417" t="str">
            <v>Glasshoughton SS</v>
          </cell>
          <cell r="J417">
            <v>8200</v>
          </cell>
          <cell r="K417">
            <v>17000</v>
          </cell>
          <cell r="L417">
            <v>20</v>
          </cell>
        </row>
        <row r="418">
          <cell r="A418" t="str">
            <v>Normanton, Pontefract and Castleford</v>
          </cell>
          <cell r="B418">
            <v>7447</v>
          </cell>
          <cell r="C418" t="str">
            <v>Yvette Cooper</v>
          </cell>
          <cell r="D418" t="str">
            <v>Glasshoughton SS; Normanton SM; Pontefract SM; Wakefield Depot</v>
          </cell>
          <cell r="F418" t="str">
            <v>Glasshoughton SS</v>
          </cell>
          <cell r="G418" t="str">
            <v>Glasshoughton SS</v>
          </cell>
          <cell r="H418" t="str">
            <v>Glasshoughton SS</v>
          </cell>
        </row>
        <row r="419">
          <cell r="A419" t="str">
            <v>North Ayrshire and Arran</v>
          </cell>
          <cell r="B419">
            <v>4308</v>
          </cell>
          <cell r="C419" t="str">
            <v>Patricia Gibson</v>
          </cell>
          <cell r="D419" t="str">
            <v>Ardrossan SS</v>
          </cell>
          <cell r="F419" t="str">
            <v>Ardrossan SS</v>
          </cell>
          <cell r="J419">
            <v>10800</v>
          </cell>
          <cell r="K419">
            <v>22600</v>
          </cell>
          <cell r="L419">
            <v>22</v>
          </cell>
          <cell r="M419">
            <v>5311</v>
          </cell>
          <cell r="N419">
            <v>1994</v>
          </cell>
          <cell r="O419">
            <v>136</v>
          </cell>
        </row>
        <row r="420">
          <cell r="A420" t="str">
            <v>North Cornwall</v>
          </cell>
          <cell r="B420">
            <v>4574</v>
          </cell>
          <cell r="C420" t="str">
            <v>Scott Mann</v>
          </cell>
          <cell r="D420" t="str">
            <v>Bodmin SS</v>
          </cell>
          <cell r="F420" t="str">
            <v>Bodmin SS</v>
          </cell>
          <cell r="G420" t="str">
            <v>Launceston</v>
          </cell>
          <cell r="H420" t="str">
            <v>Bodmin SS</v>
          </cell>
          <cell r="J420">
            <v>14100</v>
          </cell>
          <cell r="K420">
            <v>24900</v>
          </cell>
          <cell r="L420">
            <v>17</v>
          </cell>
          <cell r="M420">
            <v>2748</v>
          </cell>
          <cell r="N420">
            <v>2008</v>
          </cell>
        </row>
        <row r="421">
          <cell r="A421" t="str">
            <v>North Dorset</v>
          </cell>
          <cell r="B421">
            <v>4772</v>
          </cell>
          <cell r="C421" t="str">
            <v>Simon Hoare</v>
          </cell>
          <cell r="D421" t="str">
            <v>Gillingham SS</v>
          </cell>
          <cell r="E421" t="str">
            <v>Red Post</v>
          </cell>
          <cell r="J421">
            <v>8300</v>
          </cell>
          <cell r="K421">
            <v>16200</v>
          </cell>
          <cell r="L421">
            <v>21</v>
          </cell>
        </row>
        <row r="422">
          <cell r="A422" t="str">
            <v>North Down</v>
          </cell>
          <cell r="B422">
            <v>4285</v>
          </cell>
          <cell r="C422" t="str">
            <v>Stephen Farry</v>
          </cell>
          <cell r="D422" t="str">
            <v>Bangor SS</v>
          </cell>
          <cell r="F422" t="str">
            <v>Bangor SS</v>
          </cell>
          <cell r="J422">
            <v>12600</v>
          </cell>
          <cell r="K422">
            <v>27800</v>
          </cell>
          <cell r="L422">
            <v>15</v>
          </cell>
        </row>
        <row r="423">
          <cell r="A423" t="str">
            <v>North Durham</v>
          </cell>
          <cell r="B423">
            <v>4988</v>
          </cell>
          <cell r="C423" t="str">
            <v>Kevan Jones</v>
          </cell>
          <cell r="D423" t="str">
            <v>Stanley SS</v>
          </cell>
          <cell r="H423" t="str">
            <v>Stanley SS</v>
          </cell>
          <cell r="J423">
            <v>13800</v>
          </cell>
          <cell r="K423">
            <v>31200</v>
          </cell>
          <cell r="L423">
            <v>26</v>
          </cell>
          <cell r="M423">
            <v>8047</v>
          </cell>
          <cell r="N423">
            <v>2048</v>
          </cell>
        </row>
        <row r="424">
          <cell r="A424" t="str">
            <v>North East Bedfordshire</v>
          </cell>
          <cell r="B424">
            <v>4217</v>
          </cell>
          <cell r="C424" t="str">
            <v>Richard Fuller</v>
          </cell>
          <cell r="D424" t="str">
            <v>Biggleswade SS</v>
          </cell>
          <cell r="J424">
            <v>13500</v>
          </cell>
          <cell r="K424">
            <v>25600</v>
          </cell>
          <cell r="L424">
            <v>18</v>
          </cell>
        </row>
        <row r="425">
          <cell r="A425" t="str">
            <v>North East Cambridgeshire</v>
          </cell>
          <cell r="B425">
            <v>4654</v>
          </cell>
          <cell r="C425" t="str">
            <v>Stephen Barclay</v>
          </cell>
          <cell r="D425" t="str">
            <v>Wisbech SS</v>
          </cell>
          <cell r="H425" t="str">
            <v>Wisbech SS</v>
          </cell>
          <cell r="J425">
            <v>12000</v>
          </cell>
          <cell r="K425">
            <v>24500</v>
          </cell>
          <cell r="L425">
            <v>22</v>
          </cell>
          <cell r="M425">
            <v>3747</v>
          </cell>
          <cell r="N425">
            <v>1203</v>
          </cell>
        </row>
        <row r="426">
          <cell r="A426" t="str">
            <v>North Shropshire</v>
          </cell>
          <cell r="B426">
            <v>4450</v>
          </cell>
          <cell r="C426" t="str">
            <v>Helen Morgan</v>
          </cell>
          <cell r="D426" t="str">
            <v>Market Drayton SM</v>
          </cell>
          <cell r="J426">
            <v>3100</v>
          </cell>
          <cell r="K426">
            <v>6800</v>
          </cell>
          <cell r="L426">
            <v>9</v>
          </cell>
        </row>
        <row r="427">
          <cell r="A427" t="str">
            <v>North Somerset</v>
          </cell>
          <cell r="B427">
            <v>4771</v>
          </cell>
          <cell r="C427" t="str">
            <v>Liam Fox</v>
          </cell>
          <cell r="D427" t="str">
            <v>Clevedon SS</v>
          </cell>
          <cell r="J427">
            <v>7200</v>
          </cell>
          <cell r="K427">
            <v>13800</v>
          </cell>
          <cell r="L427">
            <v>24</v>
          </cell>
        </row>
        <row r="428">
          <cell r="A428" t="str">
            <v>North Swindon</v>
          </cell>
          <cell r="B428">
            <v>4581</v>
          </cell>
          <cell r="C428" t="str">
            <v>Justin Tomlinson</v>
          </cell>
          <cell r="D428" t="str">
            <v>Haydon SC</v>
          </cell>
          <cell r="F428" t="str">
            <v>Haydon SC</v>
          </cell>
          <cell r="H428" t="str">
            <v>Haydon SC</v>
          </cell>
          <cell r="J428">
            <v>32700</v>
          </cell>
          <cell r="K428">
            <v>54700</v>
          </cell>
          <cell r="L428">
            <v>28</v>
          </cell>
          <cell r="M428">
            <v>8922</v>
          </cell>
          <cell r="N428">
            <v>4433</v>
          </cell>
        </row>
        <row r="429">
          <cell r="A429" t="str">
            <v>North Tyneside</v>
          </cell>
          <cell r="B429">
            <v>4680</v>
          </cell>
          <cell r="C429" t="str">
            <v>Mary Glindon</v>
          </cell>
          <cell r="D429" t="str">
            <v>Benton SS; North Shields SM; Wallsend SM</v>
          </cell>
          <cell r="F429" t="str">
            <v>Benton SS</v>
          </cell>
          <cell r="H429" t="str">
            <v>Benton SS</v>
          </cell>
          <cell r="J429">
            <v>19400</v>
          </cell>
          <cell r="K429">
            <v>33200</v>
          </cell>
          <cell r="L429">
            <v>24</v>
          </cell>
        </row>
        <row r="430">
          <cell r="A430" t="str">
            <v>North Tyneside</v>
          </cell>
          <cell r="B430">
            <v>4741</v>
          </cell>
          <cell r="C430" t="str">
            <v>Mary Glindon</v>
          </cell>
          <cell r="D430" t="str">
            <v>Benton SS; North Shields SM; Wallsend SM</v>
          </cell>
          <cell r="F430" t="str">
            <v>Benton SS</v>
          </cell>
          <cell r="H430" t="str">
            <v>Benton SS</v>
          </cell>
          <cell r="J430">
            <v>4700</v>
          </cell>
          <cell r="K430">
            <v>10300</v>
          </cell>
          <cell r="L430">
            <v>11</v>
          </cell>
        </row>
        <row r="431">
          <cell r="A431" t="str">
            <v>North Tyneside</v>
          </cell>
          <cell r="B431">
            <v>4447</v>
          </cell>
          <cell r="C431" t="str">
            <v>Mary Glindon</v>
          </cell>
          <cell r="D431" t="str">
            <v>Benton SS; North Shields SM; Wallsend SM</v>
          </cell>
          <cell r="F431" t="str">
            <v>Benton SS</v>
          </cell>
          <cell r="H431" t="str">
            <v>Benton SS</v>
          </cell>
          <cell r="J431">
            <v>5900</v>
          </cell>
          <cell r="K431">
            <v>11600</v>
          </cell>
          <cell r="L431">
            <v>13</v>
          </cell>
        </row>
        <row r="432">
          <cell r="A432" t="str">
            <v>North West Hampshire</v>
          </cell>
          <cell r="B432">
            <v>4271</v>
          </cell>
          <cell r="C432" t="str">
            <v>Kit Malthouse</v>
          </cell>
          <cell r="D432" t="str">
            <v>Andover SS</v>
          </cell>
          <cell r="H432" t="str">
            <v>Andover SS</v>
          </cell>
          <cell r="J432">
            <v>13100</v>
          </cell>
          <cell r="K432">
            <v>23700</v>
          </cell>
          <cell r="L432">
            <v>26</v>
          </cell>
          <cell r="M432">
            <v>3573</v>
          </cell>
          <cell r="N432">
            <v>2517</v>
          </cell>
        </row>
        <row r="433">
          <cell r="A433" t="str">
            <v>North West Leicestershire</v>
          </cell>
          <cell r="B433">
            <v>4477</v>
          </cell>
          <cell r="C433" t="str">
            <v>Andrew Bridgen</v>
          </cell>
          <cell r="D433" t="str">
            <v>Coalville SM</v>
          </cell>
          <cell r="E433" t="str">
            <v>Ashby</v>
          </cell>
          <cell r="J433">
            <v>4800</v>
          </cell>
          <cell r="K433">
            <v>9800</v>
          </cell>
          <cell r="L433">
            <v>12</v>
          </cell>
        </row>
        <row r="434">
          <cell r="A434" t="str">
            <v>North West Norfolk</v>
          </cell>
          <cell r="B434">
            <v>4778</v>
          </cell>
          <cell r="C434" t="str">
            <v>James Wild</v>
          </cell>
          <cell r="D434" t="str">
            <v>South Wootton SS</v>
          </cell>
          <cell r="F434" t="str">
            <v>South Wootton SS</v>
          </cell>
          <cell r="J434">
            <v>8200</v>
          </cell>
          <cell r="K434">
            <v>15300</v>
          </cell>
          <cell r="L434">
            <v>26</v>
          </cell>
        </row>
        <row r="435">
          <cell r="A435" t="str">
            <v>Northampton North</v>
          </cell>
          <cell r="B435">
            <v>4232</v>
          </cell>
          <cell r="C435" t="str">
            <v>Michael Ellis</v>
          </cell>
          <cell r="D435" t="str">
            <v>Kingsthorpe SS; Northampton Thornton SM</v>
          </cell>
          <cell r="J435">
            <v>11500</v>
          </cell>
          <cell r="K435">
            <v>22100</v>
          </cell>
          <cell r="L435">
            <v>21</v>
          </cell>
        </row>
        <row r="436">
          <cell r="A436" t="str">
            <v>Northampton North</v>
          </cell>
          <cell r="B436">
            <v>4750</v>
          </cell>
          <cell r="C436" t="str">
            <v>Michael Ellis</v>
          </cell>
          <cell r="D436" t="str">
            <v>Kingsthorpe SS; Northampton Thornton SM</v>
          </cell>
          <cell r="J436">
            <v>4800</v>
          </cell>
          <cell r="K436">
            <v>8700</v>
          </cell>
          <cell r="L436">
            <v>12</v>
          </cell>
        </row>
        <row r="437">
          <cell r="A437" t="str">
            <v>Northampton South</v>
          </cell>
          <cell r="B437">
            <v>4463</v>
          </cell>
          <cell r="C437" t="str">
            <v>Andrew Lewer</v>
          </cell>
          <cell r="D437" t="str">
            <v>Far Cotton SS</v>
          </cell>
          <cell r="J437">
            <v>9400</v>
          </cell>
          <cell r="K437">
            <v>17300</v>
          </cell>
          <cell r="L437">
            <v>18</v>
          </cell>
        </row>
        <row r="438">
          <cell r="A438" t="str">
            <v>Norwich North</v>
          </cell>
          <cell r="B438">
            <v>4617</v>
          </cell>
          <cell r="C438" t="str">
            <v>Chloe Smith</v>
          </cell>
          <cell r="D438" t="str">
            <v>Norwich SS</v>
          </cell>
          <cell r="F438" t="str">
            <v>Norwich SS</v>
          </cell>
          <cell r="H438" t="str">
            <v>Norwich SS</v>
          </cell>
          <cell r="J438">
            <v>22400</v>
          </cell>
          <cell r="K438">
            <v>37200</v>
          </cell>
          <cell r="L438">
            <v>19</v>
          </cell>
        </row>
        <row r="439">
          <cell r="A439" t="str">
            <v>Norwich South</v>
          </cell>
          <cell r="B439">
            <v>4383</v>
          </cell>
          <cell r="C439" t="str">
            <v>Clive Lewis</v>
          </cell>
          <cell r="D439" t="str">
            <v>Norwich Hall Road SS</v>
          </cell>
          <cell r="F439" t="str">
            <v>Norwich Hall Road SS</v>
          </cell>
          <cell r="J439">
            <v>14400</v>
          </cell>
          <cell r="K439">
            <v>24800</v>
          </cell>
          <cell r="L439">
            <v>18</v>
          </cell>
          <cell r="M439">
            <v>5272</v>
          </cell>
          <cell r="N439">
            <v>885</v>
          </cell>
        </row>
        <row r="440">
          <cell r="A440" t="str">
            <v>Nottingham East</v>
          </cell>
          <cell r="B440">
            <v>4938</v>
          </cell>
          <cell r="C440" t="str">
            <v>Nadia Whittome</v>
          </cell>
          <cell r="D440" t="str">
            <v>Hyson Green SS</v>
          </cell>
          <cell r="F440" t="str">
            <v>Hyson Green SS</v>
          </cell>
          <cell r="G440" t="str">
            <v>Mapperley</v>
          </cell>
          <cell r="H440" t="str">
            <v>Hyson Green SS</v>
          </cell>
          <cell r="J440">
            <v>18400</v>
          </cell>
          <cell r="K440">
            <v>36900</v>
          </cell>
          <cell r="L440">
            <v>14</v>
          </cell>
          <cell r="M440">
            <v>6289</v>
          </cell>
          <cell r="N440">
            <v>1216</v>
          </cell>
        </row>
        <row r="441">
          <cell r="A441" t="str">
            <v>Nottingham North</v>
          </cell>
          <cell r="B441">
            <v>4880</v>
          </cell>
          <cell r="C441" t="str">
            <v>Alex Norris</v>
          </cell>
          <cell r="D441" t="str">
            <v>Strelley SS; Home Shopping Nottingham</v>
          </cell>
          <cell r="F441" t="str">
            <v>Strelley SS</v>
          </cell>
          <cell r="G441" t="str">
            <v>Strelley SS</v>
          </cell>
          <cell r="J441">
            <v>11000</v>
          </cell>
          <cell r="K441">
            <v>26500</v>
          </cell>
          <cell r="L441">
            <v>19</v>
          </cell>
          <cell r="M441">
            <v>4958</v>
          </cell>
          <cell r="N441">
            <v>453</v>
          </cell>
        </row>
        <row r="442">
          <cell r="A442" t="str">
            <v>Nottingham North</v>
          </cell>
          <cell r="B442">
            <v>4831</v>
          </cell>
          <cell r="C442" t="str">
            <v>Alex Norris</v>
          </cell>
          <cell r="D442" t="str">
            <v>Strelley SS; Home Shopping Nottingham</v>
          </cell>
          <cell r="F442" t="str">
            <v>Strelley SS</v>
          </cell>
          <cell r="G442" t="str">
            <v>Strelley SS</v>
          </cell>
        </row>
        <row r="443">
          <cell r="A443" t="str">
            <v>Nuneaton</v>
          </cell>
          <cell r="B443">
            <v>4641</v>
          </cell>
          <cell r="C443" t="str">
            <v>Marcus Jones</v>
          </cell>
          <cell r="D443" t="str">
            <v>Nuneaton SS</v>
          </cell>
          <cell r="E443" t="str">
            <v>Stoneycroft</v>
          </cell>
          <cell r="F443" t="str">
            <v>Nuneaton SS</v>
          </cell>
          <cell r="H443" t="str">
            <v>Nuneaton SS</v>
          </cell>
          <cell r="J443">
            <v>24900</v>
          </cell>
          <cell r="K443">
            <v>45400</v>
          </cell>
          <cell r="L443">
            <v>25</v>
          </cell>
        </row>
        <row r="444">
          <cell r="A444" t="str">
            <v>Ochil and South Perthshire</v>
          </cell>
          <cell r="B444">
            <v>4203</v>
          </cell>
          <cell r="C444" t="str">
            <v>John Nicolson</v>
          </cell>
          <cell r="D444" t="str">
            <v>Alloa SS</v>
          </cell>
          <cell r="F444" t="str">
            <v>Alloa SS</v>
          </cell>
          <cell r="J444">
            <v>9900</v>
          </cell>
          <cell r="K444">
            <v>20200</v>
          </cell>
          <cell r="L444">
            <v>22</v>
          </cell>
          <cell r="M444">
            <v>3145</v>
          </cell>
          <cell r="N444">
            <v>1842</v>
          </cell>
          <cell r="O444">
            <v>186</v>
          </cell>
        </row>
        <row r="445">
          <cell r="A445" t="str">
            <v>Ogmore</v>
          </cell>
          <cell r="B445">
            <v>4513</v>
          </cell>
          <cell r="C445" t="str">
            <v>Chris Elmore</v>
          </cell>
          <cell r="D445" t="str">
            <v>Maesteg SM</v>
          </cell>
          <cell r="J445">
            <v>4000</v>
          </cell>
          <cell r="K445">
            <v>9800</v>
          </cell>
          <cell r="L445">
            <v>15</v>
          </cell>
        </row>
        <row r="446">
          <cell r="A446" t="str">
            <v>Oldham East and Saddleworth</v>
          </cell>
          <cell r="B446">
            <v>4490</v>
          </cell>
          <cell r="C446" t="str">
            <v>Debbie Abrahams</v>
          </cell>
          <cell r="D446" t="str">
            <v>Shaw SS; Oldham Huddersfield Road SM</v>
          </cell>
          <cell r="G446" t="str">
            <v>Shaw SS</v>
          </cell>
          <cell r="H446" t="str">
            <v>Shaw SS</v>
          </cell>
          <cell r="J446">
            <v>6400</v>
          </cell>
          <cell r="K446">
            <v>15700</v>
          </cell>
          <cell r="L446">
            <v>16</v>
          </cell>
        </row>
        <row r="447">
          <cell r="A447" t="str">
            <v>Oldham East and Saddleworth</v>
          </cell>
          <cell r="B447">
            <v>4322</v>
          </cell>
          <cell r="C447" t="str">
            <v>Debbie Abrahams</v>
          </cell>
          <cell r="D447" t="str">
            <v>Shaw SS; Oldham Huddersfield Road SM</v>
          </cell>
          <cell r="G447" t="str">
            <v>Shaw SS</v>
          </cell>
          <cell r="H447" t="str">
            <v>Shaw SS</v>
          </cell>
          <cell r="J447">
            <v>15200</v>
          </cell>
          <cell r="K447">
            <v>31300</v>
          </cell>
          <cell r="L447">
            <v>26</v>
          </cell>
          <cell r="M447">
            <v>3612</v>
          </cell>
          <cell r="N447">
            <v>1469</v>
          </cell>
        </row>
        <row r="448">
          <cell r="A448" t="str">
            <v>Oldham East and Saddleworth</v>
          </cell>
          <cell r="B448">
            <v>4734</v>
          </cell>
          <cell r="C448" t="str">
            <v>Debbie Abrahams</v>
          </cell>
          <cell r="D448" t="str">
            <v>Shaw SS; Oldham Huddersfield Road SM</v>
          </cell>
          <cell r="G448" t="str">
            <v>Shaw SS</v>
          </cell>
          <cell r="H448" t="str">
            <v>Shaw SS</v>
          </cell>
          <cell r="J448">
            <v>5400</v>
          </cell>
          <cell r="K448">
            <v>12100</v>
          </cell>
          <cell r="L448">
            <v>12</v>
          </cell>
        </row>
        <row r="449">
          <cell r="A449" t="str">
            <v>Oldham West and Royton</v>
          </cell>
          <cell r="B449">
            <v>4314</v>
          </cell>
          <cell r="C449" t="str">
            <v>Jim McMahon</v>
          </cell>
          <cell r="D449" t="str">
            <v>Chadderton SS; Oldham Hollins Road SM; Oldham AL</v>
          </cell>
          <cell r="F449" t="str">
            <v>Chadderton SS</v>
          </cell>
          <cell r="G449" t="str">
            <v>Chadderton SS</v>
          </cell>
          <cell r="H449" t="str">
            <v>Chadderton SS</v>
          </cell>
          <cell r="J449">
            <v>4500</v>
          </cell>
          <cell r="K449">
            <v>6400</v>
          </cell>
          <cell r="L449">
            <v>19</v>
          </cell>
        </row>
        <row r="450">
          <cell r="A450" t="str">
            <v>Oldham West and Royton</v>
          </cell>
          <cell r="B450">
            <v>4162</v>
          </cell>
          <cell r="C450" t="str">
            <v>Jim McMahon</v>
          </cell>
          <cell r="D450" t="str">
            <v>Chadderton SS; Oldham Hollins Road SM; Oldham AL</v>
          </cell>
          <cell r="F450" t="str">
            <v>Chadderton SS</v>
          </cell>
          <cell r="G450" t="str">
            <v>Chadderton SS</v>
          </cell>
          <cell r="H450" t="str">
            <v>Chadderton SS</v>
          </cell>
          <cell r="J450">
            <v>18600</v>
          </cell>
          <cell r="K450">
            <v>37200</v>
          </cell>
          <cell r="L450">
            <v>28</v>
          </cell>
        </row>
        <row r="451">
          <cell r="A451" t="str">
            <v>Oxford East</v>
          </cell>
          <cell r="B451">
            <v>4442</v>
          </cell>
          <cell r="C451" t="str">
            <v>Anneliese Dodds</v>
          </cell>
          <cell r="D451" t="str">
            <v>Oxford AL</v>
          </cell>
          <cell r="J451">
            <v>5000</v>
          </cell>
          <cell r="K451">
            <v>7200</v>
          </cell>
          <cell r="L451">
            <v>8</v>
          </cell>
        </row>
        <row r="452">
          <cell r="A452" t="str">
            <v>Paisley and Renfrewshire North</v>
          </cell>
          <cell r="B452">
            <v>4946</v>
          </cell>
          <cell r="C452" t="str">
            <v>Gavin Newlands</v>
          </cell>
          <cell r="D452" t="str">
            <v>Linwood SS</v>
          </cell>
          <cell r="F452" t="str">
            <v>Linwood SS</v>
          </cell>
          <cell r="H452" t="str">
            <v>Linwood SS</v>
          </cell>
          <cell r="J452">
            <v>27000</v>
          </cell>
          <cell r="K452">
            <v>47500</v>
          </cell>
          <cell r="L452">
            <v>21</v>
          </cell>
          <cell r="O452">
            <v>387</v>
          </cell>
        </row>
        <row r="453">
          <cell r="A453" t="str">
            <v>Pendle</v>
          </cell>
          <cell r="B453">
            <v>4948</v>
          </cell>
          <cell r="C453" t="str">
            <v>Andrew Stephenson</v>
          </cell>
          <cell r="D453" t="str">
            <v>Colne SS</v>
          </cell>
          <cell r="F453" t="str">
            <v>Colne SS</v>
          </cell>
          <cell r="H453" t="str">
            <v>Colne SS</v>
          </cell>
          <cell r="J453">
            <v>15900</v>
          </cell>
          <cell r="K453">
            <v>32400</v>
          </cell>
          <cell r="L453">
            <v>22</v>
          </cell>
          <cell r="M453">
            <v>5433</v>
          </cell>
          <cell r="N453">
            <v>1771</v>
          </cell>
        </row>
        <row r="454">
          <cell r="A454" t="str">
            <v>Penistone and Stocksbridge</v>
          </cell>
          <cell r="B454">
            <v>4186</v>
          </cell>
          <cell r="C454" t="str">
            <v>Miriam Cates</v>
          </cell>
          <cell r="D454" t="str">
            <v>Chapeltown SS</v>
          </cell>
          <cell r="H454" t="str">
            <v>Chapeltown SS</v>
          </cell>
          <cell r="J454">
            <v>12400</v>
          </cell>
          <cell r="K454">
            <v>24400</v>
          </cell>
          <cell r="L454">
            <v>30</v>
          </cell>
        </row>
        <row r="455">
          <cell r="A455" t="str">
            <v>Penrith and The Border</v>
          </cell>
          <cell r="B455">
            <v>4640</v>
          </cell>
          <cell r="C455" t="str">
            <v>Neil Hudson</v>
          </cell>
          <cell r="D455" t="str">
            <v>Carlisle SS</v>
          </cell>
          <cell r="F455" t="str">
            <v>Carlisle SS</v>
          </cell>
          <cell r="H455" t="str">
            <v>Carlisle SS</v>
          </cell>
          <cell r="J455">
            <v>17800</v>
          </cell>
          <cell r="K455">
            <v>29700</v>
          </cell>
          <cell r="L455">
            <v>20</v>
          </cell>
          <cell r="M455">
            <v>2629</v>
          </cell>
          <cell r="N455">
            <v>1228</v>
          </cell>
        </row>
        <row r="456">
          <cell r="A456" t="str">
            <v>Perth and North Perthshire</v>
          </cell>
          <cell r="B456">
            <v>4960</v>
          </cell>
          <cell r="C456" t="str">
            <v>Pete Wishart</v>
          </cell>
          <cell r="D456" t="str">
            <v>Perth SS</v>
          </cell>
          <cell r="F456" t="str">
            <v>Perth SS</v>
          </cell>
          <cell r="G456" t="str">
            <v>Aberfeldy</v>
          </cell>
          <cell r="H456" t="str">
            <v>Perth SS</v>
          </cell>
          <cell r="J456">
            <v>16100</v>
          </cell>
          <cell r="K456">
            <v>32300</v>
          </cell>
          <cell r="L456">
            <v>20</v>
          </cell>
          <cell r="O456">
            <v>240</v>
          </cell>
        </row>
        <row r="457">
          <cell r="A457" t="str">
            <v>Peterborough</v>
          </cell>
          <cell r="B457">
            <v>4811</v>
          </cell>
          <cell r="C457" t="str">
            <v>Paul Bristow</v>
          </cell>
          <cell r="D457" t="str">
            <v>Peterborough SS;Peterborough Brotherhood AL;</v>
          </cell>
          <cell r="G457" t="str">
            <v>Peterborough SS</v>
          </cell>
          <cell r="H457" t="str">
            <v>Peterborough SS</v>
          </cell>
          <cell r="J457">
            <v>5400</v>
          </cell>
          <cell r="K457">
            <v>7500</v>
          </cell>
          <cell r="L457">
            <v>7</v>
          </cell>
        </row>
        <row r="458">
          <cell r="A458" t="str">
            <v>Peterborough</v>
          </cell>
          <cell r="B458">
            <v>4981</v>
          </cell>
          <cell r="C458" t="str">
            <v>Paul Bristow</v>
          </cell>
          <cell r="D458" t="str">
            <v>Peterborough SS;Peterborough Brotherhood AL;</v>
          </cell>
          <cell r="G458" t="str">
            <v>Peterborough SS</v>
          </cell>
          <cell r="H458" t="str">
            <v>Peterborough SS</v>
          </cell>
          <cell r="J458">
            <v>16600</v>
          </cell>
          <cell r="K458">
            <v>32000</v>
          </cell>
          <cell r="L458">
            <v>16</v>
          </cell>
          <cell r="M458">
            <v>3041</v>
          </cell>
          <cell r="N458">
            <v>1573</v>
          </cell>
        </row>
        <row r="459">
          <cell r="A459" t="str">
            <v>Plymouth, Moor View</v>
          </cell>
          <cell r="B459">
            <v>4173</v>
          </cell>
          <cell r="C459" t="str">
            <v>Johnny Mercer</v>
          </cell>
          <cell r="D459" t="str">
            <v>Plymouth SS</v>
          </cell>
          <cell r="F459" t="str">
            <v>Plymouth SS</v>
          </cell>
          <cell r="H459" t="str">
            <v>Plymouth SS</v>
          </cell>
          <cell r="I459" t="str">
            <v>Plymouth SS</v>
          </cell>
          <cell r="J459">
            <v>17700</v>
          </cell>
          <cell r="K459">
            <v>32300</v>
          </cell>
          <cell r="L459">
            <v>26</v>
          </cell>
          <cell r="M459">
            <v>3499</v>
          </cell>
          <cell r="N459">
            <v>1258</v>
          </cell>
        </row>
        <row r="460">
          <cell r="A460" t="str">
            <v>Plymouth, Sutton and Devonport</v>
          </cell>
          <cell r="B460">
            <v>4897</v>
          </cell>
          <cell r="C460" t="str">
            <v>LUKe Pollard</v>
          </cell>
          <cell r="F460" t="str">
            <v>Plymouth PFS</v>
          </cell>
        </row>
        <row r="461">
          <cell r="A461" t="str">
            <v>Pontypridd</v>
          </cell>
          <cell r="B461">
            <v>4391</v>
          </cell>
          <cell r="C461" t="str">
            <v>Alex Davies-Jones</v>
          </cell>
          <cell r="D461" t="str">
            <v>Llantrisant AL</v>
          </cell>
          <cell r="F461" t="str">
            <v>Pontypridd PFS</v>
          </cell>
          <cell r="J461">
            <v>3500</v>
          </cell>
          <cell r="K461">
            <v>4900</v>
          </cell>
          <cell r="L461">
            <v>15</v>
          </cell>
        </row>
        <row r="462">
          <cell r="A462" t="str">
            <v>Pontypridd</v>
          </cell>
          <cell r="B462">
            <v>4199</v>
          </cell>
          <cell r="C462" t="str">
            <v>Alex Davies-Jones</v>
          </cell>
          <cell r="D462" t="str">
            <v>Llantrisant AL</v>
          </cell>
          <cell r="F462" t="str">
            <v>Pontypridd PFS</v>
          </cell>
        </row>
        <row r="463">
          <cell r="A463" t="str">
            <v>Poole</v>
          </cell>
          <cell r="B463">
            <v>5840</v>
          </cell>
          <cell r="C463" t="str">
            <v>Robert Syms</v>
          </cell>
          <cell r="D463" t="str">
            <v>Poole SS</v>
          </cell>
          <cell r="G463" t="str">
            <v>Lilliput</v>
          </cell>
          <cell r="H463" t="str">
            <v>Poole SS</v>
          </cell>
          <cell r="J463">
            <v>21300</v>
          </cell>
          <cell r="K463">
            <v>35500</v>
          </cell>
          <cell r="L463">
            <v>26</v>
          </cell>
          <cell r="M463">
            <v>3182</v>
          </cell>
          <cell r="N463">
            <v>1533</v>
          </cell>
        </row>
        <row r="464">
          <cell r="A464" t="str">
            <v>Poplar and Limehouse</v>
          </cell>
          <cell r="B464">
            <v>4622</v>
          </cell>
          <cell r="C464" t="str">
            <v>Apsana Begum</v>
          </cell>
          <cell r="D464" t="str">
            <v>Isle of Dogs SS</v>
          </cell>
          <cell r="F464" t="str">
            <v>Isle of Dogs SS</v>
          </cell>
          <cell r="J464">
            <v>23400</v>
          </cell>
          <cell r="K464">
            <v>43100</v>
          </cell>
          <cell r="L464">
            <v>22</v>
          </cell>
          <cell r="M464">
            <v>5506</v>
          </cell>
          <cell r="N464">
            <v>576</v>
          </cell>
        </row>
        <row r="465">
          <cell r="A465" t="str">
            <v>Portsmouth South</v>
          </cell>
          <cell r="B465">
            <v>4583</v>
          </cell>
          <cell r="C465" t="str">
            <v>Stephen Morgan</v>
          </cell>
          <cell r="D465" t="str">
            <v>Portsmouth SS</v>
          </cell>
          <cell r="F465" t="str">
            <v>Portsmouth SS</v>
          </cell>
          <cell r="H465" t="str">
            <v>Portsmouth SS</v>
          </cell>
          <cell r="I465" t="str">
            <v>Portsmouth SS</v>
          </cell>
          <cell r="J465">
            <v>22900</v>
          </cell>
          <cell r="K465">
            <v>43400</v>
          </cell>
          <cell r="L465">
            <v>20</v>
          </cell>
        </row>
        <row r="466">
          <cell r="A466" t="str">
            <v>Pudsey</v>
          </cell>
          <cell r="B466">
            <v>4947</v>
          </cell>
          <cell r="C466" t="str">
            <v>Stuart Andrew</v>
          </cell>
          <cell r="D466" t="str">
            <v>Pudsey SC;Guiseley Westside AL</v>
          </cell>
          <cell r="F466" t="str">
            <v>Pudsey SC</v>
          </cell>
          <cell r="G466" t="str">
            <v>Pudsey SC</v>
          </cell>
          <cell r="H466" t="str">
            <v>Pudsey SC</v>
          </cell>
          <cell r="J466">
            <v>24300</v>
          </cell>
          <cell r="K466">
            <v>38400</v>
          </cell>
          <cell r="L466">
            <v>29</v>
          </cell>
          <cell r="M466">
            <v>5620</v>
          </cell>
          <cell r="N466">
            <v>3361</v>
          </cell>
        </row>
        <row r="467">
          <cell r="A467" t="str">
            <v>Pudsey</v>
          </cell>
          <cell r="B467">
            <v>4808</v>
          </cell>
          <cell r="C467" t="str">
            <v>Stuart Andrew</v>
          </cell>
          <cell r="D467" t="str">
            <v>Pudsey SC;Guiseley Westside AL</v>
          </cell>
          <cell r="F467" t="str">
            <v>Pudsey SC</v>
          </cell>
          <cell r="G467" t="str">
            <v>Pudsey SC</v>
          </cell>
          <cell r="H467" t="str">
            <v>Pudsey SC</v>
          </cell>
          <cell r="J467">
            <v>5300</v>
          </cell>
          <cell r="K467">
            <v>7200</v>
          </cell>
          <cell r="L467">
            <v>13</v>
          </cell>
        </row>
        <row r="468">
          <cell r="A468" t="str">
            <v>Putney</v>
          </cell>
          <cell r="B468">
            <v>4932</v>
          </cell>
          <cell r="C468" t="str">
            <v>Fleur Anderson</v>
          </cell>
          <cell r="D468" t="str">
            <v>Roehampton SS</v>
          </cell>
          <cell r="G468" t="str">
            <v>Roehampton Vale</v>
          </cell>
          <cell r="H468" t="str">
            <v>Roehampton SS</v>
          </cell>
          <cell r="J468">
            <v>17800</v>
          </cell>
          <cell r="K468">
            <v>30600</v>
          </cell>
          <cell r="L468">
            <v>23</v>
          </cell>
        </row>
        <row r="469">
          <cell r="A469" t="str">
            <v>Rayleigh and Wickford</v>
          </cell>
          <cell r="B469">
            <v>4263</v>
          </cell>
          <cell r="C469" t="str">
            <v>Mark Francois</v>
          </cell>
          <cell r="D469" t="str">
            <v>Rayleigh SS</v>
          </cell>
          <cell r="J469">
            <v>11900</v>
          </cell>
          <cell r="K469">
            <v>20700</v>
          </cell>
          <cell r="L469">
            <v>32</v>
          </cell>
        </row>
        <row r="470">
          <cell r="A470" t="str">
            <v>Reading West</v>
          </cell>
          <cell r="B470">
            <v>4994</v>
          </cell>
          <cell r="C470" t="str">
            <v>Alok Sharma</v>
          </cell>
          <cell r="D470" t="str">
            <v>Tilehurst SS</v>
          </cell>
          <cell r="F470" t="str">
            <v>Tilehurst PFS</v>
          </cell>
          <cell r="H470" t="str">
            <v>Tilehurst SS</v>
          </cell>
          <cell r="J470">
            <v>12100</v>
          </cell>
          <cell r="K470">
            <v>23100</v>
          </cell>
          <cell r="L470">
            <v>21</v>
          </cell>
        </row>
        <row r="471">
          <cell r="A471" t="str">
            <v>Reading West</v>
          </cell>
          <cell r="B471">
            <v>4206</v>
          </cell>
          <cell r="C471" t="str">
            <v>Alok Sharma</v>
          </cell>
          <cell r="D471" t="str">
            <v>Tilehurst SS</v>
          </cell>
          <cell r="F471" t="str">
            <v>Tilehurst PFS</v>
          </cell>
          <cell r="H471" t="str">
            <v>Tilehurst SS</v>
          </cell>
        </row>
        <row r="472">
          <cell r="A472" t="str">
            <v>Redcar</v>
          </cell>
          <cell r="B472">
            <v>4744</v>
          </cell>
          <cell r="C472" t="str">
            <v>Jacob Young</v>
          </cell>
          <cell r="D472" t="str">
            <v>Middlesbrough SS; Redcar SM; Teesport Depot</v>
          </cell>
          <cell r="F472" t="str">
            <v>Middlesbrough SS</v>
          </cell>
          <cell r="G472" t="str">
            <v>Middlesbrough SS</v>
          </cell>
          <cell r="H472" t="str">
            <v>Middlesbrough SS</v>
          </cell>
          <cell r="J472">
            <v>5400</v>
          </cell>
          <cell r="K472">
            <v>12800</v>
          </cell>
          <cell r="L472">
            <v>17</v>
          </cell>
        </row>
        <row r="473">
          <cell r="A473" t="str">
            <v>Redcar</v>
          </cell>
          <cell r="B473">
            <v>4610</v>
          </cell>
          <cell r="C473" t="str">
            <v>Jacob Young</v>
          </cell>
          <cell r="D473" t="str">
            <v>Middlesbrough SS; Redcar SM; Teesport Depot</v>
          </cell>
          <cell r="F473" t="str">
            <v>Middlesbrough SS</v>
          </cell>
          <cell r="G473" t="str">
            <v>Middlesbrough SS</v>
          </cell>
          <cell r="H473" t="str">
            <v>Middlesbrough SS</v>
          </cell>
          <cell r="J473">
            <v>10700</v>
          </cell>
          <cell r="K473">
            <v>21600</v>
          </cell>
          <cell r="L473">
            <v>27</v>
          </cell>
        </row>
        <row r="474">
          <cell r="A474" t="str">
            <v>Redcar</v>
          </cell>
          <cell r="B474">
            <v>7432</v>
          </cell>
          <cell r="C474" t="str">
            <v>Jacob Young</v>
          </cell>
          <cell r="D474" t="str">
            <v>Middlesbrough SS; Redcar SM; Teesport Depot</v>
          </cell>
          <cell r="F474" t="str">
            <v>Middlesbrough SS</v>
          </cell>
          <cell r="G474" t="str">
            <v>Middlesbrough SS</v>
          </cell>
          <cell r="H474" t="str">
            <v>Middlesbrough SS</v>
          </cell>
        </row>
        <row r="475">
          <cell r="A475" t="str">
            <v>Redditch</v>
          </cell>
          <cell r="B475">
            <v>4845</v>
          </cell>
          <cell r="C475" t="str">
            <v>Rachel Maclean</v>
          </cell>
          <cell r="D475" t="str">
            <v>Redditch SS</v>
          </cell>
          <cell r="J475">
            <v>12700</v>
          </cell>
          <cell r="K475">
            <v>23000</v>
          </cell>
          <cell r="L475">
            <v>22</v>
          </cell>
          <cell r="M475">
            <v>3830</v>
          </cell>
          <cell r="N475">
            <v>2267</v>
          </cell>
        </row>
        <row r="476">
          <cell r="A476" t="str">
            <v>Rhondda</v>
          </cell>
          <cell r="B476">
            <v>4209</v>
          </cell>
          <cell r="C476" t="str">
            <v>Chris Bryant</v>
          </cell>
          <cell r="D476" t="str">
            <v>Tonypandy SS</v>
          </cell>
          <cell r="F476" t="str">
            <v>Tonypandy SS</v>
          </cell>
          <cell r="J476">
            <v>13600</v>
          </cell>
          <cell r="K476">
            <v>25100</v>
          </cell>
          <cell r="L476">
            <v>29</v>
          </cell>
        </row>
        <row r="477">
          <cell r="A477" t="str">
            <v>Richmond (Yorkshire)</v>
          </cell>
          <cell r="B477">
            <v>4549</v>
          </cell>
          <cell r="C477" t="str">
            <v>Rishi Sunak</v>
          </cell>
          <cell r="D477" t="str">
            <v>Northallerton SM</v>
          </cell>
          <cell r="J477">
            <v>3100</v>
          </cell>
          <cell r="K477">
            <v>6400</v>
          </cell>
          <cell r="L477">
            <v>11</v>
          </cell>
        </row>
        <row r="478">
          <cell r="A478" t="str">
            <v>Rochdale</v>
          </cell>
          <cell r="B478">
            <v>4601</v>
          </cell>
          <cell r="C478" t="str">
            <v>Tony Lloyd</v>
          </cell>
          <cell r="D478" t="str">
            <v>Rochdale SS; Rochdale Kingsway SM</v>
          </cell>
          <cell r="F478" t="str">
            <v>Rochdale SS</v>
          </cell>
          <cell r="G478" t="str">
            <v>Rochdale SS</v>
          </cell>
          <cell r="H478" t="str">
            <v>Rochdale SS</v>
          </cell>
          <cell r="J478">
            <v>18900</v>
          </cell>
          <cell r="K478">
            <v>35700</v>
          </cell>
          <cell r="L478">
            <v>18</v>
          </cell>
          <cell r="M478">
            <v>5394</v>
          </cell>
          <cell r="N478">
            <v>2151</v>
          </cell>
        </row>
        <row r="479">
          <cell r="A479" t="str">
            <v>Rochdale</v>
          </cell>
          <cell r="B479">
            <v>4732</v>
          </cell>
          <cell r="C479" t="str">
            <v>Tony Lloyd</v>
          </cell>
          <cell r="D479" t="str">
            <v>Rochdale SS; Rochdale Kingsway SM</v>
          </cell>
          <cell r="F479" t="str">
            <v>Rochdale SS</v>
          </cell>
          <cell r="G479" t="str">
            <v>Rochdale SS</v>
          </cell>
          <cell r="H479" t="str">
            <v>Rochdale SS</v>
          </cell>
          <cell r="J479">
            <v>5700</v>
          </cell>
          <cell r="K479">
            <v>10600</v>
          </cell>
          <cell r="L479">
            <v>12</v>
          </cell>
        </row>
        <row r="480">
          <cell r="A480" t="str">
            <v>Rochester and Strood</v>
          </cell>
          <cell r="B480">
            <v>4693</v>
          </cell>
          <cell r="C480" t="str">
            <v>Kelly Tolhurst</v>
          </cell>
          <cell r="D480" t="str">
            <v>Chatham SS; Strood SM</v>
          </cell>
          <cell r="F480" t="str">
            <v>Chatham SS</v>
          </cell>
          <cell r="H480" t="str">
            <v>Chatham SS</v>
          </cell>
          <cell r="J480">
            <v>21600</v>
          </cell>
          <cell r="K480">
            <v>34200</v>
          </cell>
          <cell r="L480">
            <v>31</v>
          </cell>
        </row>
        <row r="481">
          <cell r="A481" t="str">
            <v>Rochester and Strood</v>
          </cell>
          <cell r="B481">
            <v>4472</v>
          </cell>
          <cell r="C481" t="str">
            <v>Kelly Tolhurst</v>
          </cell>
          <cell r="D481" t="str">
            <v>Chatham SS; Strood SM</v>
          </cell>
          <cell r="F481" t="str">
            <v>Chatham SS</v>
          </cell>
          <cell r="H481" t="str">
            <v>Chatham SS</v>
          </cell>
          <cell r="J481">
            <v>7500</v>
          </cell>
          <cell r="K481">
            <v>14000</v>
          </cell>
          <cell r="L481">
            <v>14</v>
          </cell>
        </row>
        <row r="482">
          <cell r="A482" t="str">
            <v>Rochford and Southend East</v>
          </cell>
          <cell r="B482">
            <v>4606</v>
          </cell>
          <cell r="C482" t="str">
            <v>James Duddridge</v>
          </cell>
          <cell r="D482" t="str">
            <v>Shoeburyness SS</v>
          </cell>
          <cell r="F482" t="str">
            <v>Shoeburyness SS</v>
          </cell>
          <cell r="H482" t="str">
            <v>Shoeburyness SS</v>
          </cell>
          <cell r="J482">
            <v>19600</v>
          </cell>
          <cell r="K482">
            <v>41400</v>
          </cell>
          <cell r="L482">
            <v>27</v>
          </cell>
          <cell r="M482">
            <v>5038</v>
          </cell>
          <cell r="N482">
            <v>1477</v>
          </cell>
        </row>
        <row r="483">
          <cell r="A483" t="str">
            <v>Romford</v>
          </cell>
          <cell r="B483">
            <v>5794</v>
          </cell>
          <cell r="C483" t="str">
            <v>Andrew Rosindell</v>
          </cell>
          <cell r="D483" t="str">
            <v>Romford SS</v>
          </cell>
          <cell r="J483">
            <v>19100</v>
          </cell>
          <cell r="K483">
            <v>34800</v>
          </cell>
          <cell r="L483">
            <v>15</v>
          </cell>
        </row>
        <row r="484">
          <cell r="A484" t="str">
            <v>Rossendale and Darwen</v>
          </cell>
          <cell r="B484">
            <v>5883</v>
          </cell>
          <cell r="C484" t="str">
            <v>Jake Berry</v>
          </cell>
          <cell r="D484" t="str">
            <v>Rawtenstall SS; Darwen SM</v>
          </cell>
          <cell r="G484" t="str">
            <v>Rawtenstall SS</v>
          </cell>
          <cell r="H484" t="str">
            <v>Rawtenstall SS</v>
          </cell>
          <cell r="J484">
            <v>15100</v>
          </cell>
          <cell r="K484">
            <v>30300</v>
          </cell>
          <cell r="L484">
            <v>29</v>
          </cell>
          <cell r="M484">
            <v>9954</v>
          </cell>
          <cell r="N484">
            <v>2529</v>
          </cell>
        </row>
        <row r="485">
          <cell r="A485" t="str">
            <v>Rossendale and Darwen</v>
          </cell>
          <cell r="B485">
            <v>4562</v>
          </cell>
          <cell r="C485" t="str">
            <v>Jake Berry</v>
          </cell>
          <cell r="D485" t="str">
            <v>Rawtenstall SS; Darwen SM</v>
          </cell>
          <cell r="G485" t="str">
            <v>Rawtenstall SS</v>
          </cell>
          <cell r="H485" t="str">
            <v>Rawtenstall SS</v>
          </cell>
          <cell r="J485">
            <v>5000</v>
          </cell>
          <cell r="K485">
            <v>12000</v>
          </cell>
          <cell r="L485">
            <v>12</v>
          </cell>
        </row>
        <row r="486">
          <cell r="A486" t="str">
            <v>Rotherham</v>
          </cell>
          <cell r="B486">
            <v>4963</v>
          </cell>
          <cell r="C486" t="str">
            <v>Sarah Champion</v>
          </cell>
          <cell r="D486" t="str">
            <v>Rotherham SS</v>
          </cell>
          <cell r="F486" t="str">
            <v>Rotherham SS</v>
          </cell>
          <cell r="H486" t="str">
            <v>Rotherham SS</v>
          </cell>
          <cell r="J486">
            <v>17900</v>
          </cell>
          <cell r="K486">
            <v>33400</v>
          </cell>
          <cell r="L486">
            <v>34</v>
          </cell>
        </row>
        <row r="487">
          <cell r="A487" t="str">
            <v>Rugby</v>
          </cell>
          <cell r="B487">
            <v>5757</v>
          </cell>
          <cell r="C487" t="str">
            <v>Mark Pawsey</v>
          </cell>
          <cell r="D487" t="str">
            <v>Rugby SS</v>
          </cell>
          <cell r="F487" t="str">
            <v>Rugby PFS; Rugby SS</v>
          </cell>
          <cell r="H487" t="str">
            <v>Rugby SS</v>
          </cell>
          <cell r="J487">
            <v>19200</v>
          </cell>
          <cell r="K487">
            <v>38400</v>
          </cell>
          <cell r="L487">
            <v>17</v>
          </cell>
          <cell r="M487">
            <v>5642</v>
          </cell>
          <cell r="N487">
            <v>3043</v>
          </cell>
        </row>
        <row r="488">
          <cell r="A488" t="str">
            <v>Rugby</v>
          </cell>
          <cell r="B488">
            <v>5147</v>
          </cell>
          <cell r="C488" t="str">
            <v>Mark Pawsey</v>
          </cell>
          <cell r="D488" t="str">
            <v>Rugby SS</v>
          </cell>
          <cell r="F488" t="str">
            <v>Rugby PFS; Rugby SS</v>
          </cell>
          <cell r="H488" t="str">
            <v>Rugby SS</v>
          </cell>
        </row>
        <row r="489">
          <cell r="A489" t="str">
            <v>Runnymede and Weybridge</v>
          </cell>
          <cell r="B489">
            <v>4202</v>
          </cell>
          <cell r="C489" t="str">
            <v>Ben Spencer</v>
          </cell>
          <cell r="F489" t="str">
            <v>Staines PFS</v>
          </cell>
        </row>
        <row r="490">
          <cell r="A490" t="str">
            <v>Rushcliffe</v>
          </cell>
          <cell r="B490">
            <v>4903</v>
          </cell>
          <cell r="C490" t="str">
            <v>Ruth Edwards</v>
          </cell>
          <cell r="D490" t="str">
            <v>West Bridgford SC</v>
          </cell>
          <cell r="E490" t="str">
            <v>Ruddington</v>
          </cell>
          <cell r="F490" t="str">
            <v>West Bridgford SC</v>
          </cell>
          <cell r="H490" t="str">
            <v>West Bridgford SC</v>
          </cell>
          <cell r="J490">
            <v>25900</v>
          </cell>
          <cell r="K490">
            <v>42200</v>
          </cell>
          <cell r="L490">
            <v>21</v>
          </cell>
          <cell r="M490">
            <v>6720</v>
          </cell>
          <cell r="N490">
            <v>1527</v>
          </cell>
        </row>
        <row r="491">
          <cell r="A491" t="str">
            <v>Rutherglen and Hamilton West</v>
          </cell>
          <cell r="B491">
            <v>4185</v>
          </cell>
          <cell r="C491" t="str">
            <v>Margaret Ferrier</v>
          </cell>
          <cell r="D491" t="str">
            <v>Blantyre SS</v>
          </cell>
          <cell r="F491" t="str">
            <v>Blantyre SS</v>
          </cell>
          <cell r="J491">
            <v>14900</v>
          </cell>
          <cell r="K491">
            <v>33800</v>
          </cell>
          <cell r="L491">
            <v>22</v>
          </cell>
          <cell r="M491">
            <v>27001</v>
          </cell>
          <cell r="N491">
            <v>787</v>
          </cell>
          <cell r="O491">
            <v>263</v>
          </cell>
        </row>
        <row r="492">
          <cell r="A492" t="str">
            <v>Salford and Eccles</v>
          </cell>
          <cell r="B492">
            <v>4487</v>
          </cell>
          <cell r="C492" t="str">
            <v>Rebecca Long-Bailey</v>
          </cell>
          <cell r="D492" t="str">
            <v>Swinton SS; Pendlebury SM; Wellington SM</v>
          </cell>
          <cell r="G492" t="str">
            <v>Swinton SS</v>
          </cell>
          <cell r="J492">
            <v>4400</v>
          </cell>
          <cell r="K492">
            <v>9500</v>
          </cell>
          <cell r="L492">
            <v>15</v>
          </cell>
        </row>
        <row r="493">
          <cell r="A493" t="str">
            <v>Salford and Eccles</v>
          </cell>
          <cell r="B493">
            <v>4527</v>
          </cell>
          <cell r="C493" t="str">
            <v>Rebecca Long-Bailey</v>
          </cell>
          <cell r="D493" t="str">
            <v>Swinton SS; Pendlebury SM; Wellington SM</v>
          </cell>
          <cell r="G493" t="str">
            <v>Swinton SS</v>
          </cell>
          <cell r="J493">
            <v>13000</v>
          </cell>
          <cell r="K493">
            <v>25600</v>
          </cell>
          <cell r="L493">
            <v>21</v>
          </cell>
          <cell r="M493">
            <v>5425</v>
          </cell>
          <cell r="N493">
            <v>1659</v>
          </cell>
        </row>
        <row r="494">
          <cell r="A494" t="str">
            <v>Scunthorpe</v>
          </cell>
          <cell r="B494">
            <v>4174</v>
          </cell>
          <cell r="C494" t="str">
            <v>Holly Mumby-Croft</v>
          </cell>
          <cell r="D494" t="str">
            <v>Scunthorpe SS; Scunthorpe Carlton Street SM</v>
          </cell>
          <cell r="F494" t="str">
            <v>Scunthorpe SS</v>
          </cell>
          <cell r="J494">
            <v>17200</v>
          </cell>
          <cell r="K494">
            <v>31700</v>
          </cell>
          <cell r="L494">
            <v>26</v>
          </cell>
        </row>
        <row r="495">
          <cell r="A495" t="str">
            <v>Scunthorpe</v>
          </cell>
          <cell r="B495">
            <v>4456</v>
          </cell>
          <cell r="C495" t="str">
            <v>Holly Mumby-Croft</v>
          </cell>
          <cell r="D495" t="str">
            <v>Scunthorpe SS; Scunthorpe Carlton Street SM</v>
          </cell>
          <cell r="F495" t="str">
            <v>Scunthorpe SS</v>
          </cell>
          <cell r="J495">
            <v>4700</v>
          </cell>
          <cell r="K495">
            <v>9100</v>
          </cell>
          <cell r="L495">
            <v>15</v>
          </cell>
        </row>
        <row r="496">
          <cell r="A496" t="str">
            <v>Sefton Central</v>
          </cell>
          <cell r="B496">
            <v>4643</v>
          </cell>
          <cell r="C496" t="str">
            <v>Bill Esterson</v>
          </cell>
          <cell r="D496" t="str">
            <v>Aintree SS</v>
          </cell>
          <cell r="E496" t="str">
            <v>Old Meadow</v>
          </cell>
          <cell r="F496" t="str">
            <v>Aintree SS</v>
          </cell>
          <cell r="H496" t="str">
            <v>Aintree SS</v>
          </cell>
          <cell r="J496">
            <v>22400</v>
          </cell>
          <cell r="K496">
            <v>38500</v>
          </cell>
          <cell r="L496">
            <v>25</v>
          </cell>
          <cell r="M496">
            <v>7136</v>
          </cell>
          <cell r="N496">
            <v>2414</v>
          </cell>
        </row>
        <row r="497">
          <cell r="A497" t="str">
            <v>Sevenoaks</v>
          </cell>
          <cell r="B497">
            <v>4656</v>
          </cell>
          <cell r="C497" t="str">
            <v>Laura Trott</v>
          </cell>
          <cell r="D497" t="str">
            <v>Swanley SS</v>
          </cell>
          <cell r="G497" t="str">
            <v>Swanley</v>
          </cell>
          <cell r="H497" t="str">
            <v>Swanley SS</v>
          </cell>
          <cell r="J497">
            <v>21200</v>
          </cell>
          <cell r="K497">
            <v>43800</v>
          </cell>
          <cell r="L497">
            <v>25</v>
          </cell>
        </row>
        <row r="498">
          <cell r="A498" t="str">
            <v>Sheffield Central</v>
          </cell>
          <cell r="B498">
            <v>4544</v>
          </cell>
          <cell r="C498" t="str">
            <v>Paul Blomfield</v>
          </cell>
          <cell r="D498" t="str">
            <v>Sheffield Queens Road SM; Walkley SM</v>
          </cell>
          <cell r="J498">
            <v>4700</v>
          </cell>
          <cell r="K498">
            <v>9900</v>
          </cell>
          <cell r="L498">
            <v>10</v>
          </cell>
        </row>
        <row r="499">
          <cell r="A499" t="str">
            <v>Sheffield Central</v>
          </cell>
          <cell r="B499">
            <v>4478</v>
          </cell>
          <cell r="C499" t="str">
            <v>Paul Blomfield</v>
          </cell>
          <cell r="D499" t="str">
            <v>Sheffield Queens Road SM; Walkley SM</v>
          </cell>
          <cell r="J499">
            <v>7600</v>
          </cell>
          <cell r="K499">
            <v>13700</v>
          </cell>
          <cell r="L499">
            <v>10</v>
          </cell>
        </row>
        <row r="500">
          <cell r="A500" t="str">
            <v>Sheffield Heeley</v>
          </cell>
          <cell r="B500">
            <v>4505</v>
          </cell>
          <cell r="C500" t="str">
            <v>Louise Haigh</v>
          </cell>
          <cell r="D500" t="str">
            <v>Sheffield Manor Top SM; Woodseats SM</v>
          </cell>
          <cell r="F500" t="str">
            <v>Sheffield Manor Top SM</v>
          </cell>
          <cell r="J500">
            <v>3700</v>
          </cell>
          <cell r="K500">
            <v>7900</v>
          </cell>
          <cell r="L500">
            <v>9</v>
          </cell>
        </row>
        <row r="501">
          <cell r="A501" t="str">
            <v>Sheffield Heeley</v>
          </cell>
          <cell r="B501">
            <v>4539</v>
          </cell>
          <cell r="C501" t="str">
            <v>Louise Haigh</v>
          </cell>
          <cell r="D501" t="str">
            <v>Sheffield Manor Top SM; Woodseats SM</v>
          </cell>
          <cell r="F501" t="str">
            <v>Sheffield Manor Top SM</v>
          </cell>
          <cell r="J501">
            <v>6600</v>
          </cell>
          <cell r="K501">
            <v>14300</v>
          </cell>
          <cell r="L501">
            <v>14</v>
          </cell>
        </row>
        <row r="502">
          <cell r="A502" t="str">
            <v>Sheffield South East</v>
          </cell>
          <cell r="B502">
            <v>4684</v>
          </cell>
          <cell r="C502" t="str">
            <v>Clive Betts</v>
          </cell>
          <cell r="D502" t="str">
            <v>Sheffield Handsworth SC; Sheffield Drakehouse SS</v>
          </cell>
          <cell r="F502" t="str">
            <v>Sheffield Handsworth PFS; Sheffield Drakehouse SS</v>
          </cell>
          <cell r="G502" t="str">
            <v>Sheffield Handsworth SC; Sheffield Drakehouse SS</v>
          </cell>
          <cell r="H502" t="str">
            <v>Sheffield Handsworth SC; Sheffield Drakehouse SS</v>
          </cell>
          <cell r="J502">
            <v>24800</v>
          </cell>
          <cell r="K502">
            <v>45200</v>
          </cell>
          <cell r="L502">
            <v>25</v>
          </cell>
          <cell r="M502">
            <v>6804</v>
          </cell>
          <cell r="N502">
            <v>1846</v>
          </cell>
        </row>
        <row r="503">
          <cell r="A503" t="str">
            <v>Sheffield South East</v>
          </cell>
          <cell r="B503">
            <v>4769</v>
          </cell>
          <cell r="C503" t="str">
            <v>Clive Betts</v>
          </cell>
          <cell r="D503" t="str">
            <v>Sheffield Handsworth SC; Sheffield Drakehouse SS</v>
          </cell>
          <cell r="F503" t="str">
            <v>Sheffield Handsworth PFS; Sheffield Drakehouse SS</v>
          </cell>
          <cell r="G503" t="str">
            <v>Sheffield Handsworth SC; Sheffield Drakehouse SS</v>
          </cell>
          <cell r="H503" t="str">
            <v>Sheffield Handsworth SC; Sheffield Drakehouse SS</v>
          </cell>
          <cell r="J503">
            <v>16100</v>
          </cell>
          <cell r="K503">
            <v>27100</v>
          </cell>
          <cell r="L503">
            <v>34</v>
          </cell>
        </row>
        <row r="504">
          <cell r="A504" t="str">
            <v>Sheffield South East</v>
          </cell>
          <cell r="B504">
            <v>5116</v>
          </cell>
          <cell r="C504" t="str">
            <v>Clive Betts</v>
          </cell>
          <cell r="D504" t="str">
            <v>Sheffield Handsworth SC; Sheffield Drakehouse SS</v>
          </cell>
          <cell r="F504" t="str">
            <v>Sheffield Handsworth PFS; Sheffield Drakehouse SS</v>
          </cell>
          <cell r="G504" t="str">
            <v>Sheffield Handsworth SC; Sheffield Drakehouse SS</v>
          </cell>
          <cell r="H504" t="str">
            <v>Sheffield Handsworth SC; Sheffield Drakehouse SS</v>
          </cell>
        </row>
        <row r="505">
          <cell r="A505" t="str">
            <v>Sheffield, Brightside and Hillsborough</v>
          </cell>
          <cell r="B505">
            <v>4403</v>
          </cell>
          <cell r="C505" t="str">
            <v>Gill Furniss</v>
          </cell>
          <cell r="D505" t="str">
            <v>Sheffield Chaucer Road SS; Sheffield Catchbar Lane SM</v>
          </cell>
          <cell r="G505" t="str">
            <v>Sheffield Chaucer Road SS</v>
          </cell>
          <cell r="H505" t="str">
            <v>Sheffield Chaucer Road SS</v>
          </cell>
          <cell r="J505">
            <v>13300</v>
          </cell>
          <cell r="K505">
            <v>26900</v>
          </cell>
          <cell r="L505">
            <v>27</v>
          </cell>
          <cell r="M505">
            <v>4158</v>
          </cell>
          <cell r="N505">
            <v>801</v>
          </cell>
        </row>
        <row r="506">
          <cell r="A506" t="str">
            <v>Sheffield, Brightside and Hillsborough</v>
          </cell>
          <cell r="B506">
            <v>4556</v>
          </cell>
          <cell r="C506" t="str">
            <v>Gill Furniss</v>
          </cell>
          <cell r="D506" t="str">
            <v>Sheffield Chaucer Road SS; Sheffield Catchbar Lane SM</v>
          </cell>
          <cell r="G506" t="str">
            <v>Sheffield Chaucer Road SS</v>
          </cell>
          <cell r="H506" t="str">
            <v>Sheffield Chaucer Road SS</v>
          </cell>
          <cell r="J506">
            <v>3700</v>
          </cell>
          <cell r="K506">
            <v>7600</v>
          </cell>
          <cell r="L506">
            <v>14</v>
          </cell>
        </row>
        <row r="507">
          <cell r="A507" t="str">
            <v>Sherwood</v>
          </cell>
          <cell r="B507">
            <v>4474</v>
          </cell>
          <cell r="C507" t="str">
            <v>Mark Spencer</v>
          </cell>
          <cell r="D507" t="str">
            <v>New Ollerton SM</v>
          </cell>
          <cell r="J507">
            <v>3700</v>
          </cell>
          <cell r="K507">
            <v>7400</v>
          </cell>
          <cell r="L507">
            <v>19</v>
          </cell>
        </row>
        <row r="508">
          <cell r="A508" t="str">
            <v>Shipley</v>
          </cell>
          <cell r="B508">
            <v>4621</v>
          </cell>
          <cell r="C508" t="str">
            <v>Philip Davies</v>
          </cell>
          <cell r="D508" t="str">
            <v>Shipley SS</v>
          </cell>
          <cell r="H508" t="str">
            <v>Shipley SS</v>
          </cell>
          <cell r="I508" t="str">
            <v>Shipley SS</v>
          </cell>
          <cell r="J508">
            <v>18300</v>
          </cell>
          <cell r="K508">
            <v>37700</v>
          </cell>
          <cell r="L508">
            <v>20</v>
          </cell>
        </row>
        <row r="509">
          <cell r="A509" t="str">
            <v>Shrewsbury and Atcham</v>
          </cell>
          <cell r="B509">
            <v>4233</v>
          </cell>
          <cell r="C509" t="str">
            <v>Daniel Kawczynski</v>
          </cell>
          <cell r="D509" t="str">
            <v>Shrewsbury SS</v>
          </cell>
          <cell r="E509" t="str">
            <v>Harlescott</v>
          </cell>
          <cell r="F509" t="str">
            <v>Shrewsbury SS</v>
          </cell>
          <cell r="H509" t="str">
            <v>Shrewsbury SS</v>
          </cell>
          <cell r="J509">
            <v>14800</v>
          </cell>
          <cell r="K509">
            <v>27500</v>
          </cell>
          <cell r="L509">
            <v>18</v>
          </cell>
        </row>
        <row r="510">
          <cell r="A510" t="str">
            <v>Sittingbourne and Sheppey</v>
          </cell>
          <cell r="B510">
            <v>4952</v>
          </cell>
          <cell r="C510" t="str">
            <v>Gordon Henderson</v>
          </cell>
          <cell r="D510" t="str">
            <v>Sittingbourne SS</v>
          </cell>
          <cell r="F510" t="str">
            <v>Sittingbourne SS</v>
          </cell>
          <cell r="G510" t="str">
            <v>Bobbing Corner</v>
          </cell>
          <cell r="H510" t="str">
            <v>Sittingbourne SS</v>
          </cell>
          <cell r="J510">
            <v>14900</v>
          </cell>
          <cell r="K510">
            <v>27000</v>
          </cell>
          <cell r="L510">
            <v>25</v>
          </cell>
          <cell r="M510">
            <v>4412</v>
          </cell>
          <cell r="N510">
            <v>906</v>
          </cell>
        </row>
        <row r="511">
          <cell r="A511" t="str">
            <v>Sleaford and North Hykeham</v>
          </cell>
          <cell r="B511">
            <v>4479</v>
          </cell>
          <cell r="C511" t="str">
            <v>Caroline Johnson</v>
          </cell>
          <cell r="D511" t="str">
            <v>Lincoln North Hykeham SS</v>
          </cell>
          <cell r="F511" t="str">
            <v>Lincoln North Hykeham SS</v>
          </cell>
          <cell r="H511" t="str">
            <v>Lincoln North Hykeham SS</v>
          </cell>
          <cell r="J511">
            <v>6500</v>
          </cell>
          <cell r="K511">
            <v>12300</v>
          </cell>
          <cell r="L511">
            <v>13</v>
          </cell>
        </row>
        <row r="512">
          <cell r="A512" t="str">
            <v>Slough</v>
          </cell>
          <cell r="B512">
            <v>4154</v>
          </cell>
          <cell r="C512" t="str">
            <v>Tan Dhesi</v>
          </cell>
          <cell r="D512" t="str">
            <v>Slough SS</v>
          </cell>
          <cell r="F512" t="str">
            <v>Slough SS</v>
          </cell>
          <cell r="H512" t="str">
            <v>Hounslow SS</v>
          </cell>
          <cell r="J512">
            <v>18200</v>
          </cell>
          <cell r="K512">
            <v>32800</v>
          </cell>
          <cell r="L512">
            <v>26</v>
          </cell>
        </row>
        <row r="513">
          <cell r="A513" t="str">
            <v>Solihull</v>
          </cell>
          <cell r="B513">
            <v>5880</v>
          </cell>
          <cell r="C513" t="str">
            <v>Julian Knight</v>
          </cell>
          <cell r="D513" t="str">
            <v>Shirley SS</v>
          </cell>
          <cell r="F513" t="str">
            <v>Shirley SS</v>
          </cell>
          <cell r="J513">
            <v>19700</v>
          </cell>
          <cell r="K513">
            <v>33500</v>
          </cell>
          <cell r="L513">
            <v>18</v>
          </cell>
          <cell r="M513">
            <v>7051</v>
          </cell>
          <cell r="N513">
            <v>2664</v>
          </cell>
        </row>
        <row r="514">
          <cell r="A514" t="str">
            <v>Somerton and Frome</v>
          </cell>
          <cell r="B514">
            <v>5830</v>
          </cell>
          <cell r="C514" t="str">
            <v>David Warburton</v>
          </cell>
          <cell r="D514" t="str">
            <v>Frome SS</v>
          </cell>
          <cell r="F514" t="str">
            <v>Frome SS</v>
          </cell>
          <cell r="H514" t="str">
            <v>Frome SS</v>
          </cell>
          <cell r="J514">
            <v>14400</v>
          </cell>
          <cell r="K514">
            <v>25200</v>
          </cell>
          <cell r="L514">
            <v>25</v>
          </cell>
        </row>
        <row r="515">
          <cell r="A515" t="str">
            <v>South Antrim</v>
          </cell>
          <cell r="B515">
            <v>5004</v>
          </cell>
          <cell r="C515" t="str">
            <v>Paul Girvan</v>
          </cell>
          <cell r="D515" t="str">
            <v>Antrim SS; Ballyclare SS</v>
          </cell>
          <cell r="F515" t="str">
            <v>Ballyclare SS</v>
          </cell>
          <cell r="G515" t="str">
            <v>Ballyclare SS</v>
          </cell>
          <cell r="J515">
            <v>9900</v>
          </cell>
          <cell r="K515">
            <v>21200</v>
          </cell>
          <cell r="L515">
            <v>24</v>
          </cell>
        </row>
        <row r="516">
          <cell r="A516" t="str">
            <v>South Antrim</v>
          </cell>
          <cell r="B516">
            <v>4311</v>
          </cell>
          <cell r="C516" t="str">
            <v>Paul Girvan</v>
          </cell>
          <cell r="D516" t="str">
            <v>Antrim SS; Ballyclare SS</v>
          </cell>
          <cell r="F516" t="str">
            <v>Ballyclare SS</v>
          </cell>
          <cell r="G516" t="str">
            <v>Ballyclare SS</v>
          </cell>
          <cell r="J516">
            <v>15000</v>
          </cell>
          <cell r="K516">
            <v>26600</v>
          </cell>
          <cell r="L516">
            <v>25</v>
          </cell>
          <cell r="M516">
            <v>5058</v>
          </cell>
          <cell r="N516">
            <v>1803</v>
          </cell>
        </row>
        <row r="517">
          <cell r="A517" t="str">
            <v>South Derbyshire</v>
          </cell>
          <cell r="B517">
            <v>4240</v>
          </cell>
          <cell r="C517" t="str">
            <v>Heather Wheeler</v>
          </cell>
          <cell r="F517" t="str">
            <v>Woodville PFS</v>
          </cell>
        </row>
        <row r="518">
          <cell r="A518" t="str">
            <v>South Dorset</v>
          </cell>
          <cell r="B518">
            <v>4924</v>
          </cell>
          <cell r="C518" t="str">
            <v>Richard Drax</v>
          </cell>
          <cell r="D518" t="str">
            <v>Weymouth SS</v>
          </cell>
          <cell r="G518" t="str">
            <v>Wool</v>
          </cell>
          <cell r="H518" t="str">
            <v>Weymouth SS</v>
          </cell>
          <cell r="J518">
            <v>16600</v>
          </cell>
          <cell r="K518">
            <v>33800</v>
          </cell>
          <cell r="L518">
            <v>23</v>
          </cell>
          <cell r="M518">
            <v>3156</v>
          </cell>
          <cell r="N518">
            <v>1030</v>
          </cell>
        </row>
        <row r="519">
          <cell r="A519" t="str">
            <v>South Down</v>
          </cell>
          <cell r="B519">
            <v>4292</v>
          </cell>
          <cell r="C519" t="str">
            <v>Chris Hazzard</v>
          </cell>
          <cell r="D519" t="str">
            <v>Downpatrick SS; Kilkeel SS</v>
          </cell>
          <cell r="F519" t="str">
            <v>Downpatrick SS</v>
          </cell>
          <cell r="J519">
            <v>5600</v>
          </cell>
          <cell r="K519">
            <v>12600</v>
          </cell>
          <cell r="L519">
            <v>40</v>
          </cell>
        </row>
        <row r="520">
          <cell r="A520" t="str">
            <v>South Down</v>
          </cell>
          <cell r="B520">
            <v>4316</v>
          </cell>
          <cell r="C520" t="str">
            <v>Chris Hazzard</v>
          </cell>
          <cell r="D520" t="str">
            <v>Downpatrick SS; Kilkeel SS</v>
          </cell>
          <cell r="F520" t="str">
            <v>Downpatrick SS</v>
          </cell>
          <cell r="J520">
            <v>11100</v>
          </cell>
          <cell r="K520">
            <v>21800</v>
          </cell>
          <cell r="L520">
            <v>33</v>
          </cell>
        </row>
        <row r="521">
          <cell r="A521" t="str">
            <v>South East Cambridgeshire</v>
          </cell>
          <cell r="B521">
            <v>4857</v>
          </cell>
          <cell r="C521" t="str">
            <v>Lucy Frazer</v>
          </cell>
          <cell r="D521" t="str">
            <v>Soham SM</v>
          </cell>
          <cell r="J521">
            <v>5100</v>
          </cell>
          <cell r="K521">
            <v>11400</v>
          </cell>
          <cell r="L521">
            <v>14</v>
          </cell>
        </row>
        <row r="522">
          <cell r="A522" t="str">
            <v>South Leicestershire</v>
          </cell>
          <cell r="B522">
            <v>4566</v>
          </cell>
          <cell r="C522" t="str">
            <v>Alberto Costa</v>
          </cell>
          <cell r="D522" t="str">
            <v>Leicester SS; Lutterworth Depots</v>
          </cell>
          <cell r="F522" t="str">
            <v>Leicester Fosse Park PFS; Leicester SS</v>
          </cell>
          <cell r="G522" t="str">
            <v>Leicester SS</v>
          </cell>
          <cell r="H522" t="str">
            <v>Leicester SS</v>
          </cell>
          <cell r="J522">
            <v>25700</v>
          </cell>
          <cell r="K522">
            <v>41100</v>
          </cell>
          <cell r="L522">
            <v>22</v>
          </cell>
          <cell r="M522">
            <v>7756</v>
          </cell>
          <cell r="N522">
            <v>1011</v>
          </cell>
        </row>
        <row r="523">
          <cell r="A523" t="str">
            <v>South Leicestershire</v>
          </cell>
          <cell r="B523">
            <v>5079</v>
          </cell>
          <cell r="C523" t="str">
            <v>Alberto Costa</v>
          </cell>
          <cell r="D523" t="str">
            <v>Leicester SS; Lutterworth Depots</v>
          </cell>
          <cell r="F523" t="str">
            <v>Leicester Fosse Park PFS; Leicester SS</v>
          </cell>
          <cell r="G523" t="str">
            <v>Leicester SS</v>
          </cell>
          <cell r="H523" t="str">
            <v>Leicester SS</v>
          </cell>
        </row>
        <row r="524">
          <cell r="A524" t="str">
            <v>South Leicestershire</v>
          </cell>
          <cell r="B524">
            <v>7438</v>
          </cell>
          <cell r="C524" t="str">
            <v>Alberto Costa</v>
          </cell>
          <cell r="D524" t="str">
            <v>Leicester SS; Lutterworth Depots</v>
          </cell>
          <cell r="F524" t="str">
            <v>Leicester Fosse Park PFS; Leicester SS</v>
          </cell>
          <cell r="G524" t="str">
            <v>Leicester SS</v>
          </cell>
          <cell r="H524" t="str">
            <v>Leicester SS</v>
          </cell>
        </row>
        <row r="525">
          <cell r="A525" t="str">
            <v>South Leicestershire</v>
          </cell>
          <cell r="B525">
            <v>7445</v>
          </cell>
          <cell r="C525" t="str">
            <v>Alberto Costa</v>
          </cell>
          <cell r="D525" t="str">
            <v>Leicester SS; Lutterworth Depots</v>
          </cell>
          <cell r="F525" t="str">
            <v>Leicester Fosse Park PFS; Leicester SS</v>
          </cell>
          <cell r="G525" t="str">
            <v>Leicester SS</v>
          </cell>
          <cell r="H525" t="str">
            <v>Leicester SS</v>
          </cell>
        </row>
        <row r="526">
          <cell r="A526" t="str">
            <v>South Leicestershire</v>
          </cell>
          <cell r="B526">
            <v>7446</v>
          </cell>
          <cell r="C526" t="str">
            <v>Alberto Costa</v>
          </cell>
          <cell r="D526" t="str">
            <v>Leicester SS; Lutterworth Depots</v>
          </cell>
          <cell r="F526" t="str">
            <v>Leicester Fosse Park PFS; Leicester SS</v>
          </cell>
          <cell r="G526" t="str">
            <v>Leicester SS</v>
          </cell>
          <cell r="H526" t="str">
            <v>Leicester SS</v>
          </cell>
        </row>
        <row r="527">
          <cell r="A527" t="str">
            <v>South Northamptonshire</v>
          </cell>
          <cell r="B527">
            <v>7420</v>
          </cell>
          <cell r="C527" t="str">
            <v>Andrea Leadsom</v>
          </cell>
          <cell r="D527" t="str">
            <v>Brackmills Depot</v>
          </cell>
        </row>
        <row r="528">
          <cell r="A528" t="str">
            <v>South Ribble</v>
          </cell>
          <cell r="B528">
            <v>4489</v>
          </cell>
          <cell r="C528" t="str">
            <v>Katherine Fletcher</v>
          </cell>
          <cell r="D528" t="str">
            <v>Leyland SM</v>
          </cell>
          <cell r="J528">
            <v>4300</v>
          </cell>
          <cell r="K528">
            <v>8600</v>
          </cell>
          <cell r="L528">
            <v>13</v>
          </cell>
        </row>
        <row r="529">
          <cell r="A529" t="str">
            <v>South Shields</v>
          </cell>
          <cell r="B529">
            <v>5889</v>
          </cell>
          <cell r="C529" t="str">
            <v>Emma Lewell-Buck</v>
          </cell>
          <cell r="D529" t="str">
            <v>South Shields SS</v>
          </cell>
          <cell r="F529" t="str">
            <v>South Shields SS</v>
          </cell>
          <cell r="H529" t="str">
            <v>South Shields SS</v>
          </cell>
          <cell r="J529">
            <v>14500</v>
          </cell>
          <cell r="K529">
            <v>28500</v>
          </cell>
          <cell r="L529">
            <v>25</v>
          </cell>
          <cell r="M529">
            <v>8128</v>
          </cell>
          <cell r="N529">
            <v>2051</v>
          </cell>
        </row>
        <row r="530">
          <cell r="A530" t="str">
            <v>South Swindon</v>
          </cell>
          <cell r="B530">
            <v>4991</v>
          </cell>
          <cell r="C530" t="str">
            <v>Robert Buckland</v>
          </cell>
          <cell r="D530" t="str">
            <v>Swindon SS</v>
          </cell>
          <cell r="F530" t="str">
            <v>Swindon SS</v>
          </cell>
          <cell r="H530" t="str">
            <v>Swindon SS</v>
          </cell>
          <cell r="J530">
            <v>22000</v>
          </cell>
          <cell r="K530">
            <v>43300</v>
          </cell>
          <cell r="L530">
            <v>31</v>
          </cell>
        </row>
        <row r="531">
          <cell r="A531" t="str">
            <v>South Thanet</v>
          </cell>
          <cell r="B531">
            <v>4467</v>
          </cell>
          <cell r="C531" t="str">
            <v>Craig Mackinlay</v>
          </cell>
          <cell r="D531" t="str">
            <v>Broadstairs SS; Ramsgate SM</v>
          </cell>
          <cell r="G531" t="str">
            <v>Broadstairs SS</v>
          </cell>
          <cell r="H531" t="str">
            <v>Ramsgate SS; Broadstairs SS</v>
          </cell>
          <cell r="J531">
            <v>7500</v>
          </cell>
          <cell r="K531">
            <v>17600</v>
          </cell>
          <cell r="L531">
            <v>18</v>
          </cell>
        </row>
        <row r="532">
          <cell r="A532" t="str">
            <v>South Thanet</v>
          </cell>
          <cell r="B532">
            <v>4697</v>
          </cell>
          <cell r="C532" t="str">
            <v>Craig Mackinlay</v>
          </cell>
          <cell r="D532" t="str">
            <v>Broadstairs SS; Ramsgate SM</v>
          </cell>
          <cell r="G532" t="str">
            <v>Broadstairs SS</v>
          </cell>
          <cell r="H532" t="str">
            <v>Ramsgate SS; Broadstairs SS</v>
          </cell>
          <cell r="J532">
            <v>15400</v>
          </cell>
          <cell r="K532">
            <v>29200</v>
          </cell>
          <cell r="L532">
            <v>25</v>
          </cell>
          <cell r="M532">
            <v>4775</v>
          </cell>
          <cell r="N532">
            <v>2038</v>
          </cell>
        </row>
        <row r="533">
          <cell r="A533" t="str">
            <v>South West Bedfordshire</v>
          </cell>
          <cell r="B533">
            <v>4663</v>
          </cell>
          <cell r="C533" t="str">
            <v>Andrew Selous</v>
          </cell>
          <cell r="D533" t="str">
            <v>Dunstable SS</v>
          </cell>
          <cell r="H533" t="str">
            <v>Dunstable SS</v>
          </cell>
          <cell r="J533">
            <v>18400</v>
          </cell>
          <cell r="K533">
            <v>34500</v>
          </cell>
          <cell r="L533">
            <v>20</v>
          </cell>
        </row>
        <row r="534">
          <cell r="A534" t="str">
            <v>South West Norfolk</v>
          </cell>
          <cell r="B534">
            <v>4470</v>
          </cell>
          <cell r="C534" t="str">
            <v>Elizabeth Truss</v>
          </cell>
          <cell r="D534" t="str">
            <v>Swaffham SM</v>
          </cell>
          <cell r="J534">
            <v>3100</v>
          </cell>
          <cell r="K534">
            <v>7100</v>
          </cell>
          <cell r="L534">
            <v>10</v>
          </cell>
        </row>
        <row r="535">
          <cell r="A535" t="str">
            <v>South West Wiltshire</v>
          </cell>
          <cell r="B535">
            <v>4996</v>
          </cell>
          <cell r="C535" t="str">
            <v>Andrew Murrison</v>
          </cell>
          <cell r="D535" t="str">
            <v>Trowbridge SS</v>
          </cell>
          <cell r="J535">
            <v>9700</v>
          </cell>
          <cell r="K535">
            <v>18400</v>
          </cell>
          <cell r="L535">
            <v>16</v>
          </cell>
        </row>
        <row r="536">
          <cell r="A536" t="str">
            <v>Southampton Itchen</v>
          </cell>
          <cell r="B536">
            <v>4986</v>
          </cell>
          <cell r="C536" t="str">
            <v>Royston Smith</v>
          </cell>
          <cell r="D536" t="str">
            <v>Southampton SS</v>
          </cell>
          <cell r="J536">
            <v>22200</v>
          </cell>
          <cell r="K536">
            <v>39400</v>
          </cell>
          <cell r="L536">
            <v>13</v>
          </cell>
          <cell r="M536">
            <v>2152</v>
          </cell>
          <cell r="N536">
            <v>978</v>
          </cell>
        </row>
        <row r="537">
          <cell r="A537" t="str">
            <v>Southport</v>
          </cell>
          <cell r="B537">
            <v>4585</v>
          </cell>
          <cell r="C537" t="str">
            <v>Damien Moore</v>
          </cell>
          <cell r="D537" t="str">
            <v>Southport SS</v>
          </cell>
          <cell r="H537" t="str">
            <v>Southport SS</v>
          </cell>
          <cell r="J537">
            <v>13300</v>
          </cell>
          <cell r="K537">
            <v>25600</v>
          </cell>
          <cell r="L537">
            <v>23</v>
          </cell>
        </row>
        <row r="538">
          <cell r="A538" t="str">
            <v>St Austell and Newquay</v>
          </cell>
          <cell r="B538">
            <v>4514</v>
          </cell>
          <cell r="C538" t="str">
            <v>Steve Double</v>
          </cell>
          <cell r="D538" t="str">
            <v>St Austell SS; Newquay SM</v>
          </cell>
          <cell r="F538" t="str">
            <v>St Austell SS</v>
          </cell>
          <cell r="G538" t="str">
            <v>St Austell SS</v>
          </cell>
          <cell r="H538" t="str">
            <v>St Austell SS</v>
          </cell>
          <cell r="J538">
            <v>6700</v>
          </cell>
          <cell r="K538">
            <v>12500</v>
          </cell>
          <cell r="L538">
            <v>12</v>
          </cell>
        </row>
        <row r="539">
          <cell r="A539" t="str">
            <v>St Austell and Newquay</v>
          </cell>
          <cell r="B539">
            <v>4152</v>
          </cell>
          <cell r="C539" t="str">
            <v>Steve Double</v>
          </cell>
          <cell r="D539" t="str">
            <v>St Austell SS; Newquay SM</v>
          </cell>
          <cell r="F539" t="str">
            <v>St Austell SS</v>
          </cell>
          <cell r="G539" t="str">
            <v>St Austell SS</v>
          </cell>
          <cell r="H539" t="str">
            <v>St Austell SS</v>
          </cell>
          <cell r="J539">
            <v>22600</v>
          </cell>
          <cell r="K539">
            <v>40800</v>
          </cell>
          <cell r="L539">
            <v>28</v>
          </cell>
          <cell r="M539">
            <v>4878</v>
          </cell>
          <cell r="N539">
            <v>2468</v>
          </cell>
        </row>
        <row r="540">
          <cell r="A540" t="str">
            <v>St Helens North</v>
          </cell>
          <cell r="B540">
            <v>4197</v>
          </cell>
          <cell r="C540" t="str">
            <v>Conor McGinn</v>
          </cell>
          <cell r="F540" t="str">
            <v>Haydock St Helens PFS</v>
          </cell>
        </row>
        <row r="541">
          <cell r="A541" t="str">
            <v>St Helens South and Whiston</v>
          </cell>
          <cell r="B541">
            <v>4995</v>
          </cell>
          <cell r="C541" t="str">
            <v>Marie Rimmer</v>
          </cell>
          <cell r="D541" t="str">
            <v>St Helens SS</v>
          </cell>
          <cell r="F541" t="str">
            <v>St Helens SS</v>
          </cell>
          <cell r="H541" t="str">
            <v>St Helens SS</v>
          </cell>
          <cell r="J541">
            <v>19000</v>
          </cell>
          <cell r="K541">
            <v>37200</v>
          </cell>
          <cell r="L541">
            <v>25</v>
          </cell>
        </row>
        <row r="542">
          <cell r="A542" t="str">
            <v>Stafford</v>
          </cell>
          <cell r="B542">
            <v>4613</v>
          </cell>
          <cell r="C542" t="str">
            <v>Theo Clarke</v>
          </cell>
          <cell r="D542" t="str">
            <v>Stafford SS; Stafford Queens AL</v>
          </cell>
          <cell r="E542" t="str">
            <v>Eccleshall Road</v>
          </cell>
          <cell r="F542" t="str">
            <v>Stafford SS</v>
          </cell>
          <cell r="G542" t="str">
            <v>Stafford SS</v>
          </cell>
          <cell r="H542" t="str">
            <v>Stafford SS</v>
          </cell>
          <cell r="J542">
            <v>20800</v>
          </cell>
          <cell r="K542">
            <v>37100</v>
          </cell>
          <cell r="L542">
            <v>23</v>
          </cell>
          <cell r="M542">
            <v>5218</v>
          </cell>
          <cell r="N542">
            <v>2230</v>
          </cell>
        </row>
        <row r="543">
          <cell r="A543" t="str">
            <v>Stafford</v>
          </cell>
          <cell r="B543">
            <v>4791</v>
          </cell>
          <cell r="C543" t="str">
            <v>Theo Clarke</v>
          </cell>
          <cell r="D543" t="str">
            <v>Stafford SS; Stafford Queens AL</v>
          </cell>
          <cell r="E543" t="str">
            <v>Eccleshall Road</v>
          </cell>
          <cell r="F543" t="str">
            <v>Stafford SS</v>
          </cell>
          <cell r="G543" t="str">
            <v>Stafford SS</v>
          </cell>
          <cell r="H543" t="str">
            <v>Stafford SS</v>
          </cell>
          <cell r="J543">
            <v>4100</v>
          </cell>
          <cell r="K543">
            <v>5500</v>
          </cell>
          <cell r="L543">
            <v>18</v>
          </cell>
        </row>
        <row r="544">
          <cell r="A544" t="str">
            <v>Staffordshire Moorlands</v>
          </cell>
          <cell r="B544">
            <v>4484</v>
          </cell>
          <cell r="C544" t="str">
            <v>Karen Bradley</v>
          </cell>
          <cell r="D544" t="str">
            <v>Leek SM</v>
          </cell>
          <cell r="J544">
            <v>4400</v>
          </cell>
          <cell r="K544">
            <v>10200</v>
          </cell>
          <cell r="L544">
            <v>12</v>
          </cell>
        </row>
        <row r="545">
          <cell r="A545" t="str">
            <v>Stalybridge and Hyde</v>
          </cell>
          <cell r="B545">
            <v>4579</v>
          </cell>
          <cell r="C545" t="str">
            <v>Jonathan Reynolds</v>
          </cell>
          <cell r="D545" t="str">
            <v>Hyde SS</v>
          </cell>
          <cell r="H545" t="str">
            <v>Hyde SS</v>
          </cell>
          <cell r="J545">
            <v>15800</v>
          </cell>
          <cell r="K545">
            <v>33300</v>
          </cell>
          <cell r="L545">
            <v>23</v>
          </cell>
          <cell r="M545">
            <v>4377</v>
          </cell>
          <cell r="N545">
            <v>2152</v>
          </cell>
        </row>
        <row r="546">
          <cell r="A546" t="str">
            <v>Stevenage</v>
          </cell>
          <cell r="B546">
            <v>4582</v>
          </cell>
          <cell r="C546" t="str">
            <v>Stephen McPartland</v>
          </cell>
          <cell r="D546" t="str">
            <v>Stevenage SS</v>
          </cell>
          <cell r="E546" t="str">
            <v>Lytton Way</v>
          </cell>
          <cell r="F546" t="str">
            <v>Stevenage SS</v>
          </cell>
          <cell r="H546" t="str">
            <v>Stevenage SS</v>
          </cell>
          <cell r="J546">
            <v>24500</v>
          </cell>
          <cell r="K546">
            <v>42700</v>
          </cell>
          <cell r="L546">
            <v>29</v>
          </cell>
          <cell r="M546">
            <v>8066</v>
          </cell>
          <cell r="N546">
            <v>2127</v>
          </cell>
        </row>
        <row r="547">
          <cell r="A547" t="str">
            <v>Stockport</v>
          </cell>
          <cell r="B547">
            <v>4554</v>
          </cell>
          <cell r="C547" t="str">
            <v>Navendu Mishra</v>
          </cell>
          <cell r="D547" t="str">
            <v>Stockport SS; Stockport Belmont SM</v>
          </cell>
          <cell r="E547" t="str">
            <v>Belmont</v>
          </cell>
          <cell r="G547" t="str">
            <v>Stockport SS</v>
          </cell>
          <cell r="H547" t="str">
            <v>Stockport SS</v>
          </cell>
          <cell r="J547">
            <v>3900</v>
          </cell>
          <cell r="K547">
            <v>9600</v>
          </cell>
          <cell r="L547">
            <v>19</v>
          </cell>
        </row>
        <row r="548">
          <cell r="A548" t="str">
            <v>Stockport</v>
          </cell>
          <cell r="B548">
            <v>4632</v>
          </cell>
          <cell r="C548" t="str">
            <v>Navendu Mishra</v>
          </cell>
          <cell r="D548" t="str">
            <v>Stockport SS; Stockport Belmont SM</v>
          </cell>
          <cell r="E548" t="str">
            <v>Belmont</v>
          </cell>
          <cell r="G548" t="str">
            <v>Stockport SS</v>
          </cell>
          <cell r="H548" t="str">
            <v>Stockport SS</v>
          </cell>
          <cell r="J548">
            <v>12800</v>
          </cell>
          <cell r="K548">
            <v>25800</v>
          </cell>
          <cell r="L548">
            <v>24</v>
          </cell>
          <cell r="M548">
            <v>3933</v>
          </cell>
          <cell r="N548">
            <v>1815</v>
          </cell>
        </row>
        <row r="549">
          <cell r="A549" t="str">
            <v>Stockton North</v>
          </cell>
          <cell r="B549">
            <v>5001</v>
          </cell>
          <cell r="C549" t="str">
            <v>Alex Cunningham</v>
          </cell>
          <cell r="D549" t="str">
            <v>Stockton SS; Billingham SM; Stockton Bath Lane SM</v>
          </cell>
          <cell r="F549" t="str">
            <v>Stockton SS</v>
          </cell>
          <cell r="G549" t="str">
            <v>Stockton SS</v>
          </cell>
          <cell r="H549" t="str">
            <v>Stockton SS</v>
          </cell>
          <cell r="J549">
            <v>19800</v>
          </cell>
          <cell r="K549">
            <v>33200</v>
          </cell>
          <cell r="L549">
            <v>28</v>
          </cell>
          <cell r="M549">
            <v>10928</v>
          </cell>
          <cell r="N549">
            <v>2910</v>
          </cell>
        </row>
        <row r="550">
          <cell r="A550" t="str">
            <v>Stockton North</v>
          </cell>
          <cell r="B550">
            <v>4710</v>
          </cell>
          <cell r="C550" t="str">
            <v>Alex Cunningham</v>
          </cell>
          <cell r="D550" t="str">
            <v>Stockton SS; Billingham SM; Stockton Bath Lane SM</v>
          </cell>
          <cell r="F550" t="str">
            <v>Stockton SS</v>
          </cell>
          <cell r="G550" t="str">
            <v>Stockton SS</v>
          </cell>
          <cell r="H550" t="str">
            <v>Stockton SS</v>
          </cell>
          <cell r="J550">
            <v>3400</v>
          </cell>
          <cell r="K550">
            <v>7000</v>
          </cell>
          <cell r="L550">
            <v>15</v>
          </cell>
        </row>
        <row r="551">
          <cell r="A551" t="str">
            <v>Stockton North</v>
          </cell>
          <cell r="B551">
            <v>4142</v>
          </cell>
          <cell r="C551" t="str">
            <v>Alex Cunningham</v>
          </cell>
          <cell r="D551" t="str">
            <v>Stockton SS; Billingham SM; Stockton Bath Lane SM</v>
          </cell>
          <cell r="F551" t="str">
            <v>Stockton SS</v>
          </cell>
          <cell r="G551" t="str">
            <v>Stockton SS</v>
          </cell>
          <cell r="H551" t="str">
            <v>Stockton SS</v>
          </cell>
          <cell r="J551">
            <v>5200</v>
          </cell>
          <cell r="K551">
            <v>13300</v>
          </cell>
          <cell r="L551">
            <v>14</v>
          </cell>
        </row>
        <row r="552">
          <cell r="A552" t="str">
            <v>Stockton South</v>
          </cell>
          <cell r="B552">
            <v>5143</v>
          </cell>
          <cell r="C552" t="str">
            <v>Matt Vickers</v>
          </cell>
          <cell r="D552" t="str">
            <v>Thornaby SS;Teeside AL;</v>
          </cell>
          <cell r="F552" t="str">
            <v>Thornaby PFS</v>
          </cell>
          <cell r="G552" t="str">
            <v>Thornaby SS</v>
          </cell>
          <cell r="H552" t="str">
            <v>Thornaby SS</v>
          </cell>
        </row>
        <row r="553">
          <cell r="A553" t="str">
            <v>Stockton South</v>
          </cell>
          <cell r="B553">
            <v>4993</v>
          </cell>
          <cell r="C553" t="str">
            <v>Matt Vickers</v>
          </cell>
          <cell r="D553" t="str">
            <v>Thornaby SS;Teeside AL;</v>
          </cell>
          <cell r="F553" t="str">
            <v>Thornaby PFS</v>
          </cell>
          <cell r="G553" t="str">
            <v>Thornaby SS</v>
          </cell>
          <cell r="H553" t="str">
            <v>Thornaby SS</v>
          </cell>
          <cell r="J553">
            <v>13700</v>
          </cell>
          <cell r="K553">
            <v>30600</v>
          </cell>
          <cell r="L553">
            <v>28</v>
          </cell>
          <cell r="M553">
            <v>12400</v>
          </cell>
          <cell r="N553">
            <v>5372</v>
          </cell>
        </row>
        <row r="554">
          <cell r="A554" t="str">
            <v>Stockton South</v>
          </cell>
          <cell r="B554">
            <v>4320</v>
          </cell>
          <cell r="C554" t="str">
            <v>Matt Vickers</v>
          </cell>
          <cell r="D554" t="str">
            <v>Thornaby SS;Teeside AL;</v>
          </cell>
          <cell r="F554" t="str">
            <v>Thornaby PFS</v>
          </cell>
          <cell r="G554" t="str">
            <v>Thornaby SS</v>
          </cell>
          <cell r="H554" t="str">
            <v>Thornaby SS</v>
          </cell>
          <cell r="J554">
            <v>7300</v>
          </cell>
          <cell r="K554">
            <v>10200</v>
          </cell>
          <cell r="L554">
            <v>20</v>
          </cell>
        </row>
        <row r="555">
          <cell r="A555" t="str">
            <v>Stoke-on-Trent Central</v>
          </cell>
          <cell r="B555">
            <v>5134</v>
          </cell>
          <cell r="C555" t="str">
            <v>Jo Gideon</v>
          </cell>
          <cell r="D555" t="str">
            <v>Bucknall SM</v>
          </cell>
          <cell r="J555">
            <v>7500</v>
          </cell>
          <cell r="K555">
            <v>16600</v>
          </cell>
          <cell r="L555">
            <v>17</v>
          </cell>
        </row>
        <row r="556">
          <cell r="A556" t="str">
            <v>Stoke-on-Trent North</v>
          </cell>
          <cell r="B556">
            <v>4756</v>
          </cell>
          <cell r="C556" t="str">
            <v>Jonathan Gullis</v>
          </cell>
          <cell r="D556" t="str">
            <v>Tunstall SS; Stoke Scotia Road SM</v>
          </cell>
          <cell r="G556" t="str">
            <v>Tunstall SS</v>
          </cell>
          <cell r="H556" t="str">
            <v>Tunstall SS</v>
          </cell>
          <cell r="J556">
            <v>3900</v>
          </cell>
          <cell r="K556">
            <v>8100</v>
          </cell>
          <cell r="L556">
            <v>18</v>
          </cell>
        </row>
        <row r="557">
          <cell r="A557" t="str">
            <v>Stoke-on-Trent North</v>
          </cell>
          <cell r="B557">
            <v>4572</v>
          </cell>
          <cell r="C557" t="str">
            <v>Jonathan Gullis</v>
          </cell>
          <cell r="D557" t="str">
            <v>Tunstall SS; Stoke Scotia Road SM</v>
          </cell>
          <cell r="G557" t="str">
            <v>Tunstall SS</v>
          </cell>
          <cell r="H557" t="str">
            <v>Tunstall SS</v>
          </cell>
          <cell r="J557">
            <v>15200</v>
          </cell>
          <cell r="K557">
            <v>31400</v>
          </cell>
          <cell r="L557">
            <v>25</v>
          </cell>
          <cell r="M557">
            <v>4686</v>
          </cell>
          <cell r="N557">
            <v>2740</v>
          </cell>
        </row>
        <row r="558">
          <cell r="A558" t="str">
            <v>Stoke-on-Trent South</v>
          </cell>
          <cell r="B558">
            <v>4483</v>
          </cell>
          <cell r="C558" t="str">
            <v>Jack Brereton</v>
          </cell>
          <cell r="D558" t="str">
            <v>Fenton SM</v>
          </cell>
          <cell r="E558" t="str">
            <v>Blurton</v>
          </cell>
          <cell r="J558">
            <v>5500</v>
          </cell>
          <cell r="K558">
            <v>9800</v>
          </cell>
          <cell r="L558">
            <v>13</v>
          </cell>
        </row>
        <row r="559">
          <cell r="A559" t="str">
            <v>Stone</v>
          </cell>
          <cell r="B559">
            <v>4757</v>
          </cell>
          <cell r="C559" t="str">
            <v>Bill Cash</v>
          </cell>
          <cell r="D559" t="str">
            <v>Cheadle SM</v>
          </cell>
          <cell r="J559">
            <v>4100</v>
          </cell>
          <cell r="K559">
            <v>8400</v>
          </cell>
          <cell r="L559">
            <v>16</v>
          </cell>
        </row>
        <row r="560">
          <cell r="A560" t="str">
            <v>Stourbridge</v>
          </cell>
          <cell r="B560">
            <v>4759</v>
          </cell>
          <cell r="C560" t="str">
            <v>Suzanne Webb</v>
          </cell>
          <cell r="D560" t="str">
            <v>Netherton SM</v>
          </cell>
          <cell r="J560">
            <v>4400</v>
          </cell>
          <cell r="K560">
            <v>8600</v>
          </cell>
          <cell r="L560">
            <v>17</v>
          </cell>
        </row>
        <row r="561">
          <cell r="A561" t="str">
            <v>Strangford</v>
          </cell>
          <cell r="B561">
            <v>4293</v>
          </cell>
          <cell r="C561" t="str">
            <v>Jim Shannon</v>
          </cell>
          <cell r="D561" t="str">
            <v>Newtownards SS</v>
          </cell>
          <cell r="F561" t="str">
            <v>Newtownards SS</v>
          </cell>
          <cell r="I561" t="str">
            <v>Newtownards SS</v>
          </cell>
          <cell r="J561">
            <v>12900</v>
          </cell>
          <cell r="K561">
            <v>24400</v>
          </cell>
          <cell r="L561">
            <v>19</v>
          </cell>
        </row>
        <row r="562">
          <cell r="A562" t="str">
            <v>Stratford-on-Avon</v>
          </cell>
          <cell r="B562">
            <v>4366</v>
          </cell>
          <cell r="C562" t="str">
            <v>Nadhim Zahawi</v>
          </cell>
          <cell r="D562" t="str">
            <v>Stratford AL</v>
          </cell>
          <cell r="J562">
            <v>4100</v>
          </cell>
          <cell r="K562">
            <v>5700</v>
          </cell>
          <cell r="L562">
            <v>8</v>
          </cell>
        </row>
        <row r="563">
          <cell r="A563" t="str">
            <v>Stretford and Urmston</v>
          </cell>
          <cell r="B563">
            <v>4565</v>
          </cell>
          <cell r="C563" t="str">
            <v>Andrew Western</v>
          </cell>
          <cell r="D563" t="str">
            <v>Trafford Park SC</v>
          </cell>
          <cell r="F563" t="str">
            <v>Trafford Park PFS; Trafford Park SC</v>
          </cell>
          <cell r="H563" t="str">
            <v>Trafford Park SC</v>
          </cell>
          <cell r="J563">
            <v>26900</v>
          </cell>
          <cell r="K563">
            <v>41100</v>
          </cell>
          <cell r="L563">
            <v>22</v>
          </cell>
        </row>
        <row r="564">
          <cell r="A564" t="str">
            <v>Stretford and Urmston</v>
          </cell>
          <cell r="B564">
            <v>5146</v>
          </cell>
          <cell r="C564" t="str">
            <v>Andrew Western</v>
          </cell>
          <cell r="D564" t="str">
            <v>Trafford Park SC</v>
          </cell>
          <cell r="F564" t="str">
            <v>Trafford Park PFS; Trafford Park SC</v>
          </cell>
          <cell r="H564" t="str">
            <v>Trafford Park SC</v>
          </cell>
        </row>
        <row r="565">
          <cell r="A565" t="str">
            <v>Sunderland Central</v>
          </cell>
          <cell r="B565">
            <v>4728</v>
          </cell>
          <cell r="C565" t="str">
            <v>Julie Elliott</v>
          </cell>
          <cell r="D565" t="str">
            <v>Sunderland SS; Ryhope SM</v>
          </cell>
          <cell r="F565" t="str">
            <v>Sunderland PFS; Sunderland SS</v>
          </cell>
          <cell r="G565" t="str">
            <v>Sunderland SS</v>
          </cell>
          <cell r="H565" t="str">
            <v>Sunderland SS</v>
          </cell>
          <cell r="J565">
            <v>4100</v>
          </cell>
          <cell r="K565">
            <v>9400</v>
          </cell>
          <cell r="L565">
            <v>19</v>
          </cell>
        </row>
        <row r="566">
          <cell r="A566" t="str">
            <v>Sunderland Central</v>
          </cell>
          <cell r="B566">
            <v>4205</v>
          </cell>
          <cell r="C566" t="str">
            <v>Julie Elliott</v>
          </cell>
          <cell r="D566" t="str">
            <v>Sunderland SS; Ryhope SM</v>
          </cell>
          <cell r="F566" t="str">
            <v>Sunderland PFS; Sunderland SS</v>
          </cell>
          <cell r="G566" t="str">
            <v>Sunderland SS</v>
          </cell>
          <cell r="H566" t="str">
            <v>Sunderland SS</v>
          </cell>
        </row>
        <row r="567">
          <cell r="A567" t="str">
            <v>Sutton and Cheam</v>
          </cell>
          <cell r="B567">
            <v>4873</v>
          </cell>
          <cell r="C567" t="str">
            <v>Paul Scully</v>
          </cell>
          <cell r="D567" t="str">
            <v>Sutton SS; Stonecot SM</v>
          </cell>
          <cell r="G567" t="str">
            <v>Sutton SS</v>
          </cell>
          <cell r="H567" t="str">
            <v>Sutton SS</v>
          </cell>
          <cell r="J567">
            <v>7900</v>
          </cell>
          <cell r="K567">
            <v>14900</v>
          </cell>
          <cell r="L567">
            <v>21</v>
          </cell>
        </row>
        <row r="568">
          <cell r="A568" t="str">
            <v>Sutton and Cheam</v>
          </cell>
          <cell r="B568">
            <v>5809</v>
          </cell>
          <cell r="C568" t="str">
            <v>Paul Scully</v>
          </cell>
          <cell r="D568" t="str">
            <v>Sutton SS; Stonecot SM</v>
          </cell>
          <cell r="G568" t="str">
            <v>Sutton SS</v>
          </cell>
          <cell r="H568" t="str">
            <v>Sutton SS</v>
          </cell>
          <cell r="J568">
            <v>20800</v>
          </cell>
          <cell r="K568">
            <v>37600</v>
          </cell>
          <cell r="L568">
            <v>21</v>
          </cell>
        </row>
        <row r="569">
          <cell r="A569" t="str">
            <v>Sutton Coldfield</v>
          </cell>
          <cell r="B569">
            <v>4977</v>
          </cell>
          <cell r="C569" t="str">
            <v>Andrew Mitchell</v>
          </cell>
          <cell r="D569" t="str">
            <v>Minworth SC; Sutton Coldfield CS</v>
          </cell>
          <cell r="F569" t="str">
            <v>Minworth SC</v>
          </cell>
          <cell r="G569" t="str">
            <v>Minworth SC</v>
          </cell>
          <cell r="H569" t="str">
            <v>Minworth SC</v>
          </cell>
          <cell r="J569">
            <v>28500</v>
          </cell>
          <cell r="K569">
            <v>47000</v>
          </cell>
          <cell r="L569">
            <v>25</v>
          </cell>
        </row>
        <row r="570">
          <cell r="A570" t="str">
            <v>Swansea East</v>
          </cell>
          <cell r="B570">
            <v>4564</v>
          </cell>
          <cell r="C570" t="str">
            <v>Carolyn Harris</v>
          </cell>
          <cell r="D570" t="str">
            <v>Swansea SS</v>
          </cell>
          <cell r="F570" t="str">
            <v>Swansea SS</v>
          </cell>
          <cell r="J570">
            <v>21700</v>
          </cell>
          <cell r="K570">
            <v>37400</v>
          </cell>
          <cell r="L570">
            <v>26</v>
          </cell>
          <cell r="M570">
            <v>4339</v>
          </cell>
          <cell r="N570">
            <v>1572</v>
          </cell>
        </row>
        <row r="571">
          <cell r="A571" t="str">
            <v>Tamworth</v>
          </cell>
          <cell r="B571">
            <v>4170</v>
          </cell>
          <cell r="C571" t="str">
            <v>Christopher Pincher</v>
          </cell>
          <cell r="D571" t="str">
            <v>Tamworth SC</v>
          </cell>
          <cell r="F571" t="str">
            <v>Tamworth SC</v>
          </cell>
          <cell r="H571" t="str">
            <v>Tamworth SC</v>
          </cell>
          <cell r="J571">
            <v>27300</v>
          </cell>
          <cell r="K571">
            <v>42900</v>
          </cell>
          <cell r="L571">
            <v>20</v>
          </cell>
          <cell r="M571">
            <v>9228</v>
          </cell>
          <cell r="N571">
            <v>3488</v>
          </cell>
        </row>
        <row r="572">
          <cell r="A572" t="str">
            <v>Taunton Deane</v>
          </cell>
          <cell r="B572">
            <v>4408</v>
          </cell>
          <cell r="C572" t="str">
            <v>Rebecca Pow</v>
          </cell>
          <cell r="D572" t="str">
            <v>Taunton SC</v>
          </cell>
          <cell r="F572" t="str">
            <v>Taunton SC</v>
          </cell>
          <cell r="H572" t="str">
            <v>Taunton SC</v>
          </cell>
          <cell r="J572">
            <v>7800</v>
          </cell>
          <cell r="K572">
            <v>16300</v>
          </cell>
          <cell r="L572">
            <v>29</v>
          </cell>
        </row>
        <row r="573">
          <cell r="A573" t="str">
            <v>Taunton Deane</v>
          </cell>
          <cell r="B573">
            <v>4961</v>
          </cell>
          <cell r="C573" t="str">
            <v>Rebecca Pow</v>
          </cell>
          <cell r="D573" t="str">
            <v>Taunton SC</v>
          </cell>
          <cell r="F573" t="str">
            <v>Taunton SC</v>
          </cell>
          <cell r="H573" t="str">
            <v>Taunton SC</v>
          </cell>
          <cell r="J573">
            <v>18300</v>
          </cell>
          <cell r="K573">
            <v>31500</v>
          </cell>
          <cell r="L573">
            <v>28</v>
          </cell>
        </row>
        <row r="574">
          <cell r="A574" t="str">
            <v>Telford</v>
          </cell>
          <cell r="B574">
            <v>5011</v>
          </cell>
          <cell r="C574" t="str">
            <v>Lucy Allan</v>
          </cell>
          <cell r="D574" t="str">
            <v>Telford SS</v>
          </cell>
          <cell r="F574" t="str">
            <v>Telford SS</v>
          </cell>
          <cell r="H574" t="str">
            <v>Telford SS</v>
          </cell>
          <cell r="J574">
            <v>15900</v>
          </cell>
          <cell r="K574">
            <v>29100</v>
          </cell>
          <cell r="L574">
            <v>25</v>
          </cell>
          <cell r="M574">
            <v>6657</v>
          </cell>
          <cell r="N574">
            <v>2568</v>
          </cell>
        </row>
        <row r="575">
          <cell r="A575" t="str">
            <v>The Wrekin</v>
          </cell>
          <cell r="B575">
            <v>4694</v>
          </cell>
          <cell r="C575" t="str">
            <v>Mark Pritchard</v>
          </cell>
          <cell r="D575" t="str">
            <v>Donnington Wood SS;Telford Wrekin AL;</v>
          </cell>
          <cell r="E575" t="str">
            <v>Telford</v>
          </cell>
          <cell r="F575" t="str">
            <v>Donnington Wood SS</v>
          </cell>
          <cell r="G575" t="str">
            <v>Donnington Wood SS</v>
          </cell>
          <cell r="H575" t="str">
            <v>Donnington Wood SS</v>
          </cell>
          <cell r="J575">
            <v>22100</v>
          </cell>
          <cell r="K575">
            <v>40500</v>
          </cell>
          <cell r="L575">
            <v>27</v>
          </cell>
        </row>
        <row r="576">
          <cell r="A576" t="str">
            <v>The Wrekin</v>
          </cell>
          <cell r="B576">
            <v>4351</v>
          </cell>
          <cell r="C576" t="str">
            <v>Mark Pritchard</v>
          </cell>
          <cell r="D576" t="str">
            <v>Donnington Wood SS;Telford Wrekin AL;</v>
          </cell>
          <cell r="E576" t="str">
            <v>Telford</v>
          </cell>
          <cell r="F576" t="str">
            <v>Donnington Wood SS</v>
          </cell>
          <cell r="G576" t="str">
            <v>Donnington Wood SS</v>
          </cell>
          <cell r="H576" t="str">
            <v>Donnington Wood SS</v>
          </cell>
          <cell r="J576">
            <v>4000</v>
          </cell>
          <cell r="K576">
            <v>5600</v>
          </cell>
          <cell r="L576">
            <v>17</v>
          </cell>
        </row>
        <row r="577">
          <cell r="A577" t="str">
            <v>Thirsk and Malton</v>
          </cell>
          <cell r="B577">
            <v>4743</v>
          </cell>
          <cell r="C577" t="str">
            <v>Kevin Hollinrake</v>
          </cell>
          <cell r="D577" t="str">
            <v>Malton SM</v>
          </cell>
          <cell r="J577">
            <v>5000</v>
          </cell>
          <cell r="K577">
            <v>9500</v>
          </cell>
          <cell r="L577">
            <v>14</v>
          </cell>
        </row>
        <row r="578">
          <cell r="A578" t="str">
            <v>Thurrock</v>
          </cell>
          <cell r="B578">
            <v>4609</v>
          </cell>
          <cell r="C578" t="str">
            <v>Jackie Doyle-Price</v>
          </cell>
          <cell r="D578" t="str">
            <v>Tilbury SS; Thurrock AL</v>
          </cell>
          <cell r="F578" t="str">
            <v>Tilbury PFS; Tilbury SS</v>
          </cell>
          <cell r="G578" t="str">
            <v>Tilbury SS</v>
          </cell>
          <cell r="H578" t="str">
            <v>Tilbury SS</v>
          </cell>
          <cell r="J578">
            <v>15700</v>
          </cell>
          <cell r="K578">
            <v>29800</v>
          </cell>
          <cell r="L578">
            <v>25</v>
          </cell>
          <cell r="M578">
            <v>3733</v>
          </cell>
          <cell r="N578">
            <v>1257</v>
          </cell>
        </row>
        <row r="579">
          <cell r="A579" t="str">
            <v>Thurrock</v>
          </cell>
          <cell r="B579">
            <v>4266</v>
          </cell>
          <cell r="C579" t="str">
            <v>Jackie Doyle-Price</v>
          </cell>
          <cell r="D579" t="str">
            <v>Tilbury SS; Thurrock AL</v>
          </cell>
          <cell r="F579" t="str">
            <v>Tilbury PFS; Tilbury SS</v>
          </cell>
          <cell r="G579" t="str">
            <v>Tilbury SS</v>
          </cell>
          <cell r="H579" t="str">
            <v>Tilbury SS</v>
          </cell>
          <cell r="J579">
            <v>4300</v>
          </cell>
          <cell r="K579">
            <v>6000</v>
          </cell>
          <cell r="L579">
            <v>22</v>
          </cell>
        </row>
        <row r="580">
          <cell r="A580" t="str">
            <v>Thurrock</v>
          </cell>
          <cell r="B580">
            <v>5131</v>
          </cell>
          <cell r="C580" t="str">
            <v>Jackie Doyle-Price</v>
          </cell>
          <cell r="D580" t="str">
            <v>Tilbury SS; Thurrock AL</v>
          </cell>
          <cell r="F580" t="str">
            <v>Tilbury PFS; Tilbury SS</v>
          </cell>
          <cell r="G580" t="str">
            <v>Tilbury SS</v>
          </cell>
          <cell r="H580" t="str">
            <v>Tilbury SS</v>
          </cell>
        </row>
        <row r="581">
          <cell r="A581" t="str">
            <v>Tonbridge and Malling</v>
          </cell>
          <cell r="B581">
            <v>4570</v>
          </cell>
          <cell r="C581" t="str">
            <v>Tom Tugendhat</v>
          </cell>
          <cell r="D581" t="str">
            <v>Kingshill SS</v>
          </cell>
          <cell r="J581">
            <v>15900</v>
          </cell>
          <cell r="K581">
            <v>28800</v>
          </cell>
          <cell r="L581">
            <v>17</v>
          </cell>
        </row>
        <row r="582">
          <cell r="A582" t="str">
            <v>Torbay</v>
          </cell>
          <cell r="B582">
            <v>4774</v>
          </cell>
          <cell r="C582" t="str">
            <v>Kevin Foster</v>
          </cell>
          <cell r="D582" t="str">
            <v>Torquay SS</v>
          </cell>
          <cell r="J582">
            <v>14000</v>
          </cell>
          <cell r="K582">
            <v>24500</v>
          </cell>
          <cell r="L582">
            <v>25</v>
          </cell>
        </row>
        <row r="583">
          <cell r="A583" t="str">
            <v>Torfaen</v>
          </cell>
          <cell r="B583">
            <v>4179</v>
          </cell>
          <cell r="C583" t="str">
            <v>Nick Thomas-Symonds</v>
          </cell>
          <cell r="D583" t="str">
            <v>Cwmbran SS</v>
          </cell>
          <cell r="J583">
            <v>21900</v>
          </cell>
          <cell r="K583">
            <v>42600</v>
          </cell>
          <cell r="L583">
            <v>26</v>
          </cell>
          <cell r="M583">
            <v>4194</v>
          </cell>
          <cell r="N583">
            <v>1261</v>
          </cell>
        </row>
        <row r="584">
          <cell r="A584" t="str">
            <v>Torridge and West Devon</v>
          </cell>
          <cell r="B584">
            <v>4356</v>
          </cell>
          <cell r="C584" t="str">
            <v>Geoffrey Cox</v>
          </cell>
          <cell r="D584" t="str">
            <v>Bideford SS</v>
          </cell>
          <cell r="F584" t="str">
            <v>Birdeford SS</v>
          </cell>
          <cell r="H584" t="str">
            <v>Bideford SS</v>
          </cell>
          <cell r="J584">
            <v>12300</v>
          </cell>
          <cell r="K584">
            <v>22200</v>
          </cell>
          <cell r="L584">
            <v>20</v>
          </cell>
          <cell r="M584">
            <v>5693</v>
          </cell>
          <cell r="N584">
            <v>1571</v>
          </cell>
        </row>
        <row r="585">
          <cell r="A585" t="str">
            <v>Totnes</v>
          </cell>
          <cell r="B585">
            <v>4804</v>
          </cell>
          <cell r="C585" t="str">
            <v>Anthony Mangnall</v>
          </cell>
          <cell r="D585" t="str">
            <v>Paignton SS</v>
          </cell>
          <cell r="J585">
            <v>8800</v>
          </cell>
          <cell r="K585">
            <v>15500</v>
          </cell>
          <cell r="L585">
            <v>22</v>
          </cell>
        </row>
        <row r="586">
          <cell r="A586" t="str">
            <v>Tottenham</v>
          </cell>
          <cell r="B586">
            <v>4352</v>
          </cell>
          <cell r="C586" t="str">
            <v>David Lammy</v>
          </cell>
          <cell r="D586" t="str">
            <v>Tottenham SM; Tottenham Hale AL; Tottenham Hale CS</v>
          </cell>
          <cell r="F586" t="str">
            <v>White Hart Lane PFS</v>
          </cell>
          <cell r="G586" t="str">
            <v>Tottenham Hale AL</v>
          </cell>
          <cell r="J586">
            <v>5400</v>
          </cell>
          <cell r="K586">
            <v>8200</v>
          </cell>
          <cell r="L586">
            <v>4</v>
          </cell>
        </row>
        <row r="587">
          <cell r="A587" t="str">
            <v>Tottenham</v>
          </cell>
          <cell r="B587">
            <v>4515</v>
          </cell>
          <cell r="C587" t="str">
            <v>David Lammy</v>
          </cell>
          <cell r="D587" t="str">
            <v>Tottenham SM; Tottenham Hale AL; Tottenham Hale CS</v>
          </cell>
          <cell r="F587" t="str">
            <v>White Hart Lane PFS</v>
          </cell>
          <cell r="G587" t="str">
            <v>Tottenham Hale AL</v>
          </cell>
          <cell r="J587">
            <v>8100</v>
          </cell>
          <cell r="K587">
            <v>19100</v>
          </cell>
          <cell r="L587">
            <v>5</v>
          </cell>
        </row>
        <row r="588">
          <cell r="A588" t="str">
            <v>Tottenham</v>
          </cell>
          <cell r="B588">
            <v>4223</v>
          </cell>
          <cell r="C588" t="str">
            <v>David Lammy</v>
          </cell>
          <cell r="D588" t="str">
            <v>Tottenham SM; Tottenham Hale AL; Tottenham Hale CS</v>
          </cell>
          <cell r="F588" t="str">
            <v>White Hart Lane PFS</v>
          </cell>
          <cell r="G588" t="str">
            <v>Tottenham Hale AL</v>
          </cell>
        </row>
        <row r="589">
          <cell r="A589" t="str">
            <v>Truro and Falmouth</v>
          </cell>
          <cell r="B589">
            <v>4677</v>
          </cell>
          <cell r="C589" t="str">
            <v>Cherilyn Mackrory</v>
          </cell>
          <cell r="D589" t="str">
            <v>Falmouth SS</v>
          </cell>
          <cell r="F589" t="str">
            <v>Falmouth SS</v>
          </cell>
          <cell r="J589">
            <v>20500</v>
          </cell>
          <cell r="K589">
            <v>36500</v>
          </cell>
          <cell r="L589">
            <v>22</v>
          </cell>
          <cell r="M589">
            <v>4901</v>
          </cell>
          <cell r="N589">
            <v>1762</v>
          </cell>
        </row>
        <row r="590">
          <cell r="A590" t="str">
            <v>Tunbridge Wells</v>
          </cell>
          <cell r="B590">
            <v>4776</v>
          </cell>
          <cell r="C590" t="str">
            <v>Greg Clark</v>
          </cell>
          <cell r="D590" t="str">
            <v>Tunbridge Wells SS</v>
          </cell>
          <cell r="J590">
            <v>13800</v>
          </cell>
          <cell r="K590">
            <v>22400</v>
          </cell>
          <cell r="L590">
            <v>18</v>
          </cell>
        </row>
        <row r="591">
          <cell r="A591" t="str">
            <v>Upper Bann</v>
          </cell>
          <cell r="B591">
            <v>4433</v>
          </cell>
          <cell r="C591" t="str">
            <v>Carla Lockhart</v>
          </cell>
          <cell r="D591" t="str">
            <v>Portadown SS</v>
          </cell>
          <cell r="F591" t="str">
            <v>Portadown SS</v>
          </cell>
          <cell r="J591">
            <v>15400</v>
          </cell>
          <cell r="K591">
            <v>27500</v>
          </cell>
          <cell r="L591">
            <v>21</v>
          </cell>
          <cell r="M591">
            <v>3057</v>
          </cell>
          <cell r="N591">
            <v>2245</v>
          </cell>
        </row>
        <row r="592">
          <cell r="A592" t="str">
            <v>Uxbridge and South Ruislip</v>
          </cell>
          <cell r="B592">
            <v>4851</v>
          </cell>
          <cell r="C592" t="str">
            <v>Boris Johnson</v>
          </cell>
          <cell r="D592" t="str">
            <v>South Ruislip SS</v>
          </cell>
          <cell r="F592" t="str">
            <v>South Ruislip SS</v>
          </cell>
          <cell r="G592" t="str">
            <v>Lees Corner</v>
          </cell>
          <cell r="J592">
            <v>17500</v>
          </cell>
          <cell r="K592">
            <v>28000</v>
          </cell>
          <cell r="L592">
            <v>29</v>
          </cell>
          <cell r="M592">
            <v>5760</v>
          </cell>
          <cell r="N592">
            <v>2169</v>
          </cell>
        </row>
        <row r="593">
          <cell r="A593" t="str">
            <v>Vale of Glamorgan</v>
          </cell>
          <cell r="B593">
            <v>4430</v>
          </cell>
          <cell r="C593" t="str">
            <v>Alun Cairns</v>
          </cell>
          <cell r="D593" t="str">
            <v>Barry SS</v>
          </cell>
          <cell r="F593" t="str">
            <v>Barry SS</v>
          </cell>
          <cell r="G593" t="str">
            <v>Weycock Cross</v>
          </cell>
          <cell r="J593">
            <v>13200</v>
          </cell>
          <cell r="K593">
            <v>24600</v>
          </cell>
          <cell r="L593">
            <v>32</v>
          </cell>
          <cell r="M593">
            <v>6120</v>
          </cell>
          <cell r="N593">
            <v>2649</v>
          </cell>
        </row>
        <row r="594">
          <cell r="A594" t="str">
            <v>Wakefield</v>
          </cell>
          <cell r="B594">
            <v>4620</v>
          </cell>
          <cell r="C594" t="str">
            <v>Simon Lightwood</v>
          </cell>
          <cell r="D594" t="str">
            <v>Wakefield Dewsbury Road SM; Wakefield AL</v>
          </cell>
          <cell r="G594" t="str">
            <v>Wakefield AL</v>
          </cell>
          <cell r="J594">
            <v>25800</v>
          </cell>
          <cell r="K594">
            <v>43200</v>
          </cell>
          <cell r="L594">
            <v>27</v>
          </cell>
        </row>
        <row r="595">
          <cell r="A595" t="str">
            <v>Wakefield</v>
          </cell>
          <cell r="B595">
            <v>4540</v>
          </cell>
          <cell r="C595" t="str">
            <v>Simon Lightwood</v>
          </cell>
          <cell r="D595" t="str">
            <v>Wakefield Dewsbury Road SM; Wakefield AL</v>
          </cell>
          <cell r="G595" t="str">
            <v>Wakefield AL</v>
          </cell>
          <cell r="J595">
            <v>3700</v>
          </cell>
          <cell r="K595">
            <v>5600</v>
          </cell>
          <cell r="L595">
            <v>21</v>
          </cell>
        </row>
        <row r="596">
          <cell r="A596" t="str">
            <v>Wakefield</v>
          </cell>
          <cell r="B596">
            <v>4506</v>
          </cell>
          <cell r="C596" t="str">
            <v>Simon Lightwood</v>
          </cell>
          <cell r="D596" t="str">
            <v>Wakefield Dewsbury Road SM; Wakefield AL</v>
          </cell>
          <cell r="G596" t="str">
            <v>Wakefield AL</v>
          </cell>
          <cell r="J596">
            <v>6600</v>
          </cell>
          <cell r="K596">
            <v>14000</v>
          </cell>
          <cell r="L596">
            <v>18</v>
          </cell>
        </row>
        <row r="597">
          <cell r="A597" t="str">
            <v>Wallasey</v>
          </cell>
          <cell r="B597">
            <v>4973</v>
          </cell>
          <cell r="C597" t="str">
            <v>Angela Eagle</v>
          </cell>
          <cell r="D597" t="str">
            <v>Liscard SS</v>
          </cell>
          <cell r="F597" t="str">
            <v>Lisacard SS</v>
          </cell>
          <cell r="H597" t="str">
            <v>Liscard SS</v>
          </cell>
          <cell r="J597">
            <v>17100</v>
          </cell>
          <cell r="K597">
            <v>34400</v>
          </cell>
          <cell r="L597">
            <v>29</v>
          </cell>
        </row>
        <row r="598">
          <cell r="A598" t="str">
            <v>Walsall North</v>
          </cell>
          <cell r="B598">
            <v>4653</v>
          </cell>
          <cell r="C598" t="str">
            <v>Eddie Hughes</v>
          </cell>
          <cell r="D598" t="str">
            <v>Bloxwich SS</v>
          </cell>
          <cell r="E598" t="str">
            <v>Leamore</v>
          </cell>
          <cell r="H598" t="str">
            <v>Bloxwich SS</v>
          </cell>
          <cell r="J598">
            <v>12900</v>
          </cell>
          <cell r="K598">
            <v>28300</v>
          </cell>
          <cell r="L598">
            <v>25</v>
          </cell>
        </row>
        <row r="599">
          <cell r="A599" t="str">
            <v>Walsall South</v>
          </cell>
          <cell r="B599">
            <v>4229</v>
          </cell>
          <cell r="C599" t="str">
            <v>Valerie Vaz</v>
          </cell>
          <cell r="D599" t="str">
            <v>Darlaston SS; St Matthews SS;Walsall AL;</v>
          </cell>
          <cell r="E599" t="str">
            <v>Primley</v>
          </cell>
          <cell r="G599" t="str">
            <v>Darlaston SS; St Matthews SS;Walsall AL;</v>
          </cell>
          <cell r="J599">
            <v>14000</v>
          </cell>
          <cell r="K599">
            <v>28900</v>
          </cell>
          <cell r="L599">
            <v>21</v>
          </cell>
        </row>
        <row r="600">
          <cell r="A600" t="str">
            <v>Walsall South</v>
          </cell>
          <cell r="B600">
            <v>4699</v>
          </cell>
          <cell r="C600" t="str">
            <v>Valerie Vaz</v>
          </cell>
          <cell r="D600" t="str">
            <v>Darlaston SS; St Matthews SS;Walsall AL;</v>
          </cell>
          <cell r="E600" t="str">
            <v>Primley</v>
          </cell>
          <cell r="G600" t="str">
            <v>Darlaston SS; St Matthews SS;Walsall AL;</v>
          </cell>
          <cell r="J600">
            <v>15100</v>
          </cell>
          <cell r="K600">
            <v>35100</v>
          </cell>
          <cell r="L600">
            <v>19</v>
          </cell>
          <cell r="M600">
            <v>4187</v>
          </cell>
          <cell r="N600">
            <v>1082</v>
          </cell>
        </row>
        <row r="601">
          <cell r="A601" t="str">
            <v>Walsall South</v>
          </cell>
          <cell r="B601">
            <v>4225</v>
          </cell>
          <cell r="C601" t="str">
            <v>Valerie Vaz</v>
          </cell>
          <cell r="D601" t="str">
            <v>Darlaston SS; St Matthews SS;Walsall AL;</v>
          </cell>
          <cell r="E601" t="str">
            <v>Primley</v>
          </cell>
          <cell r="G601" t="str">
            <v>Darlaston SS; St Matthews SS;Walsall AL;</v>
          </cell>
          <cell r="J601">
            <v>3400</v>
          </cell>
          <cell r="K601">
            <v>5100</v>
          </cell>
          <cell r="L601">
            <v>16</v>
          </cell>
        </row>
        <row r="602">
          <cell r="A602" t="str">
            <v>Walthamstow</v>
          </cell>
          <cell r="B602">
            <v>4691</v>
          </cell>
          <cell r="C602" t="str">
            <v>Stella Creasy</v>
          </cell>
          <cell r="D602" t="str">
            <v>Walthamstow SS</v>
          </cell>
          <cell r="J602">
            <v>13100</v>
          </cell>
          <cell r="K602">
            <v>24100</v>
          </cell>
          <cell r="L602">
            <v>10</v>
          </cell>
        </row>
        <row r="603">
          <cell r="A603" t="str">
            <v>Wansbeck</v>
          </cell>
          <cell r="B603">
            <v>5002</v>
          </cell>
          <cell r="C603" t="str">
            <v>Ian Lavery</v>
          </cell>
          <cell r="D603" t="str">
            <v>Ashington SS</v>
          </cell>
          <cell r="E603" t="str">
            <v>Ashington</v>
          </cell>
          <cell r="F603" t="str">
            <v>Ashington SS</v>
          </cell>
          <cell r="H603" t="str">
            <v>Ashington SS</v>
          </cell>
          <cell r="J603">
            <v>17500</v>
          </cell>
          <cell r="K603">
            <v>34500</v>
          </cell>
          <cell r="L603">
            <v>29</v>
          </cell>
          <cell r="M603">
            <v>9393</v>
          </cell>
          <cell r="N603">
            <v>3527</v>
          </cell>
        </row>
        <row r="604">
          <cell r="A604" t="str">
            <v>Wantage</v>
          </cell>
          <cell r="B604">
            <v>5123</v>
          </cell>
          <cell r="C604" t="str">
            <v>David Johnston</v>
          </cell>
          <cell r="D604" t="str">
            <v>Didcot SM; Didcot Depot</v>
          </cell>
          <cell r="J604">
            <v>8700</v>
          </cell>
          <cell r="K604">
            <v>15700</v>
          </cell>
          <cell r="L604">
            <v>15</v>
          </cell>
        </row>
        <row r="605">
          <cell r="A605" t="str">
            <v>Wantage</v>
          </cell>
          <cell r="B605">
            <v>7468</v>
          </cell>
          <cell r="C605" t="str">
            <v>David Johnston</v>
          </cell>
          <cell r="D605" t="str">
            <v>Didcot SM; Didcot Depot</v>
          </cell>
        </row>
        <row r="606">
          <cell r="A606" t="str">
            <v>Warley</v>
          </cell>
          <cell r="B606">
            <v>4597</v>
          </cell>
          <cell r="C606" t="str">
            <v>John Spellar</v>
          </cell>
          <cell r="D606" t="str">
            <v>Cape Hill SS; Oldbury SS; Quinton SM</v>
          </cell>
          <cell r="F606" t="str">
            <v>Oldbury SS</v>
          </cell>
          <cell r="G606" t="str">
            <v>Oldbury SS</v>
          </cell>
          <cell r="H606" t="str">
            <v>Cape Hill SS</v>
          </cell>
          <cell r="J606">
            <v>16800</v>
          </cell>
          <cell r="K606">
            <v>28500</v>
          </cell>
          <cell r="L606">
            <v>22</v>
          </cell>
        </row>
        <row r="607">
          <cell r="A607" t="str">
            <v>Warley</v>
          </cell>
          <cell r="B607">
            <v>5865</v>
          </cell>
          <cell r="C607" t="str">
            <v>John Spellar</v>
          </cell>
          <cell r="D607" t="str">
            <v>Cape Hill SS; Oldbury SS; Quinton SM</v>
          </cell>
          <cell r="F607" t="str">
            <v>Oldbury SS</v>
          </cell>
          <cell r="G607" t="str">
            <v>Oldbury SS</v>
          </cell>
          <cell r="H607" t="str">
            <v>Cape Hill SS</v>
          </cell>
          <cell r="J607">
            <v>19100</v>
          </cell>
          <cell r="K607">
            <v>39500</v>
          </cell>
          <cell r="L607">
            <v>14</v>
          </cell>
        </row>
        <row r="608">
          <cell r="A608" t="str">
            <v>Warley</v>
          </cell>
          <cell r="B608">
            <v>4765</v>
          </cell>
          <cell r="C608" t="str">
            <v>John Spellar</v>
          </cell>
          <cell r="D608" t="str">
            <v>Cape Hill SS; Oldbury SS; Quinton SM</v>
          </cell>
          <cell r="F608" t="str">
            <v>Oldbury SS</v>
          </cell>
          <cell r="G608" t="str">
            <v>Oldbury SS</v>
          </cell>
          <cell r="H608" t="str">
            <v>Cape Hill SS</v>
          </cell>
          <cell r="J608">
            <v>7700</v>
          </cell>
          <cell r="K608">
            <v>13300</v>
          </cell>
          <cell r="L608">
            <v>17</v>
          </cell>
        </row>
        <row r="609">
          <cell r="A609" t="str">
            <v>Warrington North</v>
          </cell>
          <cell r="B609">
            <v>4922</v>
          </cell>
          <cell r="C609" t="str">
            <v>Charlotte Nichols</v>
          </cell>
          <cell r="D609" t="str">
            <v>Birchwood SS; Westbrook SS; Warrington Depot</v>
          </cell>
          <cell r="F609" t="str">
            <v>Westbrook SS; Birchwood SS</v>
          </cell>
          <cell r="G609" t="str">
            <v>Westbrook SS; Birchwood SS</v>
          </cell>
          <cell r="H609" t="str">
            <v>Westbrook SS</v>
          </cell>
          <cell r="J609">
            <v>22100</v>
          </cell>
          <cell r="K609">
            <v>39600</v>
          </cell>
          <cell r="L609">
            <v>30</v>
          </cell>
          <cell r="M609">
            <v>5328</v>
          </cell>
          <cell r="N609">
            <v>2476</v>
          </cell>
        </row>
        <row r="610">
          <cell r="A610" t="str">
            <v>Warrington North</v>
          </cell>
          <cell r="B610">
            <v>4997</v>
          </cell>
          <cell r="C610" t="str">
            <v>Charlotte Nichols</v>
          </cell>
          <cell r="D610" t="str">
            <v>Birchwood SS; Westbrook SS; Warrington Depot</v>
          </cell>
          <cell r="F610" t="str">
            <v>Westbrook SS; Birchwood SS</v>
          </cell>
          <cell r="G610" t="str">
            <v>Westbrook SS; Birchwood SS</v>
          </cell>
          <cell r="H610" t="str">
            <v>Westbrook SS</v>
          </cell>
          <cell r="J610">
            <v>17300</v>
          </cell>
          <cell r="K610">
            <v>31500</v>
          </cell>
          <cell r="L610">
            <v>28</v>
          </cell>
        </row>
        <row r="611">
          <cell r="A611" t="str">
            <v>Warrington North</v>
          </cell>
          <cell r="B611">
            <v>7500</v>
          </cell>
          <cell r="C611" t="str">
            <v>Charlotte Nichols</v>
          </cell>
          <cell r="D611" t="str">
            <v>Birchwood SS; Westbrook SS; Warrington Depot</v>
          </cell>
          <cell r="F611" t="str">
            <v>Westbrook SS; Birchwood SS</v>
          </cell>
          <cell r="G611" t="str">
            <v>Westbrook SS; Birchwood SS</v>
          </cell>
          <cell r="H611" t="str">
            <v>Westbrook SS</v>
          </cell>
        </row>
        <row r="612">
          <cell r="A612" t="str">
            <v>Warrington South</v>
          </cell>
          <cell r="B612">
            <v>4626</v>
          </cell>
          <cell r="C612" t="str">
            <v>Andy Carter</v>
          </cell>
          <cell r="D612" t="str">
            <v>Warrington SS</v>
          </cell>
          <cell r="J612">
            <v>14300</v>
          </cell>
          <cell r="K612">
            <v>27300</v>
          </cell>
          <cell r="L612">
            <v>20</v>
          </cell>
          <cell r="M612">
            <v>5593</v>
          </cell>
          <cell r="N612">
            <v>2335</v>
          </cell>
        </row>
        <row r="613">
          <cell r="A613" t="str">
            <v>Warwick and Leamington</v>
          </cell>
          <cell r="B613">
            <v>4660</v>
          </cell>
          <cell r="C613" t="str">
            <v>Matt Western</v>
          </cell>
          <cell r="D613" t="str">
            <v>Leamington Spa SS</v>
          </cell>
          <cell r="E613" t="str">
            <v>Stratode</v>
          </cell>
          <cell r="F613" t="str">
            <v>Leamington PFS; Leamington Spa SS</v>
          </cell>
          <cell r="H613" t="str">
            <v>Leamington Spa SS</v>
          </cell>
          <cell r="J613">
            <v>14900</v>
          </cell>
          <cell r="K613">
            <v>29700</v>
          </cell>
          <cell r="L613">
            <v>23</v>
          </cell>
        </row>
        <row r="614">
          <cell r="A614" t="str">
            <v>Warwick and Leamington</v>
          </cell>
          <cell r="B614">
            <v>4899</v>
          </cell>
          <cell r="C614" t="str">
            <v>Matt Western</v>
          </cell>
          <cell r="D614" t="str">
            <v>Leamington Spa SS</v>
          </cell>
          <cell r="E614" t="str">
            <v>Stratode</v>
          </cell>
          <cell r="F614" t="str">
            <v>Leamington PFS; Leamington Spa SS</v>
          </cell>
          <cell r="H614" t="str">
            <v>Leamington Spa SS</v>
          </cell>
        </row>
        <row r="615">
          <cell r="A615" t="str">
            <v>Warwick and Leamington</v>
          </cell>
          <cell r="B615">
            <v>5126</v>
          </cell>
          <cell r="C615" t="str">
            <v>Matt Western</v>
          </cell>
          <cell r="D615" t="str">
            <v>Leamington Spa SS</v>
          </cell>
          <cell r="E615" t="str">
            <v>Stratode</v>
          </cell>
          <cell r="F615" t="str">
            <v>Leamington PFS; Leamington Spa SS</v>
          </cell>
          <cell r="H615" t="str">
            <v>Leamington Spa SS</v>
          </cell>
        </row>
        <row r="616">
          <cell r="A616" t="str">
            <v>Washington and Sunderland West</v>
          </cell>
          <cell r="B616">
            <v>4638</v>
          </cell>
          <cell r="C616" t="str">
            <v>Sharon Hodgson</v>
          </cell>
          <cell r="D616" t="str">
            <v>Washington SS; Washington Depots</v>
          </cell>
          <cell r="G616" t="str">
            <v>Washington SS</v>
          </cell>
          <cell r="H616" t="str">
            <v>Washington SS</v>
          </cell>
          <cell r="J616">
            <v>16800</v>
          </cell>
          <cell r="K616">
            <v>34400</v>
          </cell>
          <cell r="L616">
            <v>27</v>
          </cell>
          <cell r="M616">
            <v>8687</v>
          </cell>
          <cell r="N616">
            <v>3036</v>
          </cell>
        </row>
        <row r="617">
          <cell r="A617" t="str">
            <v>Washington and Sunderland West</v>
          </cell>
          <cell r="B617">
            <v>4692</v>
          </cell>
          <cell r="C617" t="str">
            <v>Sharon Hodgson</v>
          </cell>
          <cell r="D617" t="str">
            <v>Washington SS; Washington Depots</v>
          </cell>
          <cell r="G617" t="str">
            <v>Washington SS</v>
          </cell>
          <cell r="H617" t="str">
            <v>Washington SS</v>
          </cell>
          <cell r="J617">
            <v>17800</v>
          </cell>
          <cell r="K617">
            <v>36900</v>
          </cell>
          <cell r="L617">
            <v>28</v>
          </cell>
        </row>
        <row r="618">
          <cell r="A618" t="str">
            <v>Washington and Sunderland West</v>
          </cell>
          <cell r="B618">
            <v>4493</v>
          </cell>
          <cell r="C618" t="str">
            <v>Sharon Hodgson</v>
          </cell>
          <cell r="D618" t="str">
            <v>Washington SS; Washington Depots</v>
          </cell>
          <cell r="G618" t="str">
            <v>Washington SS</v>
          </cell>
          <cell r="H618" t="str">
            <v>Washington SS</v>
          </cell>
          <cell r="J618">
            <v>5600</v>
          </cell>
          <cell r="K618">
            <v>13800</v>
          </cell>
          <cell r="L618">
            <v>16</v>
          </cell>
        </row>
        <row r="619">
          <cell r="A619" t="str">
            <v>Washington and Sunderland West</v>
          </cell>
          <cell r="B619">
            <v>7424</v>
          </cell>
          <cell r="C619" t="str">
            <v>Sharon Hodgson</v>
          </cell>
          <cell r="D619" t="str">
            <v>Washington SS; Washington Depots</v>
          </cell>
          <cell r="G619" t="str">
            <v>Washington SS</v>
          </cell>
          <cell r="H619" t="str">
            <v>Washington SS</v>
          </cell>
        </row>
        <row r="620">
          <cell r="A620" t="str">
            <v>Washington and Sunderland West</v>
          </cell>
          <cell r="B620">
            <v>7449</v>
          </cell>
          <cell r="C620" t="str">
            <v>Sharon Hodgson</v>
          </cell>
          <cell r="D620" t="str">
            <v>Washington SS; Washington Depots</v>
          </cell>
          <cell r="G620" t="str">
            <v>Washington SS</v>
          </cell>
          <cell r="H620" t="str">
            <v>Washington SS</v>
          </cell>
        </row>
        <row r="621">
          <cell r="A621" t="str">
            <v>Washington and Sunderland West</v>
          </cell>
          <cell r="B621">
            <v>7457</v>
          </cell>
          <cell r="C621" t="str">
            <v>Sharon Hodgson</v>
          </cell>
          <cell r="D621" t="str">
            <v>Washington SS; Washington Depots</v>
          </cell>
          <cell r="G621" t="str">
            <v>Washington SS</v>
          </cell>
          <cell r="H621" t="str">
            <v>Washington SS</v>
          </cell>
        </row>
        <row r="622">
          <cell r="A622" t="str">
            <v>Washington and Sunderland West</v>
          </cell>
          <cell r="B622">
            <v>7488</v>
          </cell>
          <cell r="C622" t="str">
            <v>Sharon Hodgson</v>
          </cell>
          <cell r="D622" t="str">
            <v>Washington SS; Washington Depots</v>
          </cell>
          <cell r="G622" t="str">
            <v>Washington SS</v>
          </cell>
          <cell r="H622" t="str">
            <v>Washington SS</v>
          </cell>
        </row>
        <row r="623">
          <cell r="A623" t="str">
            <v>Watford</v>
          </cell>
          <cell r="B623">
            <v>4642</v>
          </cell>
          <cell r="C623" t="str">
            <v>Dean Russell</v>
          </cell>
          <cell r="D623" t="str">
            <v>Watford SC</v>
          </cell>
          <cell r="E623" t="str">
            <v>Sheepcot</v>
          </cell>
          <cell r="F623" t="str">
            <v>Watford SC</v>
          </cell>
          <cell r="H623" t="str">
            <v>Watford SC</v>
          </cell>
          <cell r="J623">
            <v>26200</v>
          </cell>
          <cell r="K623">
            <v>43700</v>
          </cell>
          <cell r="L623">
            <v>22</v>
          </cell>
        </row>
        <row r="624">
          <cell r="A624" t="str">
            <v>Waveney</v>
          </cell>
          <cell r="B624">
            <v>5729</v>
          </cell>
          <cell r="C624" t="str">
            <v>Peter Aldous</v>
          </cell>
          <cell r="D624" t="str">
            <v>Lowestoft SS</v>
          </cell>
          <cell r="F624" t="str">
            <v>Lowestoft SS</v>
          </cell>
          <cell r="H624" t="str">
            <v>Lowestoft SS</v>
          </cell>
          <cell r="J624">
            <v>15200</v>
          </cell>
          <cell r="K624">
            <v>28100</v>
          </cell>
          <cell r="L624">
            <v>23</v>
          </cell>
          <cell r="M624">
            <v>3110</v>
          </cell>
          <cell r="N624">
            <v>1630</v>
          </cell>
        </row>
        <row r="625">
          <cell r="A625" t="str">
            <v>Wealden</v>
          </cell>
          <cell r="B625">
            <v>4825</v>
          </cell>
          <cell r="C625" t="str">
            <v>Nusrat Ghani</v>
          </cell>
          <cell r="D625" t="str">
            <v>Hailsham SS</v>
          </cell>
          <cell r="J625">
            <v>7600</v>
          </cell>
          <cell r="K625">
            <v>15600</v>
          </cell>
          <cell r="L625">
            <v>22</v>
          </cell>
        </row>
        <row r="626">
          <cell r="A626" t="str">
            <v>Weaver Vale</v>
          </cell>
          <cell r="B626">
            <v>4841</v>
          </cell>
          <cell r="C626" t="str">
            <v>Mike Amesbury</v>
          </cell>
          <cell r="D626" t="str">
            <v>Barons Quay SS; Runcorn SS</v>
          </cell>
          <cell r="F626" t="str">
            <v>Barons Quay SS; Runcorn SS</v>
          </cell>
          <cell r="G626" t="str">
            <v>Barons Quay SS; Runcorn SS</v>
          </cell>
          <cell r="H626" t="str">
            <v>Runcorn SS</v>
          </cell>
          <cell r="J626">
            <v>12900</v>
          </cell>
          <cell r="K626">
            <v>21300</v>
          </cell>
          <cell r="L626">
            <v>18</v>
          </cell>
          <cell r="M626">
            <v>5228</v>
          </cell>
          <cell r="N626">
            <v>2122</v>
          </cell>
        </row>
        <row r="627">
          <cell r="A627" t="str">
            <v>Weaver Vale</v>
          </cell>
          <cell r="B627">
            <v>4929</v>
          </cell>
          <cell r="C627" t="str">
            <v>Mike Amesbury</v>
          </cell>
          <cell r="D627" t="str">
            <v>Barons Quay SS; Runcorn SS</v>
          </cell>
          <cell r="F627" t="str">
            <v>Barons Quay SS; Runcorn SS</v>
          </cell>
          <cell r="G627" t="str">
            <v>Barons Quay SS; Runcorn SS</v>
          </cell>
          <cell r="H627" t="str">
            <v>Runcorn SS</v>
          </cell>
          <cell r="J627">
            <v>21300</v>
          </cell>
          <cell r="K627">
            <v>43300</v>
          </cell>
          <cell r="L627">
            <v>27</v>
          </cell>
          <cell r="M627">
            <v>1768</v>
          </cell>
          <cell r="N627">
            <v>955</v>
          </cell>
        </row>
        <row r="628">
          <cell r="A628" t="str">
            <v>Wellingborough</v>
          </cell>
          <cell r="B628">
            <v>5758</v>
          </cell>
          <cell r="C628" t="str">
            <v>Peter Bone</v>
          </cell>
          <cell r="D628" t="str">
            <v>Rushden SS</v>
          </cell>
          <cell r="E628" t="str">
            <v>Wellingborough</v>
          </cell>
          <cell r="F628" t="str">
            <v>Rushden PFS</v>
          </cell>
          <cell r="G628" t="str">
            <v>Finedon</v>
          </cell>
          <cell r="J628">
            <v>15100</v>
          </cell>
          <cell r="K628">
            <v>27800</v>
          </cell>
          <cell r="L628">
            <v>25</v>
          </cell>
          <cell r="M628">
            <v>6940</v>
          </cell>
          <cell r="N628">
            <v>1706</v>
          </cell>
        </row>
        <row r="629">
          <cell r="A629" t="str">
            <v>Wellingborough</v>
          </cell>
          <cell r="B629">
            <v>5124</v>
          </cell>
          <cell r="C629" t="str">
            <v>Peter Bone</v>
          </cell>
          <cell r="D629" t="str">
            <v>Rushden SS</v>
          </cell>
          <cell r="E629" t="str">
            <v>Wellingborough</v>
          </cell>
          <cell r="F629" t="str">
            <v>Rushden PFS</v>
          </cell>
          <cell r="G629" t="str">
            <v>Finedon</v>
          </cell>
        </row>
        <row r="630">
          <cell r="A630" t="str">
            <v>Wells</v>
          </cell>
          <cell r="B630">
            <v>4325</v>
          </cell>
          <cell r="C630" t="str">
            <v>James Heappey</v>
          </cell>
          <cell r="D630" t="str">
            <v>High Bridge SS</v>
          </cell>
          <cell r="F630" t="str">
            <v>High Bridge SS</v>
          </cell>
          <cell r="J630">
            <v>10200</v>
          </cell>
          <cell r="K630">
            <v>20100</v>
          </cell>
          <cell r="L630">
            <v>21</v>
          </cell>
        </row>
        <row r="631">
          <cell r="A631" t="str">
            <v>Welwyn Hatfield</v>
          </cell>
          <cell r="B631">
            <v>4696</v>
          </cell>
          <cell r="C631" t="str">
            <v>Grant Shapps</v>
          </cell>
          <cell r="D631" t="str">
            <v>Hatfield SS</v>
          </cell>
          <cell r="F631" t="str">
            <v>Hatfield SS</v>
          </cell>
          <cell r="H631" t="str">
            <v>Hatfield SS</v>
          </cell>
          <cell r="J631">
            <v>24700</v>
          </cell>
          <cell r="K631">
            <v>48000</v>
          </cell>
          <cell r="L631">
            <v>17</v>
          </cell>
        </row>
        <row r="632">
          <cell r="A632" t="str">
            <v>Wentworth and Dearne</v>
          </cell>
          <cell r="B632">
            <v>4559</v>
          </cell>
          <cell r="C632" t="str">
            <v>John Healey</v>
          </cell>
          <cell r="D632" t="str">
            <v>Parkgate SM; Thurnscoe SM; Wath Upon Dearne SM; Goldthorpe SM; Cortonwood AL; Rotherham AL</v>
          </cell>
          <cell r="J632">
            <v>4800</v>
          </cell>
          <cell r="K632">
            <v>9900</v>
          </cell>
          <cell r="L632">
            <v>18</v>
          </cell>
        </row>
        <row r="633">
          <cell r="A633" t="str">
            <v>Wentworth and Dearne</v>
          </cell>
          <cell r="B633">
            <v>4507</v>
          </cell>
          <cell r="C633" t="str">
            <v>John Healey</v>
          </cell>
          <cell r="D633" t="str">
            <v>Parkgate SM; Thurnscoe SM; Wath Upon Dearne SM; Goldthorpe SM; Cortonwood AL; Rotherham AL</v>
          </cell>
          <cell r="J633">
            <v>4700</v>
          </cell>
          <cell r="K633">
            <v>12100</v>
          </cell>
          <cell r="L633">
            <v>18</v>
          </cell>
        </row>
        <row r="634">
          <cell r="A634" t="str">
            <v>Wentworth and Dearne</v>
          </cell>
          <cell r="B634">
            <v>4720</v>
          </cell>
          <cell r="C634" t="str">
            <v>John Healey</v>
          </cell>
          <cell r="D634" t="str">
            <v>Parkgate SM; Thurnscoe SM; Wath Upon Dearne SM; Goldthorpe SM; Cortonwood AL; Rotherham AL</v>
          </cell>
          <cell r="J634">
            <v>5500</v>
          </cell>
          <cell r="K634">
            <v>11000</v>
          </cell>
          <cell r="L634">
            <v>17</v>
          </cell>
        </row>
        <row r="635">
          <cell r="A635" t="str">
            <v>Wentworth and Dearne</v>
          </cell>
          <cell r="B635">
            <v>4374</v>
          </cell>
          <cell r="C635" t="str">
            <v>John Healey</v>
          </cell>
          <cell r="D635" t="str">
            <v>Parkgate SM; Thurnscoe SM; Wath Upon Dearne SM; Goldthorpe SM; Cortonwood AL; Rotherham AL</v>
          </cell>
          <cell r="J635">
            <v>4600</v>
          </cell>
          <cell r="K635">
            <v>6800</v>
          </cell>
          <cell r="L635">
            <v>30</v>
          </cell>
        </row>
        <row r="636">
          <cell r="A636" t="str">
            <v>Wentworth and Dearne</v>
          </cell>
          <cell r="B636">
            <v>4227</v>
          </cell>
          <cell r="C636" t="str">
            <v>John Healey</v>
          </cell>
          <cell r="D636" t="str">
            <v>Parkgate SM; Thurnscoe SM; Wath Upon Dearne SM; Goldthorpe SM; Cortonwood AL; Rotherham AL</v>
          </cell>
          <cell r="J636">
            <v>4600</v>
          </cell>
          <cell r="K636">
            <v>6600</v>
          </cell>
          <cell r="L636">
            <v>34</v>
          </cell>
        </row>
        <row r="637">
          <cell r="A637" t="str">
            <v>Wentworth and Dearne</v>
          </cell>
          <cell r="B637">
            <v>4555</v>
          </cell>
          <cell r="C637" t="str">
            <v>John Healey</v>
          </cell>
          <cell r="D637" t="str">
            <v>Parkgate SM; Thurnscoe SM; Wath Upon Dearne SM; Goldthorpe SM; Cortonwood AL; Rotherham AL</v>
          </cell>
          <cell r="J637">
            <v>5000</v>
          </cell>
          <cell r="K637">
            <v>12700</v>
          </cell>
          <cell r="L637">
            <v>22</v>
          </cell>
        </row>
        <row r="638">
          <cell r="A638" t="str">
            <v>West Aberdeenshire and Kincardine</v>
          </cell>
          <cell r="B638">
            <v>4637</v>
          </cell>
          <cell r="C638" t="str">
            <v>Andrew Bowie</v>
          </cell>
          <cell r="D638" t="str">
            <v>Portlethen SS</v>
          </cell>
          <cell r="F638" t="str">
            <v>Portlethen SS</v>
          </cell>
          <cell r="G638" t="str">
            <v>Stonehaven</v>
          </cell>
          <cell r="H638" t="str">
            <v>Portlethen SS</v>
          </cell>
          <cell r="J638">
            <v>15000</v>
          </cell>
          <cell r="K638">
            <v>28100</v>
          </cell>
          <cell r="L638">
            <v>26</v>
          </cell>
          <cell r="M638">
            <v>1221</v>
          </cell>
          <cell r="N638">
            <v>939</v>
          </cell>
          <cell r="O638">
            <v>268</v>
          </cell>
        </row>
        <row r="639">
          <cell r="A639" t="str">
            <v>West Bromwich West</v>
          </cell>
          <cell r="B639">
            <v>4953</v>
          </cell>
          <cell r="C639" t="str">
            <v>Shaun Bailey</v>
          </cell>
          <cell r="D639" t="str">
            <v>Great Bridge SC; Tipton SS</v>
          </cell>
          <cell r="F639" t="str">
            <v>Great Bridge SC; Tipton ss</v>
          </cell>
          <cell r="G639" t="str">
            <v>Great Bridge SC; Tipton ss</v>
          </cell>
          <cell r="H639" t="str">
            <v>Great Bridge SC; Tipton SS</v>
          </cell>
          <cell r="J639">
            <v>10200</v>
          </cell>
          <cell r="K639">
            <v>22700</v>
          </cell>
          <cell r="L639">
            <v>30</v>
          </cell>
        </row>
        <row r="640">
          <cell r="A640" t="str">
            <v>West Bromwich West</v>
          </cell>
          <cell r="B640">
            <v>4657</v>
          </cell>
          <cell r="C640" t="str">
            <v>Shaun Bailey</v>
          </cell>
          <cell r="D640" t="str">
            <v>Great Bridge SC; Tipton SS</v>
          </cell>
          <cell r="F640" t="str">
            <v>Great Bridge SC; Tipton ss</v>
          </cell>
          <cell r="G640" t="str">
            <v>Great Bridge SC; Tipton ss</v>
          </cell>
          <cell r="H640" t="str">
            <v>Great Bridge SC; Tipton SS</v>
          </cell>
          <cell r="J640">
            <v>20800</v>
          </cell>
          <cell r="K640">
            <v>38700</v>
          </cell>
          <cell r="L640">
            <v>22</v>
          </cell>
        </row>
        <row r="641">
          <cell r="A641" t="str">
            <v>West Dunbartonshire</v>
          </cell>
          <cell r="B641">
            <v>4577</v>
          </cell>
          <cell r="C641" t="str">
            <v>Martin Docherty-Hughes</v>
          </cell>
          <cell r="D641" t="str">
            <v>Clydebank SS; Dumbarton SS</v>
          </cell>
          <cell r="G641" t="str">
            <v>Clydebank SS; Dumbarton SS</v>
          </cell>
          <cell r="J641">
            <v>19100</v>
          </cell>
          <cell r="K641">
            <v>35900</v>
          </cell>
          <cell r="L641">
            <v>23</v>
          </cell>
          <cell r="O641">
            <v>254</v>
          </cell>
        </row>
        <row r="642">
          <cell r="A642" t="str">
            <v>West Dunbartonshire</v>
          </cell>
          <cell r="B642">
            <v>4674</v>
          </cell>
          <cell r="C642" t="str">
            <v>Martin Docherty-Hughes</v>
          </cell>
          <cell r="D642" t="str">
            <v>Clydebank SS; Dumbarton SS</v>
          </cell>
          <cell r="G642" t="str">
            <v>Clydebank SS; Dumbarton SS</v>
          </cell>
          <cell r="J642">
            <v>19100</v>
          </cell>
          <cell r="K642">
            <v>40100</v>
          </cell>
          <cell r="L642">
            <v>23</v>
          </cell>
          <cell r="O642">
            <v>258</v>
          </cell>
        </row>
        <row r="643">
          <cell r="A643" t="str">
            <v>West Lancashire</v>
          </cell>
          <cell r="B643">
            <v>4936</v>
          </cell>
          <cell r="C643" t="str">
            <v>Rosie Cooper</v>
          </cell>
          <cell r="D643" t="str">
            <v>Skelmersdale SS; Skelmersdale Depot</v>
          </cell>
          <cell r="E643" t="str">
            <v>Newtown; Ormskirk South</v>
          </cell>
          <cell r="F643" t="str">
            <v>Skelmersdale SS</v>
          </cell>
          <cell r="G643" t="str">
            <v>Skelmersdale SS</v>
          </cell>
          <cell r="H643" t="str">
            <v>Skelmersdale SS</v>
          </cell>
          <cell r="I643" t="str">
            <v>Skelmersdale SS</v>
          </cell>
          <cell r="J643">
            <v>18200</v>
          </cell>
          <cell r="K643">
            <v>39800</v>
          </cell>
          <cell r="L643">
            <v>28</v>
          </cell>
          <cell r="M643">
            <v>3914</v>
          </cell>
          <cell r="N643">
            <v>1579</v>
          </cell>
        </row>
        <row r="644">
          <cell r="A644" t="str">
            <v>West Lancashire</v>
          </cell>
          <cell r="B644">
            <v>7452</v>
          </cell>
          <cell r="C644" t="str">
            <v>Rosie Cooper</v>
          </cell>
          <cell r="D644" t="str">
            <v>Skelmersdale SS; Skelmersdale Depot</v>
          </cell>
          <cell r="E644" t="str">
            <v>Newtown; Ormskirk South</v>
          </cell>
          <cell r="F644" t="str">
            <v>Skelmersdale SS</v>
          </cell>
          <cell r="G644" t="str">
            <v>Skelmersdale SS</v>
          </cell>
          <cell r="H644" t="str">
            <v>Skelmersdale SS</v>
          </cell>
          <cell r="I644" t="str">
            <v>Skelmersdale SS</v>
          </cell>
        </row>
        <row r="645">
          <cell r="A645" t="str">
            <v>West Tyrone</v>
          </cell>
          <cell r="B645">
            <v>4294</v>
          </cell>
          <cell r="C645" t="str">
            <v>Órfhlaith Begley</v>
          </cell>
          <cell r="D645" t="str">
            <v>Omagh SS; Strabane SS</v>
          </cell>
          <cell r="F645" t="str">
            <v>Omagh SS; Strabane SS</v>
          </cell>
          <cell r="G645" t="str">
            <v>Omagh SS; Strabane SS</v>
          </cell>
          <cell r="J645">
            <v>9700</v>
          </cell>
          <cell r="K645">
            <v>19200</v>
          </cell>
          <cell r="L645">
            <v>19</v>
          </cell>
        </row>
        <row r="646">
          <cell r="A646" t="str">
            <v>West Tyrone</v>
          </cell>
          <cell r="B646">
            <v>5900</v>
          </cell>
          <cell r="C646" t="str">
            <v>Órfhlaith Begley</v>
          </cell>
          <cell r="D646" t="str">
            <v>Omagh SS; Strabane SS</v>
          </cell>
          <cell r="F646" t="str">
            <v>Omagh SS; Strabane SS</v>
          </cell>
          <cell r="G646" t="str">
            <v>Omagh SS; Strabane SS</v>
          </cell>
          <cell r="J646">
            <v>14300</v>
          </cell>
          <cell r="K646">
            <v>28700</v>
          </cell>
          <cell r="L646">
            <v>13</v>
          </cell>
          <cell r="M646">
            <v>3081</v>
          </cell>
          <cell r="N646">
            <v>1604</v>
          </cell>
        </row>
        <row r="647">
          <cell r="A647" t="str">
            <v>Westmorland and Lonsdale</v>
          </cell>
          <cell r="B647">
            <v>4943</v>
          </cell>
          <cell r="C647" t="str">
            <v>Tim Farron</v>
          </cell>
          <cell r="D647" t="str">
            <v>Kendal SS</v>
          </cell>
          <cell r="F647" t="str">
            <v>Kendal SS</v>
          </cell>
          <cell r="H647" t="str">
            <v>Kendal SS</v>
          </cell>
          <cell r="J647">
            <v>19400</v>
          </cell>
          <cell r="K647">
            <v>34800</v>
          </cell>
          <cell r="L647">
            <v>23</v>
          </cell>
          <cell r="M647">
            <v>3511</v>
          </cell>
          <cell r="N647">
            <v>1539</v>
          </cell>
        </row>
        <row r="648">
          <cell r="A648" t="str">
            <v>Weston-Super-Mare</v>
          </cell>
          <cell r="B648">
            <v>4671</v>
          </cell>
          <cell r="C648" t="str">
            <v>John Penrose</v>
          </cell>
          <cell r="D648" t="str">
            <v>Weston Super Mare SS</v>
          </cell>
          <cell r="F648" t="str">
            <v>Weston-Super Mare SS</v>
          </cell>
          <cell r="G648" t="str">
            <v>Locking</v>
          </cell>
          <cell r="J648">
            <v>20300</v>
          </cell>
          <cell r="K648">
            <v>36000</v>
          </cell>
          <cell r="L648">
            <v>22</v>
          </cell>
          <cell r="M648">
            <v>3025</v>
          </cell>
          <cell r="N648">
            <v>1652</v>
          </cell>
        </row>
        <row r="649">
          <cell r="A649" t="str">
            <v>Wigan</v>
          </cell>
          <cell r="B649">
            <v>4611</v>
          </cell>
          <cell r="C649" t="str">
            <v>Lisa Nandy</v>
          </cell>
          <cell r="D649" t="str">
            <v>Wigan SC</v>
          </cell>
          <cell r="F649" t="str">
            <v>Wigan SC</v>
          </cell>
          <cell r="H649" t="str">
            <v>Wigan SC</v>
          </cell>
          <cell r="I649" t="str">
            <v>Wigan SC</v>
          </cell>
          <cell r="J649">
            <v>27600</v>
          </cell>
          <cell r="K649">
            <v>47900</v>
          </cell>
          <cell r="L649">
            <v>28</v>
          </cell>
          <cell r="M649">
            <v>5039</v>
          </cell>
          <cell r="N649">
            <v>2255</v>
          </cell>
        </row>
        <row r="650">
          <cell r="A650" t="str">
            <v>Wirral South</v>
          </cell>
          <cell r="B650">
            <v>4933</v>
          </cell>
          <cell r="C650" t="str">
            <v>Alison McGovern</v>
          </cell>
          <cell r="D650" t="str">
            <v>Bromborough SS</v>
          </cell>
          <cell r="F650" t="str">
            <v>Bromborough SS</v>
          </cell>
          <cell r="H650" t="str">
            <v>Bromborough SS</v>
          </cell>
          <cell r="J650">
            <v>21300</v>
          </cell>
          <cell r="K650">
            <v>35600</v>
          </cell>
          <cell r="L650">
            <v>24</v>
          </cell>
        </row>
        <row r="651">
          <cell r="A651" t="str">
            <v>Wirral West</v>
          </cell>
          <cell r="B651">
            <v>4145</v>
          </cell>
          <cell r="C651" t="str">
            <v>Margaret Greenwood</v>
          </cell>
          <cell r="D651" t="str">
            <v>Arrowe Park SS</v>
          </cell>
          <cell r="F651" t="str">
            <v>Arrowe Park SS</v>
          </cell>
          <cell r="H651" t="str">
            <v>Arrowe Park SS</v>
          </cell>
          <cell r="J651">
            <v>14800</v>
          </cell>
          <cell r="K651">
            <v>25300</v>
          </cell>
          <cell r="L651">
            <v>25</v>
          </cell>
        </row>
        <row r="652">
          <cell r="A652" t="str">
            <v>Witham</v>
          </cell>
          <cell r="B652">
            <v>4783</v>
          </cell>
          <cell r="C652" t="str">
            <v>Priti Patel</v>
          </cell>
          <cell r="D652" t="str">
            <v>Tiptree SS; Witham Highfields Road SM</v>
          </cell>
          <cell r="F652" t="str">
            <v>Tiptree SS</v>
          </cell>
          <cell r="J652">
            <v>6500</v>
          </cell>
          <cell r="K652">
            <v>12900</v>
          </cell>
          <cell r="L652">
            <v>20</v>
          </cell>
        </row>
        <row r="653">
          <cell r="A653" t="str">
            <v>Witham</v>
          </cell>
          <cell r="B653">
            <v>4469</v>
          </cell>
          <cell r="C653" t="str">
            <v>Priti Patel</v>
          </cell>
          <cell r="D653" t="str">
            <v>Tiptree SS; Witham Highfields Road SM</v>
          </cell>
          <cell r="F653" t="str">
            <v>Tiptree SS</v>
          </cell>
          <cell r="J653">
            <v>4900</v>
          </cell>
          <cell r="K653">
            <v>9300</v>
          </cell>
          <cell r="L653">
            <v>16</v>
          </cell>
        </row>
        <row r="654">
          <cell r="A654" t="str">
            <v>Witney</v>
          </cell>
          <cell r="B654">
            <v>4920</v>
          </cell>
          <cell r="C654" t="str">
            <v>Robert Courts</v>
          </cell>
          <cell r="D654" t="str">
            <v>Carterton SS</v>
          </cell>
          <cell r="F654" t="str">
            <v>Carterton SS</v>
          </cell>
          <cell r="H654" t="str">
            <v>Carterton SS</v>
          </cell>
          <cell r="J654">
            <v>11300</v>
          </cell>
          <cell r="K654">
            <v>21600</v>
          </cell>
          <cell r="L654">
            <v>19</v>
          </cell>
          <cell r="M654">
            <v>5380</v>
          </cell>
          <cell r="N654">
            <v>1562</v>
          </cell>
        </row>
        <row r="655">
          <cell r="A655" t="str">
            <v>Woking</v>
          </cell>
          <cell r="B655">
            <v>4823</v>
          </cell>
          <cell r="C655" t="str">
            <v>Jonathan Lord</v>
          </cell>
          <cell r="D655" t="str">
            <v>Woking SS; Woking Sheerwater SS</v>
          </cell>
          <cell r="F655" t="str">
            <v>Woking Sheerwater SS</v>
          </cell>
          <cell r="G655" t="str">
            <v>Woking Sheerwater SS</v>
          </cell>
          <cell r="J655">
            <v>10700</v>
          </cell>
          <cell r="K655">
            <v>20400</v>
          </cell>
          <cell r="L655">
            <v>34</v>
          </cell>
          <cell r="M655">
            <v>2607</v>
          </cell>
          <cell r="N655">
            <v>677</v>
          </cell>
        </row>
        <row r="656">
          <cell r="A656" t="str">
            <v>Woking</v>
          </cell>
          <cell r="B656">
            <v>4775</v>
          </cell>
          <cell r="C656" t="str">
            <v>Jonathan Lord</v>
          </cell>
          <cell r="D656" t="str">
            <v>Woking SS; Woking Sheerwater SS</v>
          </cell>
          <cell r="F656" t="str">
            <v>Woking Sheerwater SS</v>
          </cell>
          <cell r="G656" t="str">
            <v>Woking Sheerwater SS</v>
          </cell>
          <cell r="J656">
            <v>10500</v>
          </cell>
          <cell r="K656">
            <v>19900</v>
          </cell>
          <cell r="L656">
            <v>24</v>
          </cell>
        </row>
        <row r="657">
          <cell r="A657" t="str">
            <v>Wokingham</v>
          </cell>
          <cell r="B657">
            <v>4195</v>
          </cell>
          <cell r="C657" t="str">
            <v>John Redwood</v>
          </cell>
          <cell r="D657" t="str">
            <v>Lower Earley SS</v>
          </cell>
          <cell r="F657" t="str">
            <v>Lower Earley SS</v>
          </cell>
          <cell r="H657" t="str">
            <v>Lower Earley SS</v>
          </cell>
          <cell r="J657">
            <v>26700</v>
          </cell>
          <cell r="K657">
            <v>44300</v>
          </cell>
          <cell r="L657">
            <v>23</v>
          </cell>
          <cell r="M657">
            <v>6847</v>
          </cell>
          <cell r="N657">
            <v>1985</v>
          </cell>
        </row>
        <row r="658">
          <cell r="A658" t="str">
            <v>Wolverhampton North East</v>
          </cell>
          <cell r="B658">
            <v>4452</v>
          </cell>
          <cell r="C658" t="str">
            <v>Jane Stevenson</v>
          </cell>
          <cell r="D658" t="str">
            <v>Heath Town SM</v>
          </cell>
          <cell r="E658" t="str">
            <v>Gateway</v>
          </cell>
          <cell r="J658">
            <v>4300</v>
          </cell>
          <cell r="K658">
            <v>9600</v>
          </cell>
          <cell r="L658">
            <v>13</v>
          </cell>
        </row>
        <row r="659">
          <cell r="A659" t="str">
            <v>Wolverhampton South East</v>
          </cell>
          <cell r="B659">
            <v>4753</v>
          </cell>
          <cell r="C659" t="str">
            <v>Pat McFadden</v>
          </cell>
          <cell r="D659" t="str">
            <v>Coseley SM</v>
          </cell>
          <cell r="J659">
            <v>3700</v>
          </cell>
          <cell r="K659">
            <v>7900</v>
          </cell>
          <cell r="L659">
            <v>14</v>
          </cell>
        </row>
        <row r="660">
          <cell r="A660" t="str">
            <v>Wolverhampton South West</v>
          </cell>
          <cell r="B660">
            <v>4949</v>
          </cell>
          <cell r="C660" t="str">
            <v>Stuart Anderson</v>
          </cell>
          <cell r="D660" t="str">
            <v>Wolverhampton SS</v>
          </cell>
          <cell r="F660" t="str">
            <v>Wolverhamton SS</v>
          </cell>
          <cell r="H660" t="str">
            <v>Wolverhampton SS</v>
          </cell>
          <cell r="J660">
            <v>21400</v>
          </cell>
          <cell r="K660">
            <v>41700</v>
          </cell>
          <cell r="L660">
            <v>19</v>
          </cell>
          <cell r="M660">
            <v>3323</v>
          </cell>
          <cell r="N660">
            <v>1283</v>
          </cell>
        </row>
        <row r="661">
          <cell r="A661" t="str">
            <v>Worcester</v>
          </cell>
          <cell r="B661">
            <v>4273</v>
          </cell>
          <cell r="C661" t="str">
            <v>Robin Walker</v>
          </cell>
          <cell r="D661" t="str">
            <v>Worcester SS</v>
          </cell>
          <cell r="H661" t="str">
            <v>Worcester SS</v>
          </cell>
          <cell r="J661">
            <v>18400</v>
          </cell>
          <cell r="K661">
            <v>34000</v>
          </cell>
          <cell r="L661">
            <v>17</v>
          </cell>
          <cell r="M661">
            <v>9912</v>
          </cell>
          <cell r="N661">
            <v>2791</v>
          </cell>
        </row>
        <row r="662">
          <cell r="A662" t="str">
            <v>Workington</v>
          </cell>
          <cell r="B662">
            <v>4735</v>
          </cell>
          <cell r="C662" t="str">
            <v>Mark Jenkinson</v>
          </cell>
          <cell r="D662" t="str">
            <v>Workington SS; Workington Moss Bay Road SM</v>
          </cell>
          <cell r="F662" t="str">
            <v>Workington SS</v>
          </cell>
          <cell r="G662" t="str">
            <v>Workington SS</v>
          </cell>
          <cell r="H662" t="str">
            <v>Workington SS</v>
          </cell>
          <cell r="J662">
            <v>3800</v>
          </cell>
          <cell r="K662">
            <v>8700</v>
          </cell>
          <cell r="L662">
            <v>15</v>
          </cell>
        </row>
        <row r="663">
          <cell r="A663" t="str">
            <v>Workington</v>
          </cell>
          <cell r="B663">
            <v>4394</v>
          </cell>
          <cell r="C663" t="str">
            <v>Mark Jenkinson</v>
          </cell>
          <cell r="D663" t="str">
            <v>Workington SS; Workington Moss Bay Road SM</v>
          </cell>
          <cell r="F663" t="str">
            <v>Workington SS</v>
          </cell>
          <cell r="G663" t="str">
            <v>Workington SS</v>
          </cell>
          <cell r="H663" t="str">
            <v>Workington SS</v>
          </cell>
          <cell r="J663">
            <v>11900</v>
          </cell>
          <cell r="K663">
            <v>21100</v>
          </cell>
          <cell r="L663">
            <v>28</v>
          </cell>
          <cell r="M663">
            <v>4114</v>
          </cell>
          <cell r="N663">
            <v>1840</v>
          </cell>
        </row>
        <row r="664">
          <cell r="A664" t="str">
            <v>Worsley and Eccles South</v>
          </cell>
          <cell r="B664">
            <v>4725</v>
          </cell>
          <cell r="C664" t="str">
            <v>Barbara Keeley</v>
          </cell>
          <cell r="D664" t="str">
            <v>Eccles SM</v>
          </cell>
          <cell r="J664">
            <v>5300</v>
          </cell>
          <cell r="K664">
            <v>11900</v>
          </cell>
          <cell r="L664">
            <v>15</v>
          </cell>
        </row>
        <row r="665">
          <cell r="A665" t="str">
            <v>Wrexham</v>
          </cell>
          <cell r="B665">
            <v>4143</v>
          </cell>
          <cell r="C665" t="str">
            <v>Sarah Atherton</v>
          </cell>
          <cell r="D665" t="str">
            <v>Wrexham SS; Wrexham Island Green AL</v>
          </cell>
          <cell r="E665" t="str">
            <v>Holt Road</v>
          </cell>
          <cell r="F665" t="str">
            <v>Wrexham SS</v>
          </cell>
          <cell r="G665" t="str">
            <v>Wrexham SS</v>
          </cell>
          <cell r="J665">
            <v>14400</v>
          </cell>
          <cell r="K665">
            <v>27300</v>
          </cell>
          <cell r="L665">
            <v>22</v>
          </cell>
          <cell r="M665">
            <v>3089</v>
          </cell>
          <cell r="N665">
            <v>1253</v>
          </cell>
        </row>
        <row r="666">
          <cell r="A666" t="str">
            <v>Wrexham</v>
          </cell>
          <cell r="B666">
            <v>4348</v>
          </cell>
          <cell r="C666" t="str">
            <v>Sarah Atherton</v>
          </cell>
          <cell r="D666" t="str">
            <v>Wrexham SS; Wrexham Island Green AL</v>
          </cell>
          <cell r="E666" t="str">
            <v>Holt Road</v>
          </cell>
          <cell r="F666" t="str">
            <v>Wrexham SS</v>
          </cell>
          <cell r="G666" t="str">
            <v>Wrexham SS</v>
          </cell>
          <cell r="J666">
            <v>2600</v>
          </cell>
          <cell r="K666">
            <v>4100</v>
          </cell>
          <cell r="L666">
            <v>10</v>
          </cell>
        </row>
        <row r="667">
          <cell r="A667" t="str">
            <v>Wycombe</v>
          </cell>
          <cell r="B667">
            <v>4619</v>
          </cell>
          <cell r="C667" t="str">
            <v>Steve Baker</v>
          </cell>
          <cell r="D667" t="str">
            <v>High Wycombe SS</v>
          </cell>
          <cell r="F667" t="str">
            <v>High Wycombe SS</v>
          </cell>
          <cell r="H667" t="str">
            <v>High Wycombe SS</v>
          </cell>
          <cell r="J667">
            <v>22700</v>
          </cell>
          <cell r="K667">
            <v>37100</v>
          </cell>
          <cell r="L667">
            <v>21</v>
          </cell>
        </row>
        <row r="668">
          <cell r="A668" t="str">
            <v>Wyre and Preston North</v>
          </cell>
          <cell r="B668">
            <v>4636</v>
          </cell>
          <cell r="C668" t="str">
            <v>Ben Wallace</v>
          </cell>
          <cell r="D668" t="str">
            <v>Fulwood SS</v>
          </cell>
          <cell r="F668" t="str">
            <v>Fulwood SS</v>
          </cell>
          <cell r="H668" t="str">
            <v>Fulwood SS</v>
          </cell>
          <cell r="J668">
            <v>21600</v>
          </cell>
          <cell r="K668">
            <v>35700</v>
          </cell>
          <cell r="L668">
            <v>23</v>
          </cell>
        </row>
        <row r="669">
          <cell r="A669" t="str">
            <v>Wyre Forest</v>
          </cell>
          <cell r="B669">
            <v>4466</v>
          </cell>
          <cell r="C669" t="str">
            <v>Mark Garnier</v>
          </cell>
          <cell r="D669" t="str">
            <v>Kidderminster New Road SM</v>
          </cell>
          <cell r="E669" t="str">
            <v>Habberley; Stourport</v>
          </cell>
          <cell r="J669">
            <v>4500</v>
          </cell>
          <cell r="K669">
            <v>7800</v>
          </cell>
          <cell r="L669">
            <v>11</v>
          </cell>
        </row>
        <row r="670">
          <cell r="A670" t="str">
            <v>Wythenshawe and Sale East</v>
          </cell>
          <cell r="B670">
            <v>4833</v>
          </cell>
          <cell r="C670" t="str">
            <v>Mike Kane</v>
          </cell>
          <cell r="D670" t="str">
            <v>Wythenshawe SS; Wythenshawe Hollyhedge Road SM</v>
          </cell>
          <cell r="F670" t="str">
            <v>Sale PFS</v>
          </cell>
          <cell r="H670" t="str">
            <v>Wythenshawe SS</v>
          </cell>
          <cell r="I670" t="str">
            <v>Wythenshawe SS</v>
          </cell>
        </row>
        <row r="671">
          <cell r="A671" t="str">
            <v>Wythenshawe and Sale East</v>
          </cell>
          <cell r="B671">
            <v>4702</v>
          </cell>
          <cell r="C671" t="str">
            <v>Mike Kane</v>
          </cell>
          <cell r="D671" t="str">
            <v>Wythenshawe SS; Wythenshawe Hollyhedge Road SM</v>
          </cell>
          <cell r="F671" t="str">
            <v>Sale PFS</v>
          </cell>
          <cell r="H671" t="str">
            <v>Wythenshawe SS</v>
          </cell>
          <cell r="I671" t="str">
            <v>Wythenshawe SS</v>
          </cell>
          <cell r="J671">
            <v>5500</v>
          </cell>
          <cell r="K671">
            <v>13800</v>
          </cell>
          <cell r="L671">
            <v>17</v>
          </cell>
        </row>
        <row r="672">
          <cell r="A672" t="str">
            <v>Wythenshawe and Sale East</v>
          </cell>
          <cell r="B672">
            <v>4210</v>
          </cell>
          <cell r="C672" t="str">
            <v>Mike Kane</v>
          </cell>
          <cell r="D672" t="str">
            <v>Wythenshawe SS; Wythenshawe Hollyhedge Road SM</v>
          </cell>
          <cell r="F672" t="str">
            <v>Sale PFS</v>
          </cell>
          <cell r="H672" t="str">
            <v>Wythenshawe SS</v>
          </cell>
          <cell r="I672" t="str">
            <v>Wythenshawe SS</v>
          </cell>
          <cell r="J672">
            <v>18000</v>
          </cell>
          <cell r="K672">
            <v>41600</v>
          </cell>
          <cell r="L672">
            <v>22</v>
          </cell>
        </row>
        <row r="673">
          <cell r="A673" t="str">
            <v>Yeovil</v>
          </cell>
          <cell r="B673">
            <v>4679</v>
          </cell>
          <cell r="C673" t="str">
            <v>Marcus Fysh</v>
          </cell>
          <cell r="D673" t="str">
            <v>Yeovil SS</v>
          </cell>
          <cell r="F673" t="str">
            <v>Yeovil SS</v>
          </cell>
          <cell r="H673" t="str">
            <v>Yeovil SS</v>
          </cell>
          <cell r="J673">
            <v>17700</v>
          </cell>
          <cell r="K673">
            <v>30500</v>
          </cell>
          <cell r="L673">
            <v>23</v>
          </cell>
        </row>
        <row r="674">
          <cell r="A674" t="str">
            <v>Ynys Môn</v>
          </cell>
          <cell r="B674">
            <v>4252</v>
          </cell>
          <cell r="C674" t="str">
            <v>Virginia Crosbie</v>
          </cell>
          <cell r="D674" t="str">
            <v>Llangefni SS; Holyhead SM</v>
          </cell>
          <cell r="F674" t="str">
            <v>Lllangefni SS</v>
          </cell>
          <cell r="J674">
            <v>9700</v>
          </cell>
          <cell r="K674">
            <v>20900</v>
          </cell>
          <cell r="L674">
            <v>19</v>
          </cell>
        </row>
        <row r="675">
          <cell r="A675" t="str">
            <v>Ynys Môn</v>
          </cell>
          <cell r="B675">
            <v>4730</v>
          </cell>
          <cell r="C675" t="str">
            <v>Virginia Crosbie</v>
          </cell>
          <cell r="D675" t="str">
            <v>Llangefni SS; Holyhead SM</v>
          </cell>
          <cell r="F675" t="str">
            <v>Lllangefni SS</v>
          </cell>
          <cell r="J675">
            <v>4100</v>
          </cell>
          <cell r="K675">
            <v>9700</v>
          </cell>
          <cell r="L675">
            <v>11</v>
          </cell>
        </row>
        <row r="676">
          <cell r="A676" t="str">
            <v>York Central</v>
          </cell>
          <cell r="B676">
            <v>4712</v>
          </cell>
          <cell r="C676" t="str">
            <v>Rachael Maskell</v>
          </cell>
          <cell r="D676" t="str">
            <v>York Layerthorpe SM</v>
          </cell>
          <cell r="J676">
            <v>5500</v>
          </cell>
          <cell r="K676">
            <v>9900</v>
          </cell>
          <cell r="L676">
            <v>11</v>
          </cell>
        </row>
        <row r="677">
          <cell r="A677" t="str">
            <v>York Outer</v>
          </cell>
          <cell r="B677">
            <v>4689</v>
          </cell>
          <cell r="C677" t="str">
            <v>Julian Sturdy</v>
          </cell>
          <cell r="D677" t="str">
            <v>York SS</v>
          </cell>
          <cell r="F677" t="str">
            <v>York SS</v>
          </cell>
          <cell r="G677" t="str">
            <v>Great North Way</v>
          </cell>
          <cell r="H677" t="str">
            <v>York SS</v>
          </cell>
          <cell r="J677">
            <v>22000</v>
          </cell>
          <cell r="K677">
            <v>34200</v>
          </cell>
          <cell r="L677">
            <v>23</v>
          </cell>
        </row>
        <row r="678">
          <cell r="B678">
            <v>4738</v>
          </cell>
          <cell r="C678" t="str">
            <v>Robin Millar</v>
          </cell>
          <cell r="D678" t="str">
            <v>Llandudno SS; Llandudno Conway Road SM</v>
          </cell>
          <cell r="F678" t="str">
            <v>Llandudno SS</v>
          </cell>
          <cell r="G678" t="str">
            <v>Llandudno SS</v>
          </cell>
          <cell r="H678" t="str">
            <v>Llandudno SS</v>
          </cell>
          <cell r="J678">
            <v>5000</v>
          </cell>
          <cell r="K678">
            <v>9900</v>
          </cell>
          <cell r="L678">
            <v>17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F1D0A8-E95C-004D-9D53-CEB45F655131}" name="Table3" displayName="Table3" ref="A1:AB45" totalsRowShown="0">
  <autoFilter ref="A1:AB45" xr:uid="{91F1D0A8-E95C-004D-9D53-CEB45F655131}"/>
  <sortState xmlns:xlrd2="http://schemas.microsoft.com/office/spreadsheetml/2017/richdata2" ref="A5:AB45">
    <sortCondition ref="H1:H45"/>
  </sortState>
  <tableColumns count="28">
    <tableColumn id="1" xr3:uid="{181BD5BD-27AD-C240-A402-4AAA7C282CFE}" name="Row Labels"/>
    <tableColumn id="24" xr3:uid="{8F03A73A-143F-EC41-80EE-77E225D1BE11}" name="Local Sites (Supercentre SC, Superstore SS, Supermarket SM, Asda Living AL, Depots)" dataDxfId="5"/>
    <tableColumn id="25" xr3:uid="{A1DD3933-15BD-C448-829E-64F34BD3E2DD}" name="AOTMs" dataDxfId="4"/>
    <tableColumn id="26" xr3:uid="{04A70C2A-2D90-364E-A812-5F135A6C5059}" name="PFS" dataDxfId="3"/>
    <tableColumn id="27" xr3:uid="{7DFDB665-EE95-684C-B15F-4B1D9E38CCBF}" name="Café" dataDxfId="2"/>
    <tableColumn id="28" xr3:uid="{A8F6F781-9285-8E41-8260-A7CE4CDE31A7}" name="Pharmacy" dataDxfId="1"/>
    <tableColumn id="29" xr3:uid="{82B3E676-0977-ED4A-BAE1-E1EF65DA88E7}" name="Post Office" dataDxfId="0"/>
    <tableColumn id="2" xr3:uid="{028678BD-D575-854F-9ECD-097DAF98ACC1}" name="Count of Store number"/>
    <tableColumn id="3" xr3:uid="{50F76E3E-A4A6-4E4E-B8E8-17595B5D4763}" name="Sum of Customers"/>
    <tableColumn id="4" xr3:uid="{C9E6D4D4-F194-0B49-B697-5E5022302E32}" name="Sum of Transactions"/>
    <tableColumn id="5" xr3:uid="{01225C2F-B07C-5942-9BB7-589426FFD061}" name="Average of Reward Users"/>
    <tableColumn id="6" xr3:uid="{1D3BD667-2BB8-154D-BA62-F409707C8152}" name="Headcount">
      <calculatedColumnFormula>VLOOKUP(A2,[1]Sheet1!$A:$O,15,FALSE)</calculatedColumnFormula>
    </tableColumn>
    <tableColumn id="7" xr3:uid="{0734D49A-DF28-8D40-B01B-09AB03C2A606}" name="Full to part time"/>
    <tableColumn id="8" xr3:uid="{0147C81F-D1AF-9F4D-A649-346BDF791A87}" name="Sum of Kids £1 Offer"/>
    <tableColumn id="9" xr3:uid="{46D4325A-79EF-9844-B1CC-990F61C93994}" name="Sum of OAP Offer"/>
    <tableColumn id="11" xr3:uid="{9657111A-1597-9C46-BCDD-052D3A997786}" name="Sum of Apprentices"/>
    <tableColumn id="12" xr3:uid="{96D838EC-0B2E-C746-9376-C0BE0E00FA52}" name="Sum of ASDA Foundation"/>
    <tableColumn id="13" xr3:uid="{3F59669F-6B4F-6F47-BF54-EEFA48E4B2D7}" name="Sum of Meals donated"/>
    <tableColumn id="14" xr3:uid="{B233A5ED-C312-654F-B848-A6FFD4F881AF}" name="Sum of Volunteering"/>
    <tableColumn id="15" xr3:uid="{50AA3364-B042-6B4D-9767-E296A396FE67}" name="Sum of Space donation"/>
    <tableColumn id="16" xr3:uid="{764CC982-93FD-754D-BE67-AA1FB8C37387}" name="Sum of Charity"/>
    <tableColumn id="17" xr3:uid="{76ABE488-D6A6-5C48-AF67-2F468ED757E1}" name="Sum of Good donated"/>
    <tableColumn id="18" xr3:uid="{8D07D66C-8474-CF4E-A0FA-03AF6EE9C7C2}" name="Sum of Back of house"/>
    <tableColumn id="19" xr3:uid="{A845AAD8-CB56-A941-8F14-DF886EFB2797}" name="Community name"/>
    <tableColumn id="20" xr3:uid="{556ED0E3-E160-264A-B765-1EB1F31056E5}" name="Community email"/>
    <tableColumn id="21" xr3:uid="{688DFB72-6F17-8A40-BAE8-14F8FE6C00E5}" name="Organisation 1"/>
    <tableColumn id="22" xr3:uid="{7853743E-3ED8-2547-AF23-C9E4519137E3}" name="Organisation 2"/>
    <tableColumn id="23" xr3:uid="{201AB423-89E5-5C4A-ADEA-82F782A7BE9A}" name="Organisation 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6E8BC-09AF-9E47-A6CE-8CEEFFECB743}">
  <dimension ref="A1:AB53"/>
  <sheetViews>
    <sheetView tabSelected="1" topLeftCell="B1" workbookViewId="0">
      <selection activeCell="O17" sqref="O17"/>
    </sheetView>
  </sheetViews>
  <sheetFormatPr baseColWidth="10" defaultRowHeight="16" x14ac:dyDescent="0.2"/>
  <cols>
    <col min="1" max="1" width="37.83203125" bestFit="1" customWidth="1"/>
    <col min="2" max="7" width="37.83203125" customWidth="1"/>
    <col min="8" max="8" width="22" customWidth="1"/>
    <col min="9" max="9" width="18.5" customWidth="1"/>
    <col min="10" max="10" width="20.1640625" customWidth="1"/>
    <col min="11" max="13" width="24.5" customWidth="1"/>
    <col min="14" max="14" width="20.6640625" customWidth="1"/>
    <col min="15" max="15" width="18.1640625" customWidth="1"/>
    <col min="16" max="16" width="19.5" customWidth="1"/>
    <col min="17" max="17" width="24.1640625" customWidth="1"/>
    <col min="18" max="18" width="22" customWidth="1"/>
    <col min="19" max="19" width="20.33203125" customWidth="1"/>
    <col min="20" max="20" width="22.33203125" customWidth="1"/>
    <col min="21" max="21" width="15.6640625" customWidth="1"/>
    <col min="22" max="22" width="21.33203125" customWidth="1"/>
    <col min="23" max="23" width="21.6640625" bestFit="1" customWidth="1"/>
    <col min="24" max="24" width="38" bestFit="1" customWidth="1"/>
    <col min="25" max="25" width="41.83203125" bestFit="1" customWidth="1"/>
    <col min="26" max="26" width="58.33203125" bestFit="1" customWidth="1"/>
    <col min="27" max="27" width="53.6640625" bestFit="1" customWidth="1"/>
    <col min="28" max="28" width="54" bestFit="1" customWidth="1"/>
  </cols>
  <sheetData>
    <row r="1" spans="1:28" x14ac:dyDescent="0.2">
      <c r="A1" t="s">
        <v>0</v>
      </c>
      <c r="B1" t="s">
        <v>276</v>
      </c>
      <c r="C1" t="s">
        <v>277</v>
      </c>
      <c r="D1" t="s">
        <v>278</v>
      </c>
      <c r="E1" t="s">
        <v>279</v>
      </c>
      <c r="F1" t="s">
        <v>280</v>
      </c>
      <c r="G1" t="s">
        <v>281</v>
      </c>
      <c r="H1" t="s">
        <v>1</v>
      </c>
      <c r="I1" t="s">
        <v>2</v>
      </c>
      <c r="J1" t="s">
        <v>3</v>
      </c>
      <c r="K1" t="s">
        <v>4</v>
      </c>
      <c r="L1" t="s">
        <v>252</v>
      </c>
      <c r="M1" t="s">
        <v>344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</row>
    <row r="2" spans="1:28" x14ac:dyDescent="0.2">
      <c r="A2" t="s">
        <v>20</v>
      </c>
      <c r="B2" t="s">
        <v>282</v>
      </c>
      <c r="C2" t="s">
        <v>23</v>
      </c>
      <c r="D2" t="s">
        <v>23</v>
      </c>
      <c r="E2" t="s">
        <v>23</v>
      </c>
      <c r="F2" t="s">
        <v>23</v>
      </c>
      <c r="G2" t="s">
        <v>23</v>
      </c>
      <c r="H2">
        <v>1</v>
      </c>
      <c r="I2">
        <v>18000</v>
      </c>
      <c r="J2">
        <v>29400</v>
      </c>
      <c r="K2">
        <v>19</v>
      </c>
      <c r="L2">
        <f>VLOOKUP(A2,[1]!Table3[[#All],[Row Labels]:[Sum of Headcount]],9,FALSE)</f>
        <v>192</v>
      </c>
      <c r="M2" t="s">
        <v>267</v>
      </c>
      <c r="N2">
        <v>5392</v>
      </c>
      <c r="O2">
        <v>1211</v>
      </c>
      <c r="P2">
        <v>19</v>
      </c>
      <c r="Q2">
        <v>17781</v>
      </c>
      <c r="R2">
        <v>14390</v>
      </c>
      <c r="S2">
        <v>103</v>
      </c>
      <c r="T2">
        <v>37</v>
      </c>
      <c r="U2">
        <v>3429</v>
      </c>
      <c r="V2">
        <v>7163</v>
      </c>
      <c r="W2">
        <v>34760</v>
      </c>
      <c r="X2" t="s">
        <v>21</v>
      </c>
      <c r="Y2" t="s">
        <v>22</v>
      </c>
      <c r="Z2" t="s">
        <v>23</v>
      </c>
      <c r="AA2" t="s">
        <v>23</v>
      </c>
      <c r="AB2" t="s">
        <v>23</v>
      </c>
    </row>
    <row r="3" spans="1:28" x14ac:dyDescent="0.2">
      <c r="A3" t="s">
        <v>126</v>
      </c>
      <c r="B3" t="s">
        <v>283</v>
      </c>
      <c r="C3" t="s">
        <v>23</v>
      </c>
      <c r="D3" t="s">
        <v>283</v>
      </c>
      <c r="E3" t="s">
        <v>23</v>
      </c>
      <c r="F3" t="s">
        <v>23</v>
      </c>
      <c r="G3" t="s">
        <v>23</v>
      </c>
      <c r="H3">
        <v>1</v>
      </c>
      <c r="I3">
        <v>24800</v>
      </c>
      <c r="J3">
        <v>43800</v>
      </c>
      <c r="K3">
        <v>22</v>
      </c>
      <c r="L3">
        <f>VLOOKUP(A3,[1]Sheet1!$A:$O,15,FALSE)</f>
        <v>307</v>
      </c>
      <c r="M3" t="s">
        <v>268</v>
      </c>
      <c r="N3">
        <v>4463</v>
      </c>
      <c r="O3">
        <v>1770</v>
      </c>
      <c r="P3">
        <v>19</v>
      </c>
      <c r="Q3">
        <v>22719</v>
      </c>
      <c r="R3" t="s">
        <v>23</v>
      </c>
      <c r="S3">
        <v>108</v>
      </c>
      <c r="T3">
        <v>21</v>
      </c>
      <c r="U3">
        <v>6030</v>
      </c>
      <c r="V3">
        <v>6163</v>
      </c>
      <c r="W3">
        <v>13109</v>
      </c>
      <c r="X3" t="s">
        <v>127</v>
      </c>
      <c r="Y3" t="s">
        <v>128</v>
      </c>
      <c r="Z3" t="s">
        <v>129</v>
      </c>
      <c r="AA3" t="s">
        <v>130</v>
      </c>
      <c r="AB3" t="s">
        <v>230</v>
      </c>
    </row>
    <row r="4" spans="1:28" x14ac:dyDescent="0.2">
      <c r="A4" t="s">
        <v>160</v>
      </c>
      <c r="B4" t="s">
        <v>284</v>
      </c>
      <c r="C4" t="s">
        <v>23</v>
      </c>
      <c r="D4" t="s">
        <v>284</v>
      </c>
      <c r="E4" t="s">
        <v>23</v>
      </c>
      <c r="F4" t="s">
        <v>23</v>
      </c>
      <c r="G4" t="s">
        <v>23</v>
      </c>
      <c r="H4">
        <v>1</v>
      </c>
      <c r="I4">
        <v>11500</v>
      </c>
      <c r="J4">
        <v>23600</v>
      </c>
      <c r="K4">
        <v>27</v>
      </c>
      <c r="L4">
        <f>VLOOKUP(A4,[1]Sheet1!$A:$O,15,FALSE)</f>
        <v>143</v>
      </c>
      <c r="M4" t="s">
        <v>269</v>
      </c>
      <c r="N4" t="s">
        <v>23</v>
      </c>
      <c r="O4" t="s">
        <v>23</v>
      </c>
      <c r="P4">
        <v>21</v>
      </c>
      <c r="Q4">
        <v>15952</v>
      </c>
      <c r="R4">
        <v>3375</v>
      </c>
      <c r="S4">
        <v>75</v>
      </c>
      <c r="T4">
        <v>32</v>
      </c>
      <c r="U4">
        <v>4030</v>
      </c>
      <c r="V4">
        <v>6838</v>
      </c>
      <c r="W4">
        <v>21683</v>
      </c>
      <c r="X4" t="s">
        <v>161</v>
      </c>
      <c r="Y4" t="s">
        <v>162</v>
      </c>
      <c r="Z4" t="s">
        <v>163</v>
      </c>
      <c r="AA4" t="s">
        <v>164</v>
      </c>
      <c r="AB4" t="s">
        <v>231</v>
      </c>
    </row>
    <row r="5" spans="1:28" x14ac:dyDescent="0.2">
      <c r="A5" t="s">
        <v>220</v>
      </c>
      <c r="B5" t="s">
        <v>285</v>
      </c>
      <c r="C5" t="s">
        <v>23</v>
      </c>
      <c r="D5" t="s">
        <v>286</v>
      </c>
      <c r="E5" t="s">
        <v>286</v>
      </c>
      <c r="F5" t="s">
        <v>23</v>
      </c>
      <c r="G5" t="s">
        <v>23</v>
      </c>
      <c r="H5">
        <v>2</v>
      </c>
      <c r="I5">
        <v>17700</v>
      </c>
      <c r="J5">
        <v>36200</v>
      </c>
      <c r="K5">
        <v>21</v>
      </c>
      <c r="L5">
        <v>249</v>
      </c>
      <c r="M5" t="s">
        <v>253</v>
      </c>
      <c r="N5">
        <v>4173</v>
      </c>
      <c r="O5">
        <v>1254</v>
      </c>
      <c r="P5">
        <v>23</v>
      </c>
      <c r="Q5">
        <v>13922</v>
      </c>
      <c r="R5">
        <v>25512</v>
      </c>
      <c r="S5">
        <v>100</v>
      </c>
      <c r="T5">
        <v>22</v>
      </c>
      <c r="U5">
        <v>3481</v>
      </c>
      <c r="V5">
        <v>6759</v>
      </c>
      <c r="W5">
        <v>64553</v>
      </c>
      <c r="X5" t="s">
        <v>221</v>
      </c>
      <c r="Y5" t="s">
        <v>222</v>
      </c>
      <c r="Z5" t="s">
        <v>223</v>
      </c>
      <c r="AA5" t="s">
        <v>224</v>
      </c>
      <c r="AB5" t="s">
        <v>225</v>
      </c>
    </row>
    <row r="6" spans="1:28" x14ac:dyDescent="0.2">
      <c r="A6" t="s">
        <v>226</v>
      </c>
      <c r="B6" t="s">
        <v>287</v>
      </c>
      <c r="C6" t="s">
        <v>23</v>
      </c>
      <c r="D6" t="s">
        <v>23</v>
      </c>
      <c r="E6" t="s">
        <v>23</v>
      </c>
      <c r="F6" t="s">
        <v>23</v>
      </c>
      <c r="G6" t="s">
        <v>23</v>
      </c>
      <c r="H6">
        <v>2</v>
      </c>
      <c r="I6">
        <v>10400</v>
      </c>
      <c r="J6">
        <v>25400</v>
      </c>
      <c r="K6">
        <v>21</v>
      </c>
      <c r="L6">
        <v>146</v>
      </c>
      <c r="M6" t="s">
        <v>254</v>
      </c>
      <c r="N6" t="s">
        <v>23</v>
      </c>
      <c r="O6" t="s">
        <v>23</v>
      </c>
      <c r="P6">
        <v>3</v>
      </c>
      <c r="Q6">
        <v>2000</v>
      </c>
      <c r="R6">
        <v>3554</v>
      </c>
      <c r="S6" t="s">
        <v>23</v>
      </c>
      <c r="T6" t="s">
        <v>23</v>
      </c>
      <c r="U6" t="s">
        <v>23</v>
      </c>
      <c r="V6" t="s">
        <v>23</v>
      </c>
      <c r="W6">
        <v>5679</v>
      </c>
      <c r="X6" t="s">
        <v>23</v>
      </c>
      <c r="Y6" t="s">
        <v>23</v>
      </c>
      <c r="Z6" t="s">
        <v>23</v>
      </c>
      <c r="AA6" t="s">
        <v>23</v>
      </c>
      <c r="AB6" t="s">
        <v>23</v>
      </c>
    </row>
    <row r="7" spans="1:28" x14ac:dyDescent="0.2">
      <c r="A7" t="s">
        <v>140</v>
      </c>
      <c r="B7" t="s">
        <v>288</v>
      </c>
      <c r="C7" t="s">
        <v>23</v>
      </c>
      <c r="D7" t="s">
        <v>289</v>
      </c>
      <c r="E7" t="s">
        <v>289</v>
      </c>
      <c r="F7" t="s">
        <v>23</v>
      </c>
      <c r="G7" t="s">
        <v>23</v>
      </c>
      <c r="H7">
        <v>2</v>
      </c>
      <c r="I7">
        <v>16700</v>
      </c>
      <c r="J7">
        <v>34700</v>
      </c>
      <c r="K7">
        <v>26</v>
      </c>
      <c r="L7">
        <v>262</v>
      </c>
      <c r="M7" t="s">
        <v>255</v>
      </c>
      <c r="N7">
        <v>3227</v>
      </c>
      <c r="O7">
        <v>2078</v>
      </c>
      <c r="P7">
        <v>23</v>
      </c>
      <c r="Q7">
        <v>18500</v>
      </c>
      <c r="R7">
        <v>3578</v>
      </c>
      <c r="S7">
        <v>76</v>
      </c>
      <c r="T7">
        <v>126</v>
      </c>
      <c r="U7">
        <v>5432</v>
      </c>
      <c r="V7">
        <v>12124</v>
      </c>
      <c r="W7">
        <v>44990</v>
      </c>
      <c r="X7" t="s">
        <v>141</v>
      </c>
      <c r="Y7" t="s">
        <v>142</v>
      </c>
      <c r="Z7" t="s">
        <v>143</v>
      </c>
      <c r="AA7" t="s">
        <v>144</v>
      </c>
      <c r="AB7" t="s">
        <v>232</v>
      </c>
    </row>
    <row r="8" spans="1:28" x14ac:dyDescent="0.2">
      <c r="A8" t="s">
        <v>116</v>
      </c>
      <c r="B8" t="s">
        <v>290</v>
      </c>
      <c r="C8" t="s">
        <v>23</v>
      </c>
      <c r="D8" t="s">
        <v>290</v>
      </c>
      <c r="E8" t="s">
        <v>291</v>
      </c>
      <c r="F8" t="s">
        <v>23</v>
      </c>
      <c r="G8" t="s">
        <v>23</v>
      </c>
      <c r="H8">
        <v>1</v>
      </c>
      <c r="I8">
        <v>12900</v>
      </c>
      <c r="J8">
        <v>26100</v>
      </c>
      <c r="K8">
        <v>22</v>
      </c>
      <c r="L8">
        <f>VLOOKUP(A8,[1]Sheet1!$A:$O,15,FALSE)</f>
        <v>205</v>
      </c>
      <c r="M8" t="s">
        <v>270</v>
      </c>
      <c r="N8">
        <v>3612</v>
      </c>
      <c r="O8">
        <v>1640</v>
      </c>
      <c r="P8">
        <v>23</v>
      </c>
      <c r="Q8">
        <v>19396</v>
      </c>
      <c r="R8">
        <v>9069</v>
      </c>
      <c r="S8">
        <v>31</v>
      </c>
      <c r="T8">
        <v>87</v>
      </c>
      <c r="U8">
        <v>8321</v>
      </c>
      <c r="V8">
        <v>6794</v>
      </c>
      <c r="W8">
        <v>44124</v>
      </c>
      <c r="X8" t="s">
        <v>117</v>
      </c>
      <c r="Y8" t="s">
        <v>118</v>
      </c>
      <c r="Z8" t="s">
        <v>119</v>
      </c>
      <c r="AA8" t="s">
        <v>120</v>
      </c>
      <c r="AB8" t="s">
        <v>233</v>
      </c>
    </row>
    <row r="9" spans="1:28" x14ac:dyDescent="0.2">
      <c r="A9" t="s">
        <v>195</v>
      </c>
      <c r="B9" t="s">
        <v>292</v>
      </c>
      <c r="C9" t="s">
        <v>23</v>
      </c>
      <c r="D9" t="s">
        <v>292</v>
      </c>
      <c r="E9" t="s">
        <v>23</v>
      </c>
      <c r="F9" t="s">
        <v>23</v>
      </c>
      <c r="G9" t="s">
        <v>23</v>
      </c>
      <c r="H9">
        <v>1</v>
      </c>
      <c r="I9">
        <v>5900</v>
      </c>
      <c r="J9">
        <v>12600</v>
      </c>
      <c r="K9">
        <v>21</v>
      </c>
      <c r="L9">
        <f>VLOOKUP(A9,[1]Sheet1!$A:$O,15,FALSE)</f>
        <v>148</v>
      </c>
      <c r="M9" t="s">
        <v>255</v>
      </c>
      <c r="N9">
        <v>4790</v>
      </c>
      <c r="O9">
        <v>1310</v>
      </c>
      <c r="P9">
        <v>13</v>
      </c>
      <c r="Q9">
        <v>13921</v>
      </c>
      <c r="R9">
        <v>11895</v>
      </c>
      <c r="S9">
        <v>22</v>
      </c>
      <c r="T9">
        <v>29</v>
      </c>
      <c r="U9">
        <v>6140</v>
      </c>
      <c r="V9">
        <v>6516</v>
      </c>
      <c r="W9">
        <v>21605</v>
      </c>
      <c r="X9" t="s">
        <v>196</v>
      </c>
      <c r="Y9" t="s">
        <v>197</v>
      </c>
      <c r="Z9" t="s">
        <v>198</v>
      </c>
      <c r="AA9" t="s">
        <v>199</v>
      </c>
      <c r="AB9" t="s">
        <v>234</v>
      </c>
    </row>
    <row r="10" spans="1:28" x14ac:dyDescent="0.2">
      <c r="A10" t="s">
        <v>104</v>
      </c>
      <c r="B10" t="s">
        <v>293</v>
      </c>
      <c r="C10" t="s">
        <v>23</v>
      </c>
      <c r="D10" t="s">
        <v>294</v>
      </c>
      <c r="E10" t="s">
        <v>294</v>
      </c>
      <c r="F10" t="s">
        <v>23</v>
      </c>
      <c r="G10" t="s">
        <v>23</v>
      </c>
      <c r="H10">
        <v>2</v>
      </c>
      <c r="I10">
        <v>30500</v>
      </c>
      <c r="J10">
        <v>58600</v>
      </c>
      <c r="K10">
        <v>21</v>
      </c>
      <c r="L10">
        <v>515</v>
      </c>
      <c r="M10" t="s">
        <v>256</v>
      </c>
      <c r="N10">
        <v>13473</v>
      </c>
      <c r="O10">
        <v>4259</v>
      </c>
      <c r="P10">
        <v>26</v>
      </c>
      <c r="Q10">
        <v>47042</v>
      </c>
      <c r="R10">
        <v>45317</v>
      </c>
      <c r="S10">
        <v>211</v>
      </c>
      <c r="T10">
        <v>99</v>
      </c>
      <c r="U10">
        <v>12285</v>
      </c>
      <c r="V10">
        <v>14572</v>
      </c>
      <c r="W10">
        <v>93215</v>
      </c>
      <c r="X10" t="s">
        <v>105</v>
      </c>
      <c r="Y10" t="s">
        <v>106</v>
      </c>
      <c r="Z10" t="s">
        <v>107</v>
      </c>
      <c r="AA10" t="s">
        <v>108</v>
      </c>
      <c r="AB10" t="s">
        <v>109</v>
      </c>
    </row>
    <row r="11" spans="1:28" x14ac:dyDescent="0.2">
      <c r="A11" t="s">
        <v>45</v>
      </c>
      <c r="B11" t="s">
        <v>295</v>
      </c>
      <c r="C11" t="s">
        <v>23</v>
      </c>
      <c r="D11" t="s">
        <v>296</v>
      </c>
      <c r="E11" t="s">
        <v>23</v>
      </c>
      <c r="F11" t="s">
        <v>23</v>
      </c>
      <c r="G11" t="s">
        <v>23</v>
      </c>
      <c r="H11">
        <v>2</v>
      </c>
      <c r="I11">
        <v>14600</v>
      </c>
      <c r="J11">
        <v>32500</v>
      </c>
      <c r="K11">
        <v>23</v>
      </c>
      <c r="L11">
        <v>194</v>
      </c>
      <c r="M11" t="s">
        <v>257</v>
      </c>
      <c r="N11" t="s">
        <v>23</v>
      </c>
      <c r="O11" t="s">
        <v>23</v>
      </c>
      <c r="P11">
        <v>9</v>
      </c>
      <c r="Q11">
        <v>20453</v>
      </c>
      <c r="R11">
        <v>201</v>
      </c>
      <c r="S11">
        <v>107</v>
      </c>
      <c r="T11">
        <v>48</v>
      </c>
      <c r="U11">
        <v>24147</v>
      </c>
      <c r="V11">
        <v>7160</v>
      </c>
      <c r="W11">
        <v>4968</v>
      </c>
      <c r="X11" t="s">
        <v>46</v>
      </c>
      <c r="Y11" t="s">
        <v>47</v>
      </c>
      <c r="Z11" t="s">
        <v>48</v>
      </c>
      <c r="AA11" t="s">
        <v>49</v>
      </c>
      <c r="AB11" t="s">
        <v>50</v>
      </c>
    </row>
    <row r="12" spans="1:28" x14ac:dyDescent="0.2">
      <c r="A12" t="s">
        <v>131</v>
      </c>
      <c r="B12" t="s">
        <v>297</v>
      </c>
      <c r="C12" t="s">
        <v>23</v>
      </c>
      <c r="D12" t="s">
        <v>297</v>
      </c>
      <c r="E12" t="s">
        <v>23</v>
      </c>
      <c r="F12" t="s">
        <v>297</v>
      </c>
      <c r="G12" t="s">
        <v>23</v>
      </c>
      <c r="H12">
        <v>1</v>
      </c>
      <c r="I12">
        <v>18800</v>
      </c>
      <c r="J12">
        <v>39000</v>
      </c>
      <c r="K12">
        <v>25</v>
      </c>
      <c r="L12">
        <f>VLOOKUP(A12,[1]Sheet1!$A:$O,15,FALSE)</f>
        <v>353</v>
      </c>
      <c r="M12" t="s">
        <v>258</v>
      </c>
      <c r="N12" t="s">
        <v>23</v>
      </c>
      <c r="O12" t="s">
        <v>23</v>
      </c>
      <c r="P12">
        <v>32</v>
      </c>
      <c r="Q12">
        <v>10263</v>
      </c>
      <c r="R12">
        <v>20168</v>
      </c>
      <c r="S12">
        <v>40</v>
      </c>
      <c r="T12">
        <v>25</v>
      </c>
      <c r="U12">
        <v>3328</v>
      </c>
      <c r="V12">
        <v>5978</v>
      </c>
      <c r="W12">
        <v>8342</v>
      </c>
      <c r="X12" t="s">
        <v>132</v>
      </c>
      <c r="Y12" t="s">
        <v>133</v>
      </c>
      <c r="Z12" t="s">
        <v>134</v>
      </c>
      <c r="AA12" t="s">
        <v>135</v>
      </c>
      <c r="AB12" t="s">
        <v>235</v>
      </c>
    </row>
    <row r="13" spans="1:28" x14ac:dyDescent="0.2">
      <c r="A13" t="s">
        <v>24</v>
      </c>
      <c r="B13" t="s">
        <v>298</v>
      </c>
      <c r="C13" t="s">
        <v>23</v>
      </c>
      <c r="D13" t="s">
        <v>298</v>
      </c>
      <c r="E13" t="s">
        <v>23</v>
      </c>
      <c r="F13" t="s">
        <v>23</v>
      </c>
      <c r="G13" t="s">
        <v>23</v>
      </c>
      <c r="H13">
        <v>1</v>
      </c>
      <c r="I13">
        <v>22000</v>
      </c>
      <c r="J13">
        <v>43000</v>
      </c>
      <c r="K13">
        <v>22</v>
      </c>
      <c r="L13">
        <f>VLOOKUP(A13,[1]Sheet1!$A:$O,15,FALSE)</f>
        <v>345</v>
      </c>
      <c r="M13" t="s">
        <v>256</v>
      </c>
      <c r="N13" t="s">
        <v>23</v>
      </c>
      <c r="O13" t="s">
        <v>23</v>
      </c>
      <c r="P13">
        <v>8</v>
      </c>
      <c r="Q13">
        <v>6987</v>
      </c>
      <c r="R13">
        <v>23600</v>
      </c>
      <c r="S13">
        <v>15</v>
      </c>
      <c r="T13">
        <v>14</v>
      </c>
      <c r="U13">
        <v>349</v>
      </c>
      <c r="V13">
        <v>7399</v>
      </c>
      <c r="W13">
        <v>29653</v>
      </c>
      <c r="X13" t="s">
        <v>25</v>
      </c>
      <c r="Y13" t="s">
        <v>26</v>
      </c>
      <c r="Z13" t="s">
        <v>23</v>
      </c>
      <c r="AA13" t="s">
        <v>23</v>
      </c>
      <c r="AB13" t="s">
        <v>23</v>
      </c>
    </row>
    <row r="14" spans="1:28" x14ac:dyDescent="0.2">
      <c r="A14" t="s">
        <v>110</v>
      </c>
      <c r="B14" t="s">
        <v>299</v>
      </c>
      <c r="C14" t="s">
        <v>23</v>
      </c>
      <c r="D14" t="s">
        <v>299</v>
      </c>
      <c r="E14" t="s">
        <v>23</v>
      </c>
      <c r="F14" t="s">
        <v>23</v>
      </c>
      <c r="G14" t="s">
        <v>300</v>
      </c>
      <c r="H14">
        <v>2</v>
      </c>
      <c r="I14">
        <v>23300</v>
      </c>
      <c r="J14">
        <v>47300</v>
      </c>
      <c r="K14">
        <v>22</v>
      </c>
      <c r="L14">
        <v>368</v>
      </c>
      <c r="M14" t="s">
        <v>258</v>
      </c>
      <c r="N14">
        <v>4999</v>
      </c>
      <c r="O14">
        <v>2226</v>
      </c>
      <c r="P14">
        <v>22</v>
      </c>
      <c r="Q14">
        <v>41663</v>
      </c>
      <c r="R14">
        <v>18246</v>
      </c>
      <c r="S14">
        <v>319</v>
      </c>
      <c r="T14">
        <v>61</v>
      </c>
      <c r="U14">
        <v>11113</v>
      </c>
      <c r="V14">
        <v>14714</v>
      </c>
      <c r="W14">
        <v>37964</v>
      </c>
      <c r="X14" t="s">
        <v>111</v>
      </c>
      <c r="Y14" t="s">
        <v>112</v>
      </c>
      <c r="Z14" t="s">
        <v>113</v>
      </c>
      <c r="AA14" t="s">
        <v>114</v>
      </c>
      <c r="AB14" t="s">
        <v>115</v>
      </c>
    </row>
    <row r="15" spans="1:28" x14ac:dyDescent="0.2">
      <c r="A15" t="s">
        <v>74</v>
      </c>
      <c r="B15" t="s">
        <v>301</v>
      </c>
      <c r="C15" t="s">
        <v>23</v>
      </c>
      <c r="D15" t="s">
        <v>302</v>
      </c>
      <c r="E15" t="s">
        <v>23</v>
      </c>
      <c r="F15" t="s">
        <v>302</v>
      </c>
      <c r="G15" t="s">
        <v>23</v>
      </c>
      <c r="H15">
        <v>2</v>
      </c>
      <c r="I15">
        <v>34700</v>
      </c>
      <c r="J15">
        <v>64300</v>
      </c>
      <c r="K15">
        <v>27</v>
      </c>
      <c r="L15">
        <v>434</v>
      </c>
      <c r="M15" t="s">
        <v>259</v>
      </c>
      <c r="N15" t="s">
        <v>23</v>
      </c>
      <c r="O15" t="s">
        <v>23</v>
      </c>
      <c r="P15">
        <v>21</v>
      </c>
      <c r="Q15">
        <v>33909</v>
      </c>
      <c r="R15">
        <v>51951</v>
      </c>
      <c r="S15">
        <v>153</v>
      </c>
      <c r="T15">
        <v>582</v>
      </c>
      <c r="U15">
        <v>9897</v>
      </c>
      <c r="V15">
        <v>14436</v>
      </c>
      <c r="W15">
        <v>66456</v>
      </c>
      <c r="X15" t="s">
        <v>75</v>
      </c>
      <c r="Y15" t="s">
        <v>76</v>
      </c>
      <c r="Z15" t="s">
        <v>77</v>
      </c>
      <c r="AA15" t="s">
        <v>78</v>
      </c>
      <c r="AB15" t="s">
        <v>79</v>
      </c>
    </row>
    <row r="16" spans="1:28" x14ac:dyDescent="0.2">
      <c r="A16" t="s">
        <v>68</v>
      </c>
      <c r="B16" t="s">
        <v>303</v>
      </c>
      <c r="C16" t="s">
        <v>23</v>
      </c>
      <c r="D16" t="s">
        <v>304</v>
      </c>
      <c r="E16" t="s">
        <v>304</v>
      </c>
      <c r="F16" t="s">
        <v>23</v>
      </c>
      <c r="G16" t="s">
        <v>23</v>
      </c>
      <c r="H16">
        <v>2</v>
      </c>
      <c r="I16">
        <v>27200</v>
      </c>
      <c r="J16">
        <v>48300</v>
      </c>
      <c r="K16">
        <v>25</v>
      </c>
      <c r="L16">
        <v>357</v>
      </c>
      <c r="M16" t="s">
        <v>260</v>
      </c>
      <c r="N16">
        <v>5609</v>
      </c>
      <c r="O16">
        <v>2694</v>
      </c>
      <c r="P16">
        <v>44</v>
      </c>
      <c r="Q16">
        <v>34547</v>
      </c>
      <c r="R16">
        <v>79498</v>
      </c>
      <c r="S16">
        <v>95</v>
      </c>
      <c r="T16">
        <v>83</v>
      </c>
      <c r="U16">
        <v>6390</v>
      </c>
      <c r="V16">
        <v>9587</v>
      </c>
      <c r="W16">
        <v>40564</v>
      </c>
      <c r="X16" t="s">
        <v>69</v>
      </c>
      <c r="Y16" t="s">
        <v>70</v>
      </c>
      <c r="Z16" t="s">
        <v>71</v>
      </c>
      <c r="AA16" t="s">
        <v>72</v>
      </c>
      <c r="AB16" t="s">
        <v>73</v>
      </c>
    </row>
    <row r="17" spans="1:28" x14ac:dyDescent="0.2">
      <c r="A17" t="s">
        <v>57</v>
      </c>
      <c r="B17" t="s">
        <v>305</v>
      </c>
      <c r="C17" t="s">
        <v>23</v>
      </c>
      <c r="D17" t="s">
        <v>306</v>
      </c>
      <c r="E17" t="s">
        <v>23</v>
      </c>
      <c r="F17" t="s">
        <v>23</v>
      </c>
      <c r="G17" t="s">
        <v>23</v>
      </c>
      <c r="H17">
        <v>2</v>
      </c>
      <c r="I17">
        <v>19600</v>
      </c>
      <c r="J17">
        <v>41100</v>
      </c>
      <c r="K17">
        <v>18</v>
      </c>
      <c r="L17">
        <v>204</v>
      </c>
      <c r="M17" t="s">
        <v>258</v>
      </c>
      <c r="N17" t="s">
        <v>23</v>
      </c>
      <c r="O17" t="s">
        <v>23</v>
      </c>
      <c r="P17">
        <v>35</v>
      </c>
      <c r="Q17">
        <v>26185</v>
      </c>
      <c r="R17">
        <v>6400</v>
      </c>
      <c r="S17">
        <v>19</v>
      </c>
      <c r="T17">
        <v>22</v>
      </c>
      <c r="U17">
        <v>13196</v>
      </c>
      <c r="V17">
        <v>5321</v>
      </c>
      <c r="W17">
        <v>19624</v>
      </c>
      <c r="X17" t="s">
        <v>58</v>
      </c>
      <c r="Y17" t="s">
        <v>23</v>
      </c>
      <c r="Z17" t="s">
        <v>59</v>
      </c>
      <c r="AA17" t="s">
        <v>60</v>
      </c>
      <c r="AB17" t="s">
        <v>61</v>
      </c>
    </row>
    <row r="18" spans="1:28" x14ac:dyDescent="0.2">
      <c r="A18" t="s">
        <v>51</v>
      </c>
      <c r="B18" t="s">
        <v>307</v>
      </c>
      <c r="C18" t="s">
        <v>23</v>
      </c>
      <c r="D18" t="s">
        <v>308</v>
      </c>
      <c r="E18" t="s">
        <v>23</v>
      </c>
      <c r="F18" t="s">
        <v>23</v>
      </c>
      <c r="G18" t="s">
        <v>23</v>
      </c>
      <c r="H18">
        <v>2</v>
      </c>
      <c r="I18">
        <v>25000</v>
      </c>
      <c r="J18">
        <v>49200</v>
      </c>
      <c r="K18">
        <v>20</v>
      </c>
      <c r="L18">
        <v>301</v>
      </c>
      <c r="M18" t="s">
        <v>261</v>
      </c>
      <c r="N18" t="s">
        <v>23</v>
      </c>
      <c r="O18" t="s">
        <v>23</v>
      </c>
      <c r="P18">
        <v>30</v>
      </c>
      <c r="Q18">
        <v>24132</v>
      </c>
      <c r="R18">
        <v>24012</v>
      </c>
      <c r="S18">
        <v>13</v>
      </c>
      <c r="T18">
        <v>21</v>
      </c>
      <c r="U18">
        <v>5276</v>
      </c>
      <c r="V18">
        <v>6241</v>
      </c>
      <c r="W18">
        <v>21853</v>
      </c>
      <c r="X18" t="s">
        <v>52</v>
      </c>
      <c r="Y18" t="s">
        <v>53</v>
      </c>
      <c r="Z18" t="s">
        <v>54</v>
      </c>
      <c r="AA18" t="s">
        <v>55</v>
      </c>
      <c r="AB18" t="s">
        <v>56</v>
      </c>
    </row>
    <row r="19" spans="1:28" x14ac:dyDescent="0.2">
      <c r="A19" t="s">
        <v>27</v>
      </c>
      <c r="B19" t="s">
        <v>309</v>
      </c>
      <c r="C19" t="s">
        <v>23</v>
      </c>
      <c r="D19" t="s">
        <v>309</v>
      </c>
      <c r="E19" t="s">
        <v>23</v>
      </c>
      <c r="F19" t="s">
        <v>309</v>
      </c>
      <c r="G19" t="s">
        <v>309</v>
      </c>
      <c r="H19">
        <v>1</v>
      </c>
      <c r="I19">
        <v>24000</v>
      </c>
      <c r="J19">
        <v>42100</v>
      </c>
      <c r="K19">
        <v>19</v>
      </c>
      <c r="L19">
        <f>VLOOKUP(A19,[1]Sheet1!$A:$O,15,FALSE)</f>
        <v>349</v>
      </c>
      <c r="M19" t="s">
        <v>271</v>
      </c>
      <c r="N19">
        <v>3775</v>
      </c>
      <c r="O19">
        <v>1044</v>
      </c>
      <c r="P19">
        <v>34</v>
      </c>
      <c r="Q19">
        <v>4195</v>
      </c>
      <c r="R19">
        <v>30953</v>
      </c>
      <c r="S19">
        <v>25</v>
      </c>
      <c r="T19">
        <v>1</v>
      </c>
      <c r="U19">
        <v>2108</v>
      </c>
      <c r="V19">
        <v>5397</v>
      </c>
      <c r="W19">
        <v>30984</v>
      </c>
      <c r="X19" t="s">
        <v>28</v>
      </c>
      <c r="Y19" t="s">
        <v>29</v>
      </c>
      <c r="Z19" t="s">
        <v>23</v>
      </c>
      <c r="AA19" t="s">
        <v>23</v>
      </c>
      <c r="AB19" t="s">
        <v>23</v>
      </c>
    </row>
    <row r="20" spans="1:28" x14ac:dyDescent="0.2">
      <c r="A20" t="s">
        <v>190</v>
      </c>
      <c r="B20" t="s">
        <v>310</v>
      </c>
      <c r="C20" t="s">
        <v>23</v>
      </c>
      <c r="D20" t="s">
        <v>310</v>
      </c>
      <c r="E20" t="s">
        <v>23</v>
      </c>
      <c r="F20" t="s">
        <v>23</v>
      </c>
      <c r="G20" t="s">
        <v>23</v>
      </c>
      <c r="H20">
        <v>1</v>
      </c>
      <c r="I20">
        <v>14100</v>
      </c>
      <c r="J20">
        <v>26200</v>
      </c>
      <c r="K20">
        <v>18</v>
      </c>
      <c r="L20">
        <f>VLOOKUP(A20,[1]Sheet1!$A:$O,15,FALSE)</f>
        <v>208</v>
      </c>
      <c r="M20" t="s">
        <v>258</v>
      </c>
      <c r="N20" t="s">
        <v>23</v>
      </c>
      <c r="O20" t="s">
        <v>23</v>
      </c>
      <c r="P20">
        <v>8</v>
      </c>
      <c r="Q20">
        <v>27789</v>
      </c>
      <c r="R20">
        <v>28499</v>
      </c>
      <c r="S20">
        <v>22</v>
      </c>
      <c r="T20">
        <v>83</v>
      </c>
      <c r="U20">
        <v>6485</v>
      </c>
      <c r="V20">
        <v>7137</v>
      </c>
      <c r="W20">
        <v>30009</v>
      </c>
      <c r="X20" t="s">
        <v>191</v>
      </c>
      <c r="Y20" t="s">
        <v>192</v>
      </c>
      <c r="Z20" t="s">
        <v>193</v>
      </c>
      <c r="AA20" t="s">
        <v>194</v>
      </c>
      <c r="AB20" t="s">
        <v>236</v>
      </c>
    </row>
    <row r="21" spans="1:28" x14ac:dyDescent="0.2">
      <c r="A21" t="s">
        <v>136</v>
      </c>
      <c r="B21" t="s">
        <v>311</v>
      </c>
      <c r="C21" t="s">
        <v>23</v>
      </c>
      <c r="D21" t="s">
        <v>311</v>
      </c>
      <c r="E21" t="s">
        <v>23</v>
      </c>
      <c r="F21" t="s">
        <v>23</v>
      </c>
      <c r="G21" t="s">
        <v>311</v>
      </c>
      <c r="H21">
        <v>1</v>
      </c>
      <c r="I21">
        <v>18100</v>
      </c>
      <c r="J21">
        <v>31500</v>
      </c>
      <c r="K21">
        <v>15</v>
      </c>
      <c r="L21">
        <f>VLOOKUP(A21,[1]Sheet1!$A:$O,15,FALSE)</f>
        <v>288</v>
      </c>
      <c r="M21" t="s">
        <v>259</v>
      </c>
      <c r="N21" t="s">
        <v>23</v>
      </c>
      <c r="O21" t="s">
        <v>23</v>
      </c>
      <c r="P21">
        <v>42</v>
      </c>
      <c r="Q21">
        <v>6800</v>
      </c>
      <c r="R21">
        <v>7847</v>
      </c>
      <c r="S21">
        <v>15</v>
      </c>
      <c r="T21">
        <v>16</v>
      </c>
      <c r="U21">
        <v>2989</v>
      </c>
      <c r="V21">
        <v>2926</v>
      </c>
      <c r="W21">
        <v>6547</v>
      </c>
      <c r="X21" t="s">
        <v>137</v>
      </c>
      <c r="Y21" t="s">
        <v>138</v>
      </c>
      <c r="Z21" t="s">
        <v>139</v>
      </c>
      <c r="AA21" t="s">
        <v>237</v>
      </c>
      <c r="AB21" t="s">
        <v>238</v>
      </c>
    </row>
    <row r="22" spans="1:28" x14ac:dyDescent="0.2">
      <c r="A22" t="s">
        <v>227</v>
      </c>
      <c r="B22" t="s">
        <v>312</v>
      </c>
      <c r="C22" t="s">
        <v>23</v>
      </c>
      <c r="D22" t="s">
        <v>313</v>
      </c>
      <c r="E22" t="s">
        <v>313</v>
      </c>
      <c r="F22" t="s">
        <v>313</v>
      </c>
      <c r="G22" t="s">
        <v>23</v>
      </c>
      <c r="H22">
        <v>2</v>
      </c>
      <c r="I22">
        <v>21600</v>
      </c>
      <c r="J22">
        <v>45200</v>
      </c>
      <c r="K22">
        <v>21</v>
      </c>
      <c r="L22">
        <v>340</v>
      </c>
      <c r="M22" t="s">
        <v>263</v>
      </c>
      <c r="N22">
        <v>6802</v>
      </c>
      <c r="O22">
        <v>2116</v>
      </c>
      <c r="P22">
        <v>13</v>
      </c>
      <c r="Q22">
        <v>15176</v>
      </c>
      <c r="R22">
        <v>18499</v>
      </c>
      <c r="S22">
        <v>63</v>
      </c>
      <c r="T22">
        <v>30</v>
      </c>
      <c r="U22">
        <v>5263</v>
      </c>
      <c r="V22">
        <v>6613</v>
      </c>
      <c r="W22">
        <v>15709</v>
      </c>
      <c r="X22" t="s">
        <v>228</v>
      </c>
      <c r="Y22" t="s">
        <v>229</v>
      </c>
      <c r="Z22" t="s">
        <v>23</v>
      </c>
      <c r="AA22" t="s">
        <v>23</v>
      </c>
      <c r="AB22" t="s">
        <v>23</v>
      </c>
    </row>
    <row r="23" spans="1:28" x14ac:dyDescent="0.2">
      <c r="A23" t="s">
        <v>121</v>
      </c>
      <c r="B23" t="s">
        <v>314</v>
      </c>
      <c r="C23" t="s">
        <v>23</v>
      </c>
      <c r="D23" t="s">
        <v>314</v>
      </c>
      <c r="E23" t="s">
        <v>23</v>
      </c>
      <c r="F23" t="s">
        <v>23</v>
      </c>
      <c r="G23" t="s">
        <v>23</v>
      </c>
      <c r="H23">
        <v>1</v>
      </c>
      <c r="I23">
        <v>22400</v>
      </c>
      <c r="J23">
        <v>44100</v>
      </c>
      <c r="K23">
        <v>21</v>
      </c>
      <c r="L23">
        <f>VLOOKUP(A23,[1]Sheet1!$A:$O,15,FALSE)</f>
        <v>340</v>
      </c>
      <c r="M23" t="s">
        <v>256</v>
      </c>
      <c r="N23" t="s">
        <v>23</v>
      </c>
      <c r="O23" t="s">
        <v>23</v>
      </c>
      <c r="P23">
        <v>19</v>
      </c>
      <c r="Q23">
        <v>37460</v>
      </c>
      <c r="R23">
        <v>15335</v>
      </c>
      <c r="S23">
        <v>172</v>
      </c>
      <c r="T23">
        <v>34</v>
      </c>
      <c r="U23">
        <v>9089</v>
      </c>
      <c r="V23">
        <v>7441</v>
      </c>
      <c r="W23">
        <v>42204</v>
      </c>
      <c r="X23" t="s">
        <v>122</v>
      </c>
      <c r="Y23" t="s">
        <v>123</v>
      </c>
      <c r="Z23" t="s">
        <v>124</v>
      </c>
      <c r="AA23" t="s">
        <v>125</v>
      </c>
      <c r="AB23" t="s">
        <v>239</v>
      </c>
    </row>
    <row r="24" spans="1:28" x14ac:dyDescent="0.2">
      <c r="A24" t="s">
        <v>98</v>
      </c>
      <c r="B24" t="s">
        <v>315</v>
      </c>
      <c r="C24" t="s">
        <v>23</v>
      </c>
      <c r="D24" t="s">
        <v>316</v>
      </c>
      <c r="E24" t="s">
        <v>23</v>
      </c>
      <c r="F24" t="s">
        <v>316</v>
      </c>
      <c r="G24" t="s">
        <v>23</v>
      </c>
      <c r="H24">
        <v>2</v>
      </c>
      <c r="I24">
        <v>29800</v>
      </c>
      <c r="J24">
        <v>56800</v>
      </c>
      <c r="K24">
        <v>24</v>
      </c>
      <c r="L24">
        <v>401</v>
      </c>
      <c r="M24" t="s">
        <v>264</v>
      </c>
      <c r="N24" t="s">
        <v>23</v>
      </c>
      <c r="O24" t="s">
        <v>23</v>
      </c>
      <c r="P24">
        <v>20</v>
      </c>
      <c r="Q24">
        <v>35085</v>
      </c>
      <c r="R24">
        <v>27093</v>
      </c>
      <c r="S24">
        <v>183</v>
      </c>
      <c r="T24">
        <v>414</v>
      </c>
      <c r="U24">
        <v>13030</v>
      </c>
      <c r="V24">
        <v>14307</v>
      </c>
      <c r="W24">
        <v>61411</v>
      </c>
      <c r="X24" t="s">
        <v>99</v>
      </c>
      <c r="Y24" t="s">
        <v>100</v>
      </c>
      <c r="Z24" t="s">
        <v>101</v>
      </c>
      <c r="AA24" t="s">
        <v>102</v>
      </c>
      <c r="AB24" t="s">
        <v>103</v>
      </c>
    </row>
    <row r="25" spans="1:28" x14ac:dyDescent="0.2">
      <c r="A25" t="s">
        <v>150</v>
      </c>
      <c r="B25" t="s">
        <v>317</v>
      </c>
      <c r="C25" t="s">
        <v>23</v>
      </c>
      <c r="D25" t="s">
        <v>23</v>
      </c>
      <c r="E25" t="s">
        <v>23</v>
      </c>
      <c r="F25" t="s">
        <v>23</v>
      </c>
      <c r="G25" t="s">
        <v>317</v>
      </c>
      <c r="H25">
        <v>1</v>
      </c>
      <c r="I25">
        <v>8400</v>
      </c>
      <c r="J25">
        <v>23900</v>
      </c>
      <c r="K25">
        <v>25</v>
      </c>
      <c r="L25">
        <f>VLOOKUP(A25,[1]Sheet1!$A:$O,15,FALSE)</f>
        <v>149</v>
      </c>
      <c r="M25" t="s">
        <v>256</v>
      </c>
      <c r="N25" t="s">
        <v>23</v>
      </c>
      <c r="O25" t="s">
        <v>23</v>
      </c>
      <c r="P25">
        <v>13</v>
      </c>
      <c r="Q25">
        <v>5140</v>
      </c>
      <c r="R25">
        <v>2601</v>
      </c>
      <c r="S25">
        <v>19</v>
      </c>
      <c r="T25">
        <v>7</v>
      </c>
      <c r="U25">
        <v>1979</v>
      </c>
      <c r="V25">
        <v>4896</v>
      </c>
      <c r="W25">
        <v>19516</v>
      </c>
      <c r="X25" t="s">
        <v>151</v>
      </c>
      <c r="Y25" t="s">
        <v>152</v>
      </c>
      <c r="Z25" t="s">
        <v>153</v>
      </c>
      <c r="AA25" t="s">
        <v>154</v>
      </c>
      <c r="AB25" t="s">
        <v>240</v>
      </c>
    </row>
    <row r="26" spans="1:28" x14ac:dyDescent="0.2">
      <c r="A26" t="s">
        <v>200</v>
      </c>
      <c r="B26" t="s">
        <v>318</v>
      </c>
      <c r="C26" t="s">
        <v>23</v>
      </c>
      <c r="D26" t="s">
        <v>318</v>
      </c>
      <c r="E26" t="s">
        <v>23</v>
      </c>
      <c r="F26" t="s">
        <v>318</v>
      </c>
      <c r="G26" t="s">
        <v>23</v>
      </c>
      <c r="H26">
        <v>1</v>
      </c>
      <c r="I26">
        <v>21900</v>
      </c>
      <c r="J26">
        <v>41500</v>
      </c>
      <c r="K26">
        <v>26</v>
      </c>
      <c r="L26">
        <f>VLOOKUP(A26,[1]Sheet1!$A:$O,15,FALSE)</f>
        <v>333</v>
      </c>
      <c r="M26" t="s">
        <v>255</v>
      </c>
      <c r="N26">
        <v>17956</v>
      </c>
      <c r="O26">
        <v>3011</v>
      </c>
      <c r="P26">
        <v>19</v>
      </c>
      <c r="Q26">
        <v>20206</v>
      </c>
      <c r="R26">
        <v>31702</v>
      </c>
      <c r="S26">
        <v>38</v>
      </c>
      <c r="T26">
        <v>11</v>
      </c>
      <c r="U26">
        <v>7682</v>
      </c>
      <c r="V26">
        <v>6639</v>
      </c>
      <c r="W26">
        <v>38831</v>
      </c>
      <c r="X26" t="s">
        <v>201</v>
      </c>
      <c r="Y26" t="s">
        <v>202</v>
      </c>
      <c r="Z26" t="s">
        <v>203</v>
      </c>
      <c r="AA26" t="s">
        <v>204</v>
      </c>
      <c r="AB26" t="s">
        <v>241</v>
      </c>
    </row>
    <row r="27" spans="1:28" x14ac:dyDescent="0.2">
      <c r="A27" t="s">
        <v>165</v>
      </c>
      <c r="B27" t="s">
        <v>319</v>
      </c>
      <c r="C27" t="s">
        <v>23</v>
      </c>
      <c r="D27" t="s">
        <v>319</v>
      </c>
      <c r="E27" t="s">
        <v>23</v>
      </c>
      <c r="F27" t="s">
        <v>23</v>
      </c>
      <c r="G27" t="s">
        <v>23</v>
      </c>
      <c r="H27">
        <v>1</v>
      </c>
      <c r="I27">
        <v>23100</v>
      </c>
      <c r="J27">
        <v>42200</v>
      </c>
      <c r="K27">
        <v>19</v>
      </c>
      <c r="L27">
        <f>VLOOKUP(A27,[1]Sheet1!$A:$O,15,FALSE)</f>
        <v>326</v>
      </c>
      <c r="M27" t="s">
        <v>259</v>
      </c>
      <c r="N27">
        <v>8976</v>
      </c>
      <c r="O27">
        <v>1992</v>
      </c>
      <c r="P27">
        <v>19</v>
      </c>
      <c r="Q27">
        <v>27915</v>
      </c>
      <c r="R27">
        <v>18265</v>
      </c>
      <c r="S27">
        <v>116</v>
      </c>
      <c r="T27">
        <v>38</v>
      </c>
      <c r="U27">
        <v>8162</v>
      </c>
      <c r="V27">
        <v>7055</v>
      </c>
      <c r="W27">
        <v>23741</v>
      </c>
      <c r="X27" t="s">
        <v>166</v>
      </c>
      <c r="Y27" t="s">
        <v>167</v>
      </c>
      <c r="Z27" t="s">
        <v>168</v>
      </c>
      <c r="AA27" t="s">
        <v>169</v>
      </c>
      <c r="AB27" t="s">
        <v>242</v>
      </c>
    </row>
    <row r="28" spans="1:28" x14ac:dyDescent="0.2">
      <c r="A28" t="s">
        <v>155</v>
      </c>
      <c r="B28" t="s">
        <v>320</v>
      </c>
      <c r="C28" t="s">
        <v>23</v>
      </c>
      <c r="D28" t="s">
        <v>320</v>
      </c>
      <c r="E28" t="s">
        <v>23</v>
      </c>
      <c r="F28" t="s">
        <v>23</v>
      </c>
      <c r="G28" t="s">
        <v>23</v>
      </c>
      <c r="H28">
        <v>1</v>
      </c>
      <c r="I28">
        <v>16900</v>
      </c>
      <c r="J28">
        <v>29800</v>
      </c>
      <c r="K28">
        <v>22</v>
      </c>
      <c r="L28">
        <f>VLOOKUP(A28,[1]Sheet1!$A:$O,15,FALSE)</f>
        <v>242</v>
      </c>
      <c r="M28" t="s">
        <v>258</v>
      </c>
      <c r="N28">
        <v>3845</v>
      </c>
      <c r="O28">
        <v>1790</v>
      </c>
      <c r="P28">
        <v>21</v>
      </c>
      <c r="Q28">
        <v>29494</v>
      </c>
      <c r="R28">
        <v>26513</v>
      </c>
      <c r="S28">
        <v>39</v>
      </c>
      <c r="T28">
        <v>32</v>
      </c>
      <c r="U28">
        <v>5761</v>
      </c>
      <c r="V28">
        <v>6925</v>
      </c>
      <c r="W28">
        <v>54555</v>
      </c>
      <c r="X28" t="s">
        <v>156</v>
      </c>
      <c r="Y28" t="s">
        <v>157</v>
      </c>
      <c r="Z28" t="s">
        <v>158</v>
      </c>
      <c r="AA28" t="s">
        <v>159</v>
      </c>
      <c r="AB28" t="s">
        <v>243</v>
      </c>
    </row>
    <row r="29" spans="1:28" x14ac:dyDescent="0.2">
      <c r="A29" t="s">
        <v>62</v>
      </c>
      <c r="B29" t="s">
        <v>321</v>
      </c>
      <c r="C29" t="s">
        <v>23</v>
      </c>
      <c r="D29" t="s">
        <v>322</v>
      </c>
      <c r="E29" t="s">
        <v>322</v>
      </c>
      <c r="F29" t="s">
        <v>23</v>
      </c>
      <c r="G29" t="s">
        <v>23</v>
      </c>
      <c r="H29">
        <v>2</v>
      </c>
      <c r="I29">
        <v>33400</v>
      </c>
      <c r="J29">
        <v>61300</v>
      </c>
      <c r="K29">
        <v>23</v>
      </c>
      <c r="L29">
        <v>450</v>
      </c>
      <c r="M29" t="s">
        <v>265</v>
      </c>
      <c r="N29">
        <v>17104</v>
      </c>
      <c r="O29">
        <v>2112</v>
      </c>
      <c r="P29">
        <v>19</v>
      </c>
      <c r="Q29">
        <v>34500</v>
      </c>
      <c r="R29">
        <v>53059</v>
      </c>
      <c r="S29">
        <v>157</v>
      </c>
      <c r="T29">
        <v>24</v>
      </c>
      <c r="U29">
        <v>13975</v>
      </c>
      <c r="V29">
        <v>7623</v>
      </c>
      <c r="W29">
        <v>71842</v>
      </c>
      <c r="X29" t="s">
        <v>63</v>
      </c>
      <c r="Y29" t="s">
        <v>64</v>
      </c>
      <c r="Z29" t="s">
        <v>65</v>
      </c>
      <c r="AA29" t="s">
        <v>66</v>
      </c>
      <c r="AB29" t="s">
        <v>67</v>
      </c>
    </row>
    <row r="30" spans="1:28" x14ac:dyDescent="0.2">
      <c r="A30" t="s">
        <v>30</v>
      </c>
      <c r="B30" t="s">
        <v>323</v>
      </c>
      <c r="C30" t="s">
        <v>23</v>
      </c>
      <c r="D30" t="s">
        <v>323</v>
      </c>
      <c r="E30" t="s">
        <v>23</v>
      </c>
      <c r="F30" t="s">
        <v>23</v>
      </c>
      <c r="G30" t="s">
        <v>23</v>
      </c>
      <c r="H30">
        <v>1</v>
      </c>
      <c r="I30">
        <v>14000</v>
      </c>
      <c r="J30">
        <v>25200</v>
      </c>
      <c r="K30">
        <v>18</v>
      </c>
      <c r="L30">
        <f>VLOOKUP(A30,[1]Sheet1!$A:$O,15,FALSE)</f>
        <v>220</v>
      </c>
      <c r="M30" t="s">
        <v>259</v>
      </c>
      <c r="N30">
        <v>3960</v>
      </c>
      <c r="O30">
        <v>1216</v>
      </c>
      <c r="P30">
        <v>34</v>
      </c>
      <c r="Q30" t="s">
        <v>23</v>
      </c>
      <c r="R30">
        <v>13887</v>
      </c>
      <c r="S30">
        <v>6</v>
      </c>
      <c r="T30">
        <v>37</v>
      </c>
      <c r="U30">
        <v>3477</v>
      </c>
      <c r="V30">
        <v>3507</v>
      </c>
      <c r="W30">
        <v>31061</v>
      </c>
      <c r="X30" t="s">
        <v>31</v>
      </c>
      <c r="Y30" t="s">
        <v>32</v>
      </c>
      <c r="Z30" t="s">
        <v>23</v>
      </c>
      <c r="AA30" t="s">
        <v>23</v>
      </c>
      <c r="AB30" t="s">
        <v>23</v>
      </c>
    </row>
    <row r="31" spans="1:28" x14ac:dyDescent="0.2">
      <c r="A31" t="s">
        <v>145</v>
      </c>
      <c r="B31" t="s">
        <v>324</v>
      </c>
      <c r="C31" t="s">
        <v>23</v>
      </c>
      <c r="D31" t="s">
        <v>324</v>
      </c>
      <c r="E31" t="s">
        <v>23</v>
      </c>
      <c r="F31" t="s">
        <v>324</v>
      </c>
      <c r="G31" t="s">
        <v>23</v>
      </c>
      <c r="H31">
        <v>1</v>
      </c>
      <c r="I31">
        <v>17500</v>
      </c>
      <c r="J31">
        <v>31400</v>
      </c>
      <c r="K31">
        <v>28</v>
      </c>
      <c r="L31">
        <f>VLOOKUP(A31,[1]Sheet1!$A:$O,15,FALSE)</f>
        <v>188</v>
      </c>
      <c r="M31" t="s">
        <v>272</v>
      </c>
      <c r="N31" t="s">
        <v>23</v>
      </c>
      <c r="O31" t="s">
        <v>23</v>
      </c>
      <c r="P31">
        <v>10</v>
      </c>
      <c r="Q31">
        <v>20874</v>
      </c>
      <c r="R31">
        <v>4133</v>
      </c>
      <c r="S31">
        <v>15</v>
      </c>
      <c r="T31">
        <v>28</v>
      </c>
      <c r="U31">
        <v>7095</v>
      </c>
      <c r="V31">
        <v>6679</v>
      </c>
      <c r="W31">
        <v>28539</v>
      </c>
      <c r="X31" t="s">
        <v>146</v>
      </c>
      <c r="Y31" t="s">
        <v>147</v>
      </c>
      <c r="Z31" t="s">
        <v>148</v>
      </c>
      <c r="AA31" t="s">
        <v>149</v>
      </c>
      <c r="AB31" t="s">
        <v>244</v>
      </c>
    </row>
    <row r="32" spans="1:28" x14ac:dyDescent="0.2">
      <c r="A32" t="s">
        <v>80</v>
      </c>
      <c r="B32" t="s">
        <v>325</v>
      </c>
      <c r="C32" t="s">
        <v>23</v>
      </c>
      <c r="D32" t="s">
        <v>23</v>
      </c>
      <c r="E32" t="s">
        <v>325</v>
      </c>
      <c r="F32" t="s">
        <v>23</v>
      </c>
      <c r="G32" t="s">
        <v>23</v>
      </c>
      <c r="H32">
        <v>2</v>
      </c>
      <c r="I32">
        <v>38200</v>
      </c>
      <c r="J32">
        <v>76000</v>
      </c>
      <c r="K32">
        <v>23</v>
      </c>
      <c r="L32">
        <v>512</v>
      </c>
      <c r="M32" t="s">
        <v>268</v>
      </c>
      <c r="N32" t="s">
        <v>23</v>
      </c>
      <c r="O32" t="s">
        <v>23</v>
      </c>
      <c r="P32">
        <v>32</v>
      </c>
      <c r="Q32">
        <v>39653</v>
      </c>
      <c r="R32">
        <v>8405</v>
      </c>
      <c r="S32">
        <v>116</v>
      </c>
      <c r="T32">
        <v>79</v>
      </c>
      <c r="U32">
        <v>10146</v>
      </c>
      <c r="V32">
        <v>12252</v>
      </c>
      <c r="W32">
        <v>69072</v>
      </c>
      <c r="X32" t="s">
        <v>81</v>
      </c>
      <c r="Y32" t="s">
        <v>82</v>
      </c>
      <c r="Z32" t="s">
        <v>83</v>
      </c>
      <c r="AA32" t="s">
        <v>84</v>
      </c>
      <c r="AB32" t="s">
        <v>85</v>
      </c>
    </row>
    <row r="33" spans="1:28" x14ac:dyDescent="0.2">
      <c r="A33" t="s">
        <v>86</v>
      </c>
      <c r="B33" t="s">
        <v>326</v>
      </c>
      <c r="C33" t="s">
        <v>23</v>
      </c>
      <c r="D33" t="s">
        <v>23</v>
      </c>
      <c r="E33" t="s">
        <v>23</v>
      </c>
      <c r="F33" t="s">
        <v>23</v>
      </c>
      <c r="G33" t="s">
        <v>23</v>
      </c>
      <c r="H33">
        <v>3</v>
      </c>
      <c r="I33">
        <v>23800</v>
      </c>
      <c r="J33">
        <v>51300</v>
      </c>
      <c r="K33">
        <v>20</v>
      </c>
      <c r="L33">
        <v>804</v>
      </c>
      <c r="M33" t="s">
        <v>262</v>
      </c>
      <c r="N33" t="s">
        <v>23</v>
      </c>
      <c r="O33" t="s">
        <v>23</v>
      </c>
      <c r="P33">
        <v>40</v>
      </c>
      <c r="Q33">
        <v>47710</v>
      </c>
      <c r="R33">
        <v>52711</v>
      </c>
      <c r="S33">
        <v>147</v>
      </c>
      <c r="T33">
        <v>114</v>
      </c>
      <c r="U33">
        <v>16102</v>
      </c>
      <c r="V33">
        <v>14654</v>
      </c>
      <c r="W33">
        <v>20677</v>
      </c>
      <c r="X33" t="s">
        <v>87</v>
      </c>
      <c r="Y33" t="s">
        <v>88</v>
      </c>
      <c r="Z33" t="s">
        <v>89</v>
      </c>
      <c r="AA33" t="s">
        <v>90</v>
      </c>
      <c r="AB33" t="s">
        <v>91</v>
      </c>
    </row>
    <row r="34" spans="1:28" x14ac:dyDescent="0.2">
      <c r="A34" t="s">
        <v>92</v>
      </c>
      <c r="B34" t="s">
        <v>327</v>
      </c>
      <c r="C34" t="s">
        <v>23</v>
      </c>
      <c r="D34" t="s">
        <v>327</v>
      </c>
      <c r="E34" t="s">
        <v>328</v>
      </c>
      <c r="F34" t="s">
        <v>328</v>
      </c>
      <c r="G34" t="s">
        <v>23</v>
      </c>
      <c r="H34">
        <v>3</v>
      </c>
      <c r="I34">
        <v>31300</v>
      </c>
      <c r="J34">
        <v>64900</v>
      </c>
      <c r="K34">
        <v>26</v>
      </c>
      <c r="L34">
        <v>602</v>
      </c>
      <c r="M34" t="s">
        <v>260</v>
      </c>
      <c r="N34">
        <v>23874</v>
      </c>
      <c r="O34">
        <v>1817</v>
      </c>
      <c r="P34">
        <v>24</v>
      </c>
      <c r="Q34">
        <v>60847</v>
      </c>
      <c r="R34">
        <v>19858</v>
      </c>
      <c r="S34">
        <v>488</v>
      </c>
      <c r="T34">
        <v>84</v>
      </c>
      <c r="U34">
        <v>12070</v>
      </c>
      <c r="V34">
        <v>21310</v>
      </c>
      <c r="W34">
        <v>47374</v>
      </c>
      <c r="X34" t="s">
        <v>93</v>
      </c>
      <c r="Y34" t="s">
        <v>94</v>
      </c>
      <c r="Z34" t="s">
        <v>95</v>
      </c>
      <c r="AA34" t="s">
        <v>96</v>
      </c>
      <c r="AB34" t="s">
        <v>97</v>
      </c>
    </row>
    <row r="35" spans="1:28" x14ac:dyDescent="0.2">
      <c r="A35" t="s">
        <v>210</v>
      </c>
      <c r="B35" t="s">
        <v>329</v>
      </c>
      <c r="C35" t="s">
        <v>210</v>
      </c>
      <c r="D35" t="s">
        <v>23</v>
      </c>
      <c r="E35" t="s">
        <v>23</v>
      </c>
      <c r="F35" t="s">
        <v>23</v>
      </c>
      <c r="G35" t="s">
        <v>23</v>
      </c>
      <c r="H35">
        <v>1</v>
      </c>
      <c r="I35">
        <v>24500</v>
      </c>
      <c r="J35">
        <v>45100</v>
      </c>
      <c r="K35">
        <v>20</v>
      </c>
      <c r="L35">
        <f>VLOOKUP(A35,[1]Sheet1!$A:$O,15,FALSE)</f>
        <v>398</v>
      </c>
      <c r="M35" t="s">
        <v>273</v>
      </c>
      <c r="N35">
        <v>7130</v>
      </c>
      <c r="O35">
        <v>2955</v>
      </c>
      <c r="P35">
        <v>18</v>
      </c>
      <c r="Q35">
        <v>18405</v>
      </c>
      <c r="R35">
        <v>37591</v>
      </c>
      <c r="S35">
        <v>105</v>
      </c>
      <c r="T35">
        <v>39</v>
      </c>
      <c r="U35">
        <v>5452</v>
      </c>
      <c r="V35">
        <v>6386</v>
      </c>
      <c r="W35">
        <v>58795</v>
      </c>
      <c r="X35" t="s">
        <v>211</v>
      </c>
      <c r="Y35" t="s">
        <v>212</v>
      </c>
      <c r="Z35" t="s">
        <v>213</v>
      </c>
      <c r="AA35" t="s">
        <v>214</v>
      </c>
      <c r="AB35" t="s">
        <v>245</v>
      </c>
    </row>
    <row r="36" spans="1:28" x14ac:dyDescent="0.2">
      <c r="A36" t="s">
        <v>33</v>
      </c>
      <c r="B36" t="s">
        <v>330</v>
      </c>
      <c r="C36" t="s">
        <v>23</v>
      </c>
      <c r="D36" t="s">
        <v>330</v>
      </c>
      <c r="E36" t="s">
        <v>23</v>
      </c>
      <c r="F36" t="s">
        <v>23</v>
      </c>
      <c r="G36" t="s">
        <v>23</v>
      </c>
      <c r="H36">
        <v>1</v>
      </c>
      <c r="I36">
        <v>15200</v>
      </c>
      <c r="J36">
        <v>26400</v>
      </c>
      <c r="K36">
        <v>19</v>
      </c>
      <c r="L36">
        <f>VLOOKUP(A36,[1]Sheet1!$A:$O,15,FALSE)</f>
        <v>208</v>
      </c>
      <c r="M36" t="s">
        <v>274</v>
      </c>
      <c r="N36">
        <v>2235</v>
      </c>
      <c r="O36">
        <v>976</v>
      </c>
      <c r="P36">
        <v>23</v>
      </c>
      <c r="Q36">
        <v>13303</v>
      </c>
      <c r="R36">
        <v>4999</v>
      </c>
      <c r="S36" t="s">
        <v>23</v>
      </c>
      <c r="T36">
        <v>27</v>
      </c>
      <c r="U36">
        <v>3797</v>
      </c>
      <c r="V36">
        <v>5980</v>
      </c>
      <c r="W36">
        <v>24004</v>
      </c>
      <c r="X36" t="s">
        <v>34</v>
      </c>
      <c r="Y36" t="s">
        <v>35</v>
      </c>
      <c r="Z36" t="s">
        <v>23</v>
      </c>
      <c r="AA36" t="s">
        <v>23</v>
      </c>
      <c r="AB36" t="s">
        <v>23</v>
      </c>
    </row>
    <row r="37" spans="1:28" x14ac:dyDescent="0.2">
      <c r="A37" t="s">
        <v>205</v>
      </c>
      <c r="B37" t="s">
        <v>331</v>
      </c>
      <c r="C37" t="s">
        <v>23</v>
      </c>
      <c r="D37" t="s">
        <v>331</v>
      </c>
      <c r="E37" t="s">
        <v>23</v>
      </c>
      <c r="F37" t="s">
        <v>23</v>
      </c>
      <c r="G37" t="s">
        <v>23</v>
      </c>
      <c r="H37">
        <v>1</v>
      </c>
      <c r="I37">
        <v>18000</v>
      </c>
      <c r="J37">
        <v>33900</v>
      </c>
      <c r="K37">
        <v>30</v>
      </c>
      <c r="L37">
        <f>VLOOKUP(A37,[1]Sheet1!$A:$O,15,FALSE)</f>
        <v>330</v>
      </c>
      <c r="M37" t="s">
        <v>275</v>
      </c>
      <c r="N37" t="s">
        <v>23</v>
      </c>
      <c r="O37" t="s">
        <v>23</v>
      </c>
      <c r="P37">
        <v>34</v>
      </c>
      <c r="Q37">
        <v>23322</v>
      </c>
      <c r="R37">
        <v>11048</v>
      </c>
      <c r="S37">
        <v>102</v>
      </c>
      <c r="T37">
        <v>46</v>
      </c>
      <c r="U37">
        <v>8599</v>
      </c>
      <c r="V37">
        <v>7542</v>
      </c>
      <c r="W37">
        <v>53703</v>
      </c>
      <c r="X37" t="s">
        <v>206</v>
      </c>
      <c r="Y37" t="s">
        <v>207</v>
      </c>
      <c r="Z37" t="s">
        <v>208</v>
      </c>
      <c r="AA37" t="s">
        <v>209</v>
      </c>
      <c r="AB37" t="s">
        <v>246</v>
      </c>
    </row>
    <row r="38" spans="1:28" x14ac:dyDescent="0.2">
      <c r="A38" t="s">
        <v>180</v>
      </c>
      <c r="B38" t="s">
        <v>332</v>
      </c>
      <c r="C38" t="s">
        <v>23</v>
      </c>
      <c r="D38" t="s">
        <v>23</v>
      </c>
      <c r="E38" t="s">
        <v>23</v>
      </c>
      <c r="F38" t="s">
        <v>23</v>
      </c>
      <c r="G38" t="s">
        <v>23</v>
      </c>
      <c r="H38">
        <v>1</v>
      </c>
      <c r="I38">
        <v>17800</v>
      </c>
      <c r="J38">
        <v>36700</v>
      </c>
      <c r="K38">
        <v>24</v>
      </c>
      <c r="L38">
        <f>VLOOKUP(A38,[1]Sheet1!$A:$O,15,FALSE)</f>
        <v>199</v>
      </c>
      <c r="M38" t="s">
        <v>265</v>
      </c>
      <c r="N38">
        <v>6257</v>
      </c>
      <c r="O38">
        <v>2006</v>
      </c>
      <c r="P38">
        <v>25</v>
      </c>
      <c r="Q38">
        <v>30666</v>
      </c>
      <c r="R38">
        <v>16002</v>
      </c>
      <c r="S38">
        <v>70</v>
      </c>
      <c r="T38">
        <v>26</v>
      </c>
      <c r="U38">
        <v>8157</v>
      </c>
      <c r="V38">
        <v>7415</v>
      </c>
      <c r="W38">
        <v>76810</v>
      </c>
      <c r="X38" t="s">
        <v>181</v>
      </c>
      <c r="Y38" t="s">
        <v>182</v>
      </c>
      <c r="Z38" t="s">
        <v>183</v>
      </c>
      <c r="AA38" t="s">
        <v>184</v>
      </c>
      <c r="AB38" t="s">
        <v>247</v>
      </c>
    </row>
    <row r="39" spans="1:28" x14ac:dyDescent="0.2">
      <c r="A39" t="s">
        <v>36</v>
      </c>
      <c r="B39" t="s">
        <v>333</v>
      </c>
      <c r="C39" t="s">
        <v>23</v>
      </c>
      <c r="D39" t="s">
        <v>333</v>
      </c>
      <c r="E39" t="s">
        <v>23</v>
      </c>
      <c r="F39" t="s">
        <v>23</v>
      </c>
      <c r="G39" t="s">
        <v>23</v>
      </c>
      <c r="H39">
        <v>1</v>
      </c>
      <c r="I39">
        <v>10800</v>
      </c>
      <c r="J39">
        <v>22600</v>
      </c>
      <c r="K39">
        <v>22</v>
      </c>
      <c r="L39">
        <f>VLOOKUP(A39,[1]Sheet1!$A:$O,15,FALSE)</f>
        <v>136</v>
      </c>
      <c r="M39" t="s">
        <v>257</v>
      </c>
      <c r="N39">
        <v>5311</v>
      </c>
      <c r="O39">
        <v>1994</v>
      </c>
      <c r="P39">
        <v>10</v>
      </c>
      <c r="Q39">
        <v>5950</v>
      </c>
      <c r="R39">
        <v>3511</v>
      </c>
      <c r="S39" t="s">
        <v>23</v>
      </c>
      <c r="T39" t="s">
        <v>23</v>
      </c>
      <c r="U39" t="s">
        <v>23</v>
      </c>
      <c r="V39" t="s">
        <v>23</v>
      </c>
      <c r="W39">
        <v>11979</v>
      </c>
      <c r="X39" t="s">
        <v>23</v>
      </c>
      <c r="Y39" t="s">
        <v>23</v>
      </c>
      <c r="Z39" t="s">
        <v>23</v>
      </c>
      <c r="AA39" t="s">
        <v>23</v>
      </c>
      <c r="AB39" t="s">
        <v>23</v>
      </c>
    </row>
    <row r="40" spans="1:28" x14ac:dyDescent="0.2">
      <c r="A40" t="s">
        <v>215</v>
      </c>
      <c r="B40" t="s">
        <v>334</v>
      </c>
      <c r="C40" t="s">
        <v>23</v>
      </c>
      <c r="D40" t="s">
        <v>334</v>
      </c>
      <c r="E40" t="s">
        <v>23</v>
      </c>
      <c r="F40" t="s">
        <v>23</v>
      </c>
      <c r="G40" t="s">
        <v>23</v>
      </c>
      <c r="H40">
        <v>1</v>
      </c>
      <c r="I40">
        <v>9900</v>
      </c>
      <c r="J40">
        <v>20200</v>
      </c>
      <c r="K40">
        <v>22</v>
      </c>
      <c r="L40">
        <f>VLOOKUP(A40,[1]Sheet1!$A:$O,15,FALSE)</f>
        <v>186</v>
      </c>
      <c r="M40" t="s">
        <v>272</v>
      </c>
      <c r="N40">
        <v>3145</v>
      </c>
      <c r="O40">
        <v>1842</v>
      </c>
      <c r="P40">
        <v>14</v>
      </c>
      <c r="Q40">
        <v>10256</v>
      </c>
      <c r="R40">
        <v>603</v>
      </c>
      <c r="S40">
        <v>4</v>
      </c>
      <c r="T40">
        <v>6</v>
      </c>
      <c r="U40">
        <v>5620</v>
      </c>
      <c r="V40">
        <v>5712</v>
      </c>
      <c r="W40">
        <v>12010</v>
      </c>
      <c r="X40" t="s">
        <v>216</v>
      </c>
      <c r="Y40" t="s">
        <v>217</v>
      </c>
      <c r="Z40" t="s">
        <v>218</v>
      </c>
      <c r="AA40" t="s">
        <v>219</v>
      </c>
      <c r="AB40" t="s">
        <v>248</v>
      </c>
    </row>
    <row r="41" spans="1:28" x14ac:dyDescent="0.2">
      <c r="A41" t="s">
        <v>175</v>
      </c>
      <c r="B41" t="s">
        <v>335</v>
      </c>
      <c r="C41" t="s">
        <v>23</v>
      </c>
      <c r="D41" t="s">
        <v>335</v>
      </c>
      <c r="E41" t="s">
        <v>23</v>
      </c>
      <c r="F41" t="s">
        <v>335</v>
      </c>
      <c r="G41" t="s">
        <v>23</v>
      </c>
      <c r="H41">
        <v>1</v>
      </c>
      <c r="I41">
        <v>27000</v>
      </c>
      <c r="J41">
        <v>47500</v>
      </c>
      <c r="K41">
        <v>21</v>
      </c>
      <c r="L41">
        <f>VLOOKUP(A41,[1]Sheet1!$A:$O,15,FALSE)</f>
        <v>387</v>
      </c>
      <c r="M41" t="s">
        <v>258</v>
      </c>
      <c r="N41" t="s">
        <v>23</v>
      </c>
      <c r="O41" t="s">
        <v>23</v>
      </c>
      <c r="P41">
        <v>19</v>
      </c>
      <c r="Q41">
        <v>21518</v>
      </c>
      <c r="R41">
        <v>23428</v>
      </c>
      <c r="S41">
        <v>105</v>
      </c>
      <c r="T41">
        <v>21</v>
      </c>
      <c r="U41">
        <v>3448</v>
      </c>
      <c r="V41">
        <v>7546</v>
      </c>
      <c r="W41">
        <v>13217</v>
      </c>
      <c r="X41" t="s">
        <v>176</v>
      </c>
      <c r="Y41" t="s">
        <v>177</v>
      </c>
      <c r="Z41" t="s">
        <v>178</v>
      </c>
      <c r="AA41" t="s">
        <v>179</v>
      </c>
      <c r="AB41" t="s">
        <v>249</v>
      </c>
    </row>
    <row r="42" spans="1:28" x14ac:dyDescent="0.2">
      <c r="A42" t="s">
        <v>185</v>
      </c>
      <c r="B42" t="s">
        <v>336</v>
      </c>
      <c r="C42" t="s">
        <v>23</v>
      </c>
      <c r="D42" t="s">
        <v>336</v>
      </c>
      <c r="E42" t="s">
        <v>337</v>
      </c>
      <c r="F42" t="s">
        <v>336</v>
      </c>
      <c r="G42" t="s">
        <v>23</v>
      </c>
      <c r="H42">
        <v>1</v>
      </c>
      <c r="I42">
        <v>16100</v>
      </c>
      <c r="J42">
        <v>32300</v>
      </c>
      <c r="K42">
        <v>20</v>
      </c>
      <c r="L42">
        <f>VLOOKUP(A42,[1]Sheet1!$A:$O,15,FALSE)</f>
        <v>240</v>
      </c>
      <c r="M42" t="s">
        <v>258</v>
      </c>
      <c r="N42" t="s">
        <v>23</v>
      </c>
      <c r="O42" t="s">
        <v>23</v>
      </c>
      <c r="P42">
        <v>8</v>
      </c>
      <c r="Q42">
        <v>18266</v>
      </c>
      <c r="R42">
        <v>12201</v>
      </c>
      <c r="S42">
        <v>45</v>
      </c>
      <c r="T42">
        <v>29</v>
      </c>
      <c r="U42">
        <v>3359</v>
      </c>
      <c r="V42">
        <v>7623</v>
      </c>
      <c r="W42">
        <v>18819</v>
      </c>
      <c r="X42" t="s">
        <v>186</v>
      </c>
      <c r="Y42" t="s">
        <v>187</v>
      </c>
      <c r="Z42" t="s">
        <v>188</v>
      </c>
      <c r="AA42" t="s">
        <v>189</v>
      </c>
      <c r="AB42" t="s">
        <v>250</v>
      </c>
    </row>
    <row r="43" spans="1:28" x14ac:dyDescent="0.2">
      <c r="A43" t="s">
        <v>170</v>
      </c>
      <c r="B43" t="s">
        <v>338</v>
      </c>
      <c r="C43" t="s">
        <v>23</v>
      </c>
      <c r="D43" t="s">
        <v>338</v>
      </c>
      <c r="E43" t="s">
        <v>23</v>
      </c>
      <c r="F43" t="s">
        <v>23</v>
      </c>
      <c r="G43" t="s">
        <v>23</v>
      </c>
      <c r="H43">
        <v>1</v>
      </c>
      <c r="I43">
        <v>14900</v>
      </c>
      <c r="J43">
        <v>33800</v>
      </c>
      <c r="K43">
        <v>22</v>
      </c>
      <c r="L43">
        <f>VLOOKUP(A43,[1]Sheet1!$A:$O,15,FALSE)</f>
        <v>263</v>
      </c>
      <c r="M43" t="s">
        <v>260</v>
      </c>
      <c r="N43">
        <v>27001</v>
      </c>
      <c r="O43">
        <v>787</v>
      </c>
      <c r="P43">
        <v>21</v>
      </c>
      <c r="Q43">
        <v>28851</v>
      </c>
      <c r="R43">
        <v>34647</v>
      </c>
      <c r="S43">
        <v>97</v>
      </c>
      <c r="T43">
        <v>24</v>
      </c>
      <c r="U43">
        <v>13643</v>
      </c>
      <c r="V43">
        <v>7640</v>
      </c>
      <c r="W43">
        <v>16421</v>
      </c>
      <c r="X43" t="s">
        <v>171</v>
      </c>
      <c r="Y43" t="s">
        <v>172</v>
      </c>
      <c r="Z43" t="s">
        <v>173</v>
      </c>
      <c r="AA43" t="s">
        <v>174</v>
      </c>
      <c r="AB43" t="s">
        <v>251</v>
      </c>
    </row>
    <row r="44" spans="1:28" x14ac:dyDescent="0.2">
      <c r="A44" t="s">
        <v>37</v>
      </c>
      <c r="B44" t="s">
        <v>339</v>
      </c>
      <c r="C44" t="s">
        <v>23</v>
      </c>
      <c r="D44" t="s">
        <v>339</v>
      </c>
      <c r="E44" t="s">
        <v>340</v>
      </c>
      <c r="F44" t="s">
        <v>339</v>
      </c>
      <c r="G44" t="s">
        <v>23</v>
      </c>
      <c r="H44">
        <v>1</v>
      </c>
      <c r="I44">
        <v>15000</v>
      </c>
      <c r="J44">
        <v>28100</v>
      </c>
      <c r="K44">
        <v>26</v>
      </c>
      <c r="L44">
        <f>VLOOKUP(A44,[1]Sheet1!$A:$O,15,FALSE)</f>
        <v>268</v>
      </c>
      <c r="M44" t="s">
        <v>258</v>
      </c>
      <c r="N44">
        <v>1221</v>
      </c>
      <c r="O44">
        <v>939</v>
      </c>
      <c r="P44">
        <v>17</v>
      </c>
      <c r="Q44">
        <v>22846</v>
      </c>
      <c r="R44">
        <v>20865</v>
      </c>
      <c r="S44">
        <v>60</v>
      </c>
      <c r="T44">
        <v>8</v>
      </c>
      <c r="U44">
        <v>2395</v>
      </c>
      <c r="V44">
        <v>5330</v>
      </c>
      <c r="W44">
        <v>44944</v>
      </c>
      <c r="X44" t="s">
        <v>23</v>
      </c>
      <c r="Y44" t="s">
        <v>38</v>
      </c>
      <c r="Z44" t="s">
        <v>23</v>
      </c>
      <c r="AA44" t="s">
        <v>23</v>
      </c>
      <c r="AB44" t="s">
        <v>23</v>
      </c>
    </row>
    <row r="45" spans="1:28" x14ac:dyDescent="0.2">
      <c r="A45" t="s">
        <v>39</v>
      </c>
      <c r="B45" t="s">
        <v>341</v>
      </c>
      <c r="C45" t="s">
        <v>23</v>
      </c>
      <c r="D45" t="s">
        <v>342</v>
      </c>
      <c r="E45" t="s">
        <v>23</v>
      </c>
      <c r="F45" t="s">
        <v>343</v>
      </c>
      <c r="G45" t="s">
        <v>23</v>
      </c>
      <c r="H45">
        <v>3</v>
      </c>
      <c r="I45">
        <v>24200</v>
      </c>
      <c r="J45">
        <v>48900</v>
      </c>
      <c r="K45">
        <v>24</v>
      </c>
      <c r="L45">
        <v>935</v>
      </c>
      <c r="M45" t="s">
        <v>266</v>
      </c>
      <c r="N45">
        <v>2347</v>
      </c>
      <c r="O45">
        <v>1369</v>
      </c>
      <c r="P45">
        <v>29</v>
      </c>
      <c r="Q45">
        <v>9180</v>
      </c>
      <c r="R45">
        <v>17630</v>
      </c>
      <c r="S45">
        <v>9</v>
      </c>
      <c r="T45">
        <v>104</v>
      </c>
      <c r="U45">
        <v>6627</v>
      </c>
      <c r="V45">
        <v>4873</v>
      </c>
      <c r="W45">
        <v>60219</v>
      </c>
      <c r="X45" t="s">
        <v>40</v>
      </c>
      <c r="Y45" t="s">
        <v>41</v>
      </c>
      <c r="Z45" t="s">
        <v>42</v>
      </c>
      <c r="AA45" t="s">
        <v>43</v>
      </c>
      <c r="AB45" t="s">
        <v>44</v>
      </c>
    </row>
    <row r="53" spans="15:15" x14ac:dyDescent="0.2">
      <c r="O53" s="1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collett</dc:creator>
  <cp:lastModifiedBy>sophie collett</cp:lastModifiedBy>
  <dcterms:created xsi:type="dcterms:W3CDTF">2023-02-27T10:05:01Z</dcterms:created>
  <dcterms:modified xsi:type="dcterms:W3CDTF">2023-02-27T15:21:23Z</dcterms:modified>
</cp:coreProperties>
</file>