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3855" activeTab="1"/>
  </bookViews>
  <sheets>
    <sheet name="Cover Sheet" sheetId="2" r:id="rId1"/>
    <sheet name="Team effort tracker" sheetId="1" r:id="rId2"/>
  </sheets>
  <definedNames>
    <definedName name="_xlnm._FilterDatabase" localSheetId="1" hidden="1">'Team effort tracker'!$A$7:$AL$15</definedName>
    <definedName name="Category">#REF!</definedName>
  </definedNames>
  <calcPr calcId="145621"/>
</workbook>
</file>

<file path=xl/calcChain.xml><?xml version="1.0" encoding="utf-8"?>
<calcChain xmlns="http://schemas.openxmlformats.org/spreadsheetml/2006/main">
  <c r="KB9" i="1" l="1"/>
  <c r="LH9" i="1"/>
  <c r="NT15" i="1" l="1"/>
  <c r="NT14" i="1"/>
  <c r="NT13" i="1"/>
  <c r="NT12" i="1"/>
  <c r="NT11" i="1"/>
  <c r="NT10" i="1"/>
  <c r="NT9" i="1"/>
  <c r="MM15" i="1"/>
  <c r="MM14" i="1"/>
  <c r="MM13" i="1"/>
  <c r="MM12" i="1"/>
  <c r="MM11" i="1"/>
  <c r="MM10" i="1"/>
  <c r="MM9" i="1"/>
  <c r="LH15" i="1"/>
  <c r="LH14" i="1"/>
  <c r="LH13" i="1"/>
  <c r="LH12" i="1"/>
  <c r="LH11" i="1"/>
  <c r="LH10" i="1"/>
  <c r="KB15" i="1"/>
  <c r="KB14" i="1"/>
  <c r="KB13" i="1"/>
  <c r="KB12" i="1"/>
  <c r="KB11" i="1"/>
  <c r="KB10" i="1"/>
  <c r="IW15" i="1"/>
  <c r="IW14" i="1"/>
  <c r="IW13" i="1"/>
  <c r="IW12" i="1"/>
  <c r="IW11" i="1"/>
  <c r="IW10" i="1"/>
  <c r="IW9" i="1"/>
  <c r="HQ15" i="1"/>
  <c r="HQ14" i="1"/>
  <c r="HQ13" i="1"/>
  <c r="HQ12" i="1"/>
  <c r="HQ11" i="1"/>
  <c r="HQ10" i="1"/>
  <c r="HQ9" i="1"/>
  <c r="GK15" i="1"/>
  <c r="GK14" i="1"/>
  <c r="GK13" i="1"/>
  <c r="GK12" i="1"/>
  <c r="GK11" i="1"/>
  <c r="GK10" i="1"/>
  <c r="GK9" i="1"/>
  <c r="FF15" i="1"/>
  <c r="FF14" i="1"/>
  <c r="FF13" i="1"/>
  <c r="FF12" i="1"/>
  <c r="FF11" i="1"/>
  <c r="FF10" i="1"/>
  <c r="FF9" i="1"/>
  <c r="DZ15" i="1"/>
  <c r="DZ14" i="1"/>
  <c r="DZ13" i="1"/>
  <c r="DZ12" i="1"/>
  <c r="DZ11" i="1"/>
  <c r="DZ10" i="1"/>
  <c r="DZ9" i="1"/>
  <c r="CU15" i="1"/>
  <c r="CU14" i="1"/>
  <c r="CU13" i="1"/>
  <c r="CU12" i="1"/>
  <c r="CU11" i="1"/>
  <c r="CU10" i="1"/>
  <c r="CU9" i="1"/>
  <c r="BN16" i="1"/>
  <c r="BO15" i="1"/>
  <c r="BO14" i="1"/>
  <c r="BO13" i="1"/>
  <c r="BO12" i="1"/>
  <c r="BO11" i="1"/>
  <c r="BO10" i="1"/>
  <c r="BO16" i="1" s="1"/>
  <c r="BO9" i="1"/>
  <c r="AK15" i="1"/>
  <c r="AK14" i="1"/>
  <c r="AK13" i="1"/>
  <c r="AK12" i="1"/>
  <c r="AK11" i="1"/>
  <c r="AK10" i="1"/>
  <c r="AK9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NS15" i="1"/>
  <c r="GK16" i="1"/>
  <c r="FF16" i="1"/>
  <c r="NT16" i="1" l="1"/>
  <c r="MM16" i="1"/>
  <c r="LH16" i="1"/>
  <c r="KB16" i="1"/>
  <c r="CU16" i="1"/>
  <c r="IW16" i="1"/>
  <c r="HQ16" i="1"/>
  <c r="AK16" i="1"/>
  <c r="NS10" i="1"/>
  <c r="NS11" i="1"/>
  <c r="NS12" i="1"/>
  <c r="NS13" i="1"/>
  <c r="NS14" i="1"/>
  <c r="NS9" i="1"/>
  <c r="DZ16" i="1"/>
  <c r="NS16" i="1" l="1"/>
</calcChain>
</file>

<file path=xl/sharedStrings.xml><?xml version="1.0" encoding="utf-8"?>
<sst xmlns="http://schemas.openxmlformats.org/spreadsheetml/2006/main" count="515" uniqueCount="64">
  <si>
    <t xml:space="preserve">Phase </t>
  </si>
  <si>
    <t>Task Description</t>
  </si>
  <si>
    <t>Emp ID</t>
  </si>
  <si>
    <t>Emp Name</t>
  </si>
  <si>
    <t>Team Effort Tracker</t>
  </si>
  <si>
    <t>Project Name</t>
  </si>
  <si>
    <r>
      <rPr>
        <b/>
        <sz val="10"/>
        <color theme="1"/>
        <rFont val="Calibri"/>
        <family val="2"/>
        <scheme val="minor"/>
      </rPr>
      <t xml:space="preserve">Note: </t>
    </r>
    <r>
      <rPr>
        <sz val="10"/>
        <color theme="1"/>
        <rFont val="Calibri"/>
        <family val="2"/>
        <scheme val="minor"/>
      </rPr>
      <t xml:space="preserve"> 
Standardized version numbering convention:
 Drafts – (Before approval signature)
    0.# 
    0.#+1 
    0.#+2
 Published – (Once there is an approval on the document)
    1.0 
    1.# 
    1.#+1
</t>
    </r>
  </si>
  <si>
    <t>Business Unit</t>
  </si>
  <si>
    <t>Project Manager</t>
  </si>
  <si>
    <t>Created By</t>
  </si>
  <si>
    <t>Created Date</t>
  </si>
  <si>
    <t>Reviewer</t>
  </si>
  <si>
    <t>Reviewed Date</t>
  </si>
  <si>
    <t>Approver</t>
  </si>
  <si>
    <t>Approved Date</t>
  </si>
  <si>
    <t>Version #</t>
  </si>
  <si>
    <t>Document History</t>
  </si>
  <si>
    <t>Document Classification</t>
  </si>
  <si>
    <t>Internal</t>
  </si>
  <si>
    <t xml:space="preserve">Version No. </t>
  </si>
  <si>
    <t>Nature of modification</t>
  </si>
  <si>
    <t>Effective date</t>
  </si>
  <si>
    <t>Modified By</t>
  </si>
  <si>
    <t>Approved By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</si>
  <si>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</si>
  <si>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</si>
  <si>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</si>
  <si>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</si>
  <si>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</si>
  <si>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</si>
  <si>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</si>
  <si>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</si>
  <si>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</si>
  <si>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</si>
  <si>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</si>
  <si>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</si>
  <si>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Week 53</t>
  </si>
  <si>
    <t>Document ID</t>
  </si>
  <si>
    <t>SSC/IND/FOR/GEN/011</t>
  </si>
  <si>
    <t>Version</t>
  </si>
  <si>
    <t>Min</t>
  </si>
  <si>
    <t>V 1.2</t>
  </si>
  <si>
    <t>F2F SQ Creation</t>
  </si>
  <si>
    <t>IT- Application Development</t>
  </si>
  <si>
    <t>Ananthakrishan</t>
  </si>
  <si>
    <t>Sunil Wananje</t>
  </si>
  <si>
    <t>Hemanth Kumar</t>
  </si>
  <si>
    <t>Venkatasubramanian NARASIMHAN</t>
  </si>
  <si>
    <t>C034</t>
  </si>
  <si>
    <t>WO</t>
  </si>
  <si>
    <t>RH</t>
  </si>
  <si>
    <t>Coding</t>
  </si>
  <si>
    <t>TO</t>
  </si>
  <si>
    <t>Initial Baseline</t>
  </si>
  <si>
    <t>ProjectExecution</t>
  </si>
  <si>
    <t>Requirement</t>
  </si>
  <si>
    <t>ProjectPlan</t>
  </si>
  <si>
    <t>ProjectClosure</t>
  </si>
  <si>
    <t>Unit Testing</t>
  </si>
  <si>
    <t>Bug Fixing</t>
  </si>
  <si>
    <t>Query Manangement</t>
  </si>
  <si>
    <t>Requirement Analisys</t>
  </si>
  <si>
    <t>Project Plan Preparation</t>
  </si>
  <si>
    <t>Release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</si>
</sst>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lfae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9">
    <xf numFmtId="0" fontId="0" fillId="0" borderId="0" xfId="0"/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6" borderId="1" xfId="0" applyFill="1" applyBorder="1"/>
    <xf numFmtId="0" fontId="0" fillId="8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/>
    <xf numFmtId="0" fontId="0" fillId="0" borderId="0" xfId="0"/>
    <xf numFmtId="0" fontId="4" fillId="0" borderId="0" xfId="1" applyFont="1" applyBorder="1" applyAlignment="1"/>
    <xf numFmtId="0" fontId="5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top" wrapText="1"/>
    </xf>
    <xf numFmtId="2" fontId="0" fillId="6" borderId="1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0" fillId="8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1" fillId="9" borderId="1" xfId="0" applyNumberFormat="1" applyFont="1" applyFill="1" applyBorder="1" applyAlignment="1">
      <alignment vertical="center"/>
    </xf>
    <xf numFmtId="164" fontId="0" fillId="10" borderId="0" xfId="0" applyNumberFormat="1" applyFill="1"/>
    <xf numFmtId="164" fontId="0" fillId="7" borderId="0" xfId="0" applyNumberFormat="1" applyFill="1"/>
    <xf numFmtId="164" fontId="0" fillId="11" borderId="0" xfId="0" applyNumberFormat="1" applyFill="1"/>
    <xf numFmtId="2" fontId="1" fillId="8" borderId="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1" xfId="0" applyBorder="1" applyAlignment="1"/>
    <xf numFmtId="0" fontId="0" fillId="0" borderId="0" xfId="0" applyBorder="1" applyAlignment="1"/>
    <xf numFmtId="0" fontId="0" fillId="0" borderId="20" xfId="0" applyBorder="1" applyAlignment="1"/>
    <xf numFmtId="2" fontId="0" fillId="0" borderId="0" xfId="0" applyNumberFormat="1"/>
    <xf numFmtId="2" fontId="3" fillId="0" borderId="3" xfId="1" applyNumberFormat="1" applyFont="1" applyFill="1" applyBorder="1"/>
    <xf numFmtId="2" fontId="3" fillId="0" borderId="1" xfId="1" applyNumberFormat="1" applyFont="1" applyFill="1" applyBorder="1"/>
    <xf numFmtId="165" fontId="3" fillId="0" borderId="3" xfId="1" applyNumberFormat="1" applyFont="1" applyFill="1" applyBorder="1"/>
    <xf numFmtId="0" fontId="0" fillId="6" borderId="1" xfId="0" applyFill="1" applyBorder="1" applyAlignment="1">
      <alignment wrapText="1"/>
    </xf>
    <xf numFmtId="166" fontId="3" fillId="0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 wrapText="1"/>
    </xf>
    <xf numFmtId="166" fontId="3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5" borderId="17" xfId="1" applyFont="1" applyFill="1" applyBorder="1" applyAlignment="1">
      <alignment horizontal="center" vertical="center" wrapText="1"/>
    </xf>
    <xf numFmtId="0" fontId="4" fillId="5" borderId="24" xfId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4" fillId="0" borderId="14" xfId="1" applyFont="1" applyBorder="1" applyAlignment="1">
      <alignment horizontal="left" vertical="top"/>
    </xf>
    <xf numFmtId="14" fontId="4" fillId="0" borderId="13" xfId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65" fontId="4" fillId="0" borderId="15" xfId="1" applyNumberFormat="1" applyFont="1" applyBorder="1" applyAlignment="1">
      <alignment horizontal="left" vertical="top"/>
    </xf>
    <xf numFmtId="165" fontId="4" fillId="0" borderId="7" xfId="1" applyNumberFormat="1" applyFont="1" applyBorder="1" applyAlignment="1">
      <alignment horizontal="left" vertical="top"/>
    </xf>
    <xf numFmtId="165" fontId="4" fillId="0" borderId="16" xfId="1" applyNumberFormat="1" applyFont="1" applyBorder="1" applyAlignment="1">
      <alignment horizontal="left" vertical="top"/>
    </xf>
    <xf numFmtId="0" fontId="1" fillId="0" borderId="1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5" borderId="15" xfId="1" applyFont="1" applyFill="1" applyBorder="1" applyAlignment="1">
      <alignment horizontal="left"/>
    </xf>
    <xf numFmtId="0" fontId="4" fillId="5" borderId="7" xfId="1" applyFont="1" applyFill="1" applyBorder="1" applyAlignment="1">
      <alignment horizontal="left"/>
    </xf>
    <xf numFmtId="0" fontId="4" fillId="5" borderId="16" xfId="1" applyFont="1" applyFill="1" applyBorder="1" applyAlignment="1">
      <alignment horizontal="left"/>
    </xf>
    <xf numFmtId="0" fontId="0" fillId="9" borderId="19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5" borderId="10" xfId="1" applyFont="1" applyFill="1" applyBorder="1" applyAlignment="1">
      <alignment horizontal="left"/>
    </xf>
    <xf numFmtId="0" fontId="4" fillId="5" borderId="11" xfId="1" applyFont="1" applyFill="1" applyBorder="1" applyAlignment="1">
      <alignment horizontal="left"/>
    </xf>
    <xf numFmtId="0" fontId="4" fillId="5" borderId="12" xfId="1" applyFont="1" applyFill="1" applyBorder="1" applyAlignment="1">
      <alignment horizontal="left"/>
    </xf>
    <xf numFmtId="0" fontId="4" fillId="5" borderId="13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4" fillId="5" borderId="14" xfId="1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12</xdr:col>
      <xdr:colOff>219075</xdr:colOff>
      <xdr:row>3</xdr:row>
      <xdr:rowOff>66675</xdr:rowOff>
    </xdr:to>
    <xdr:grpSp>
      <xdr:nvGrpSpPr>
        <xdr:cNvPr id="4" name="Group 3"/>
        <xdr:cNvGrpSpPr/>
      </xdr:nvGrpSpPr>
      <xdr:grpSpPr>
        <a:xfrm>
          <a:off x="28575" y="28575"/>
          <a:ext cx="7505700" cy="638175"/>
          <a:chOff x="28575" y="38100"/>
          <a:chExt cx="7505700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16</xdr:col>
      <xdr:colOff>0</xdr:colOff>
      <xdr:row>2</xdr:row>
      <xdr:rowOff>247650</xdr:rowOff>
    </xdr:to>
    <xdr:grpSp>
      <xdr:nvGrpSpPr>
        <xdr:cNvPr id="4" name="Group 3"/>
        <xdr:cNvGrpSpPr/>
      </xdr:nvGrpSpPr>
      <xdr:grpSpPr>
        <a:xfrm>
          <a:off x="28575" y="28575"/>
          <a:ext cx="6819900" cy="638175"/>
          <a:chOff x="28575" y="38100"/>
          <a:chExt cx="7505700" cy="638175"/>
        </a:xfrm>
      </xdr:grpSpPr>
      <xdr:pic>
        <xdr:nvPicPr>
          <xdr:cNvPr id="5" name="Picture 4" descr="77426-CMA_CGM_logo.jpg"/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8575" y="38100"/>
            <a:ext cx="1181100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38250" y="38100"/>
            <a:ext cx="6296025" cy="638175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21" topLeftCell="A22" activePane="bottomLeft" state="frozen"/>
      <selection pane="bottomLeft" activeCell="P8" sqref="P8"/>
    </sheetView>
  </sheetViews>
  <sheetFormatPr defaultRowHeight="15" x14ac:dyDescent="0.25"/>
  <sheetData>
    <row r="1" spans="1:19" s="71" customFormat="1" ht="15.75" thickBot="1" x14ac:dyDescent="0.3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71" customFormat="1" ht="15.75" thickBot="1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s="71" customFormat="1" ht="15.75" thickBot="1" x14ac:dyDescent="0.3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s="71" customForma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15.75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31"/>
    </row>
    <row r="6" spans="1:19" x14ac:dyDescent="0.25">
      <c r="A6" s="72" t="s">
        <v>5</v>
      </c>
      <c r="B6" s="73"/>
      <c r="C6" s="74"/>
      <c r="D6" s="48" t="s">
        <v>42</v>
      </c>
      <c r="E6" s="49"/>
      <c r="F6" s="49"/>
      <c r="G6" s="49"/>
      <c r="H6" s="49"/>
      <c r="I6" s="49"/>
      <c r="J6" s="50"/>
      <c r="K6" s="12"/>
      <c r="L6" s="55" t="s">
        <v>6</v>
      </c>
      <c r="M6" s="55"/>
      <c r="N6" s="55"/>
      <c r="O6" s="55"/>
      <c r="P6" s="15"/>
      <c r="Q6" s="15"/>
      <c r="R6" s="15"/>
      <c r="S6" s="13"/>
    </row>
    <row r="7" spans="1:19" x14ac:dyDescent="0.25">
      <c r="A7" s="75" t="s">
        <v>7</v>
      </c>
      <c r="B7" s="76"/>
      <c r="C7" s="77"/>
      <c r="D7" s="51" t="s">
        <v>43</v>
      </c>
      <c r="E7" s="52"/>
      <c r="F7" s="52"/>
      <c r="G7" s="52"/>
      <c r="H7" s="52"/>
      <c r="I7" s="52"/>
      <c r="J7" s="53"/>
      <c r="K7" s="12"/>
      <c r="L7" s="55"/>
      <c r="M7" s="55"/>
      <c r="N7" s="55"/>
      <c r="O7" s="55"/>
      <c r="P7" s="15"/>
      <c r="Q7" s="15"/>
      <c r="R7" s="15"/>
      <c r="S7" s="13"/>
    </row>
    <row r="8" spans="1:19" x14ac:dyDescent="0.25">
      <c r="A8" s="75" t="s">
        <v>8</v>
      </c>
      <c r="B8" s="76"/>
      <c r="C8" s="77"/>
      <c r="D8" s="51" t="s">
        <v>44</v>
      </c>
      <c r="E8" s="52"/>
      <c r="F8" s="52"/>
      <c r="G8" s="52"/>
      <c r="H8" s="52"/>
      <c r="I8" s="52"/>
      <c r="J8" s="53"/>
      <c r="K8" s="12"/>
      <c r="L8" s="55"/>
      <c r="M8" s="55"/>
      <c r="N8" s="55"/>
      <c r="O8" s="55"/>
      <c r="P8" s="15"/>
      <c r="Q8" s="15"/>
      <c r="R8" s="15"/>
      <c r="S8" s="13"/>
    </row>
    <row r="9" spans="1:19" x14ac:dyDescent="0.25">
      <c r="A9" s="75" t="s">
        <v>9</v>
      </c>
      <c r="B9" s="76"/>
      <c r="C9" s="77"/>
      <c r="D9" s="51" t="s">
        <v>45</v>
      </c>
      <c r="E9" s="52"/>
      <c r="F9" s="52"/>
      <c r="G9" s="52"/>
      <c r="H9" s="52"/>
      <c r="I9" s="52"/>
      <c r="J9" s="53"/>
      <c r="K9" s="12"/>
      <c r="L9" s="55"/>
      <c r="M9" s="55"/>
      <c r="N9" s="55"/>
      <c r="O9" s="55"/>
      <c r="P9" s="15"/>
      <c r="Q9" s="15"/>
      <c r="R9" s="15"/>
      <c r="S9" s="13"/>
    </row>
    <row r="10" spans="1:19" x14ac:dyDescent="0.25">
      <c r="A10" s="75" t="s">
        <v>10</v>
      </c>
      <c r="B10" s="76"/>
      <c r="C10" s="77"/>
      <c r="D10" s="54">
        <v>42632</v>
      </c>
      <c r="E10" s="52"/>
      <c r="F10" s="52"/>
      <c r="G10" s="52"/>
      <c r="H10" s="52"/>
      <c r="I10" s="52"/>
      <c r="J10" s="53"/>
      <c r="K10" s="12"/>
      <c r="L10" s="55"/>
      <c r="M10" s="55"/>
      <c r="N10" s="55"/>
      <c r="O10" s="55"/>
      <c r="P10" s="15"/>
      <c r="Q10" s="15"/>
      <c r="R10" s="15"/>
      <c r="S10" s="13"/>
    </row>
    <row r="11" spans="1:19" x14ac:dyDescent="0.25">
      <c r="A11" s="75" t="s">
        <v>11</v>
      </c>
      <c r="B11" s="76"/>
      <c r="C11" s="77"/>
      <c r="D11" s="51" t="s">
        <v>46</v>
      </c>
      <c r="E11" s="52"/>
      <c r="F11" s="52"/>
      <c r="G11" s="52"/>
      <c r="H11" s="52"/>
      <c r="I11" s="52"/>
      <c r="J11" s="53"/>
      <c r="K11" s="12"/>
      <c r="L11" s="55"/>
      <c r="M11" s="55"/>
      <c r="N11" s="55"/>
      <c r="O11" s="55"/>
      <c r="P11" s="15"/>
      <c r="Q11" s="15"/>
      <c r="R11" s="15"/>
      <c r="S11" s="13"/>
    </row>
    <row r="12" spans="1:19" x14ac:dyDescent="0.25">
      <c r="A12" s="75" t="s">
        <v>12</v>
      </c>
      <c r="B12" s="76"/>
      <c r="C12" s="77"/>
      <c r="D12" s="54">
        <v>42682</v>
      </c>
      <c r="E12" s="52"/>
      <c r="F12" s="52"/>
      <c r="G12" s="52"/>
      <c r="H12" s="52"/>
      <c r="I12" s="52"/>
      <c r="J12" s="53"/>
      <c r="K12" s="12"/>
      <c r="L12" s="55"/>
      <c r="M12" s="55"/>
      <c r="N12" s="55"/>
      <c r="O12" s="55"/>
      <c r="P12" s="15"/>
      <c r="Q12" s="15"/>
      <c r="R12" s="15"/>
      <c r="S12" s="13"/>
    </row>
    <row r="13" spans="1:19" x14ac:dyDescent="0.25">
      <c r="A13" s="75" t="s">
        <v>13</v>
      </c>
      <c r="B13" s="76"/>
      <c r="C13" s="77"/>
      <c r="D13" s="51" t="s">
        <v>47</v>
      </c>
      <c r="E13" s="52"/>
      <c r="F13" s="52"/>
      <c r="G13" s="52"/>
      <c r="H13" s="52"/>
      <c r="I13" s="52"/>
      <c r="J13" s="53"/>
      <c r="K13" s="12"/>
      <c r="L13" s="55"/>
      <c r="M13" s="55"/>
      <c r="N13" s="55"/>
      <c r="O13" s="55"/>
      <c r="P13" s="15"/>
      <c r="Q13" s="15"/>
      <c r="R13" s="15"/>
      <c r="S13" s="13"/>
    </row>
    <row r="14" spans="1:19" x14ac:dyDescent="0.25">
      <c r="A14" s="75" t="s">
        <v>14</v>
      </c>
      <c r="B14" s="76"/>
      <c r="C14" s="77"/>
      <c r="D14" s="51"/>
      <c r="E14" s="52"/>
      <c r="F14" s="52"/>
      <c r="G14" s="52"/>
      <c r="H14" s="52"/>
      <c r="I14" s="52"/>
      <c r="J14" s="53"/>
      <c r="K14" s="12"/>
      <c r="L14" s="55"/>
      <c r="M14" s="55"/>
      <c r="N14" s="55"/>
      <c r="O14" s="55"/>
      <c r="P14" s="15"/>
      <c r="Q14" s="15"/>
      <c r="R14" s="15"/>
      <c r="S14" s="13"/>
    </row>
    <row r="15" spans="1:19" ht="15.75" thickBot="1" x14ac:dyDescent="0.3">
      <c r="A15" s="63" t="s">
        <v>15</v>
      </c>
      <c r="B15" s="64"/>
      <c r="C15" s="65"/>
      <c r="D15" s="56">
        <v>1</v>
      </c>
      <c r="E15" s="57"/>
      <c r="F15" s="57"/>
      <c r="G15" s="57"/>
      <c r="H15" s="57"/>
      <c r="I15" s="57"/>
      <c r="J15" s="58"/>
      <c r="K15" s="14"/>
      <c r="L15" s="55"/>
      <c r="M15" s="55"/>
      <c r="N15" s="55"/>
      <c r="O15" s="55"/>
      <c r="P15" s="15"/>
      <c r="Q15" s="15"/>
      <c r="R15" s="15"/>
      <c r="S15" s="14"/>
    </row>
    <row r="16" spans="1:19" ht="15.75" thickBo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4"/>
      <c r="M16" s="14"/>
      <c r="N16" s="15"/>
      <c r="O16" s="15"/>
      <c r="P16" s="15"/>
      <c r="Q16" s="15"/>
      <c r="R16" s="15"/>
      <c r="S16" s="14"/>
    </row>
    <row r="17" spans="1:19" ht="15.75" thickBot="1" x14ac:dyDescent="0.3">
      <c r="A17" s="59" t="s">
        <v>16</v>
      </c>
      <c r="B17" s="61"/>
      <c r="C17" s="11"/>
      <c r="D17" s="11"/>
      <c r="E17" s="59" t="s">
        <v>17</v>
      </c>
      <c r="F17" s="60"/>
      <c r="G17" s="61"/>
      <c r="H17" s="66" t="s">
        <v>18</v>
      </c>
      <c r="I17" s="67"/>
      <c r="J17" s="11"/>
      <c r="K17" s="62" t="s">
        <v>37</v>
      </c>
      <c r="L17" s="62"/>
      <c r="M17" s="62"/>
      <c r="N17" s="68" t="s">
        <v>38</v>
      </c>
      <c r="O17" s="68"/>
      <c r="P17" s="68"/>
      <c r="Q17" s="68"/>
      <c r="R17" s="14"/>
      <c r="S17" s="14"/>
    </row>
    <row r="18" spans="1:19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62" t="s">
        <v>39</v>
      </c>
      <c r="L18" s="62"/>
      <c r="M18" s="62"/>
      <c r="N18" s="68" t="s">
        <v>41</v>
      </c>
      <c r="O18" s="68"/>
      <c r="P18" s="68"/>
      <c r="Q18" s="68"/>
      <c r="R18" s="11"/>
      <c r="S18" s="11"/>
    </row>
    <row r="19" spans="1:19" s="11" customFormat="1" ht="15.75" thickBot="1" x14ac:dyDescent="0.3">
      <c r="K19" s="25"/>
      <c r="L19" s="25"/>
      <c r="M19" s="25"/>
      <c r="N19" s="26"/>
      <c r="O19" s="26"/>
      <c r="P19" s="27"/>
      <c r="Q19" s="27"/>
    </row>
    <row r="20" spans="1:19" ht="15.75" thickTop="1" x14ac:dyDescent="0.25">
      <c r="A20" s="43" t="s">
        <v>19</v>
      </c>
      <c r="B20" s="43" t="s">
        <v>20</v>
      </c>
      <c r="C20" s="43"/>
      <c r="D20" s="43"/>
      <c r="E20" s="43"/>
      <c r="F20" s="43"/>
      <c r="G20" s="43"/>
      <c r="H20" s="43" t="s">
        <v>21</v>
      </c>
      <c r="I20" s="43"/>
      <c r="J20" s="43" t="s">
        <v>22</v>
      </c>
      <c r="K20" s="44"/>
      <c r="L20" s="46" t="s">
        <v>23</v>
      </c>
      <c r="M20" s="46"/>
      <c r="N20" s="46" t="s">
        <v>14</v>
      </c>
      <c r="O20" s="46"/>
      <c r="P20" s="11"/>
      <c r="Q20" s="11"/>
      <c r="R20" s="11"/>
      <c r="S20" s="11"/>
    </row>
    <row r="21" spans="1:19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7"/>
      <c r="M21" s="47"/>
      <c r="N21" s="47"/>
      <c r="O21" s="47"/>
      <c r="P21" s="11"/>
      <c r="Q21" s="11"/>
      <c r="R21" s="11"/>
      <c r="S21" s="11"/>
    </row>
    <row r="22" spans="1:19" ht="16.5" thickTop="1" x14ac:dyDescent="0.25">
      <c r="A22" s="34">
        <v>1</v>
      </c>
      <c r="B22" s="41" t="s">
        <v>53</v>
      </c>
      <c r="C22" s="41"/>
      <c r="D22" s="41"/>
      <c r="E22" s="41"/>
      <c r="F22" s="41"/>
      <c r="G22" s="41"/>
      <c r="H22" s="40">
        <v>42632</v>
      </c>
      <c r="I22" s="40"/>
      <c r="J22" s="41" t="s">
        <v>45</v>
      </c>
      <c r="K22" s="41"/>
      <c r="L22" s="42" t="s">
        <v>46</v>
      </c>
      <c r="M22" s="42"/>
      <c r="N22" s="40">
        <v>42682</v>
      </c>
      <c r="O22" s="40"/>
      <c r="P22" s="11"/>
      <c r="Q22" s="11"/>
      <c r="R22" s="11"/>
      <c r="S22" s="11"/>
    </row>
    <row r="23" spans="1:19" ht="15.75" x14ac:dyDescent="0.25">
      <c r="A23" s="33"/>
      <c r="B23" s="37"/>
      <c r="C23" s="37"/>
      <c r="D23" s="37"/>
      <c r="E23" s="37"/>
      <c r="F23" s="37"/>
      <c r="G23" s="37"/>
      <c r="H23" s="36"/>
      <c r="I23" s="36"/>
      <c r="J23" s="37"/>
      <c r="K23" s="37"/>
      <c r="L23" s="38"/>
      <c r="M23" s="38"/>
      <c r="N23" s="36"/>
      <c r="O23" s="36"/>
      <c r="P23" s="11"/>
      <c r="Q23" s="11"/>
      <c r="R23" s="11"/>
      <c r="S23" s="11"/>
    </row>
    <row r="24" spans="1:19" ht="15.75" x14ac:dyDescent="0.25">
      <c r="A24" s="33"/>
      <c r="B24" s="37"/>
      <c r="C24" s="37"/>
      <c r="D24" s="37"/>
      <c r="E24" s="37"/>
      <c r="F24" s="37"/>
      <c r="G24" s="37"/>
      <c r="H24" s="36"/>
      <c r="I24" s="36"/>
      <c r="J24" s="37"/>
      <c r="K24" s="37"/>
      <c r="L24" s="38"/>
      <c r="M24" s="38"/>
      <c r="N24" s="36"/>
      <c r="O24" s="36"/>
      <c r="P24" s="11"/>
      <c r="Q24" s="11"/>
      <c r="R24" s="11"/>
      <c r="S24" s="11"/>
    </row>
    <row r="25" spans="1:19" ht="15.75" x14ac:dyDescent="0.25">
      <c r="A25" s="33"/>
      <c r="B25" s="37"/>
      <c r="C25" s="37"/>
      <c r="D25" s="37"/>
      <c r="E25" s="37"/>
      <c r="F25" s="37"/>
      <c r="G25" s="37"/>
      <c r="H25" s="36"/>
      <c r="I25" s="36"/>
      <c r="J25" s="37"/>
      <c r="K25" s="37"/>
      <c r="L25" s="38"/>
      <c r="M25" s="38"/>
      <c r="N25" s="36"/>
      <c r="O25" s="36"/>
      <c r="P25" s="11"/>
      <c r="Q25" s="11"/>
      <c r="R25" s="11"/>
      <c r="S25" s="11"/>
    </row>
    <row r="26" spans="1:19" ht="15.75" x14ac:dyDescent="0.25">
      <c r="A26" s="33"/>
      <c r="B26" s="37"/>
      <c r="C26" s="37"/>
      <c r="D26" s="37"/>
      <c r="E26" s="37"/>
      <c r="F26" s="37"/>
      <c r="G26" s="37"/>
      <c r="H26" s="36"/>
      <c r="I26" s="36"/>
      <c r="J26" s="37"/>
      <c r="K26" s="37"/>
      <c r="L26" s="38"/>
      <c r="M26" s="38"/>
      <c r="N26" s="36"/>
      <c r="O26" s="36"/>
      <c r="P26" s="11"/>
      <c r="Q26" s="11"/>
      <c r="R26" s="11"/>
      <c r="S26" s="11"/>
    </row>
    <row r="27" spans="1:19" ht="15.75" x14ac:dyDescent="0.25">
      <c r="A27" s="32"/>
      <c r="B27" s="37"/>
      <c r="C27" s="37"/>
      <c r="D27" s="37"/>
      <c r="E27" s="37"/>
      <c r="F27" s="37"/>
      <c r="G27" s="37"/>
      <c r="H27" s="40"/>
      <c r="I27" s="40"/>
      <c r="J27" s="37"/>
      <c r="K27" s="37"/>
      <c r="L27" s="38"/>
      <c r="M27" s="38"/>
      <c r="N27" s="40"/>
      <c r="O27" s="40"/>
      <c r="P27" s="11"/>
      <c r="Q27" s="11"/>
      <c r="R27" s="11"/>
      <c r="S27" s="11"/>
    </row>
    <row r="28" spans="1:19" ht="15.75" x14ac:dyDescent="0.25">
      <c r="A28" s="33"/>
      <c r="B28" s="37"/>
      <c r="C28" s="37"/>
      <c r="D28" s="37"/>
      <c r="E28" s="37"/>
      <c r="F28" s="37"/>
      <c r="G28" s="37"/>
      <c r="H28" s="36"/>
      <c r="I28" s="36"/>
      <c r="J28" s="37"/>
      <c r="K28" s="37"/>
      <c r="L28" s="38"/>
      <c r="M28" s="38"/>
      <c r="N28" s="36"/>
      <c r="O28" s="36"/>
      <c r="P28" s="11"/>
      <c r="Q28" s="11"/>
      <c r="R28" s="11"/>
      <c r="S28" s="11"/>
    </row>
    <row r="29" spans="1:19" ht="15.75" x14ac:dyDescent="0.25">
      <c r="A29" s="33"/>
      <c r="B29" s="37"/>
      <c r="C29" s="37"/>
      <c r="D29" s="37"/>
      <c r="E29" s="37"/>
      <c r="F29" s="37"/>
      <c r="G29" s="37"/>
      <c r="H29" s="36"/>
      <c r="I29" s="36"/>
      <c r="J29" s="37"/>
      <c r="K29" s="37"/>
      <c r="L29" s="38"/>
      <c r="M29" s="38"/>
      <c r="N29" s="36"/>
      <c r="O29" s="36"/>
      <c r="P29" s="11"/>
      <c r="Q29" s="11"/>
      <c r="R29" s="11"/>
      <c r="S29" s="11"/>
    </row>
    <row r="30" spans="1:19" ht="15.75" x14ac:dyDescent="0.25">
      <c r="A30" s="33"/>
      <c r="B30" s="37"/>
      <c r="C30" s="37"/>
      <c r="D30" s="37"/>
      <c r="E30" s="37"/>
      <c r="F30" s="37"/>
      <c r="G30" s="37"/>
      <c r="H30" s="36"/>
      <c r="I30" s="36"/>
      <c r="J30" s="37"/>
      <c r="K30" s="37"/>
      <c r="L30" s="38"/>
      <c r="M30" s="38"/>
      <c r="N30" s="36"/>
      <c r="O30" s="36"/>
      <c r="P30" s="11"/>
      <c r="Q30" s="11"/>
      <c r="R30" s="11"/>
      <c r="S30" s="11"/>
    </row>
    <row r="31" spans="1:19" ht="15.75" x14ac:dyDescent="0.25">
      <c r="A31" s="33"/>
      <c r="B31" s="39"/>
      <c r="C31" s="39"/>
      <c r="D31" s="39"/>
      <c r="E31" s="39"/>
      <c r="F31" s="39"/>
      <c r="G31" s="39"/>
      <c r="H31" s="36"/>
      <c r="I31" s="36"/>
      <c r="J31" s="37"/>
      <c r="K31" s="37"/>
      <c r="L31" s="38"/>
      <c r="M31" s="38"/>
      <c r="N31" s="36"/>
      <c r="O31" s="36"/>
      <c r="P31" s="11"/>
      <c r="Q31" s="11"/>
      <c r="R31" s="11"/>
      <c r="S31" s="11"/>
    </row>
    <row r="32" spans="1:19" x14ac:dyDescent="0.25">
      <c r="A32" s="31"/>
    </row>
    <row r="33" spans="1:1" x14ac:dyDescent="0.25">
      <c r="A33" s="31"/>
    </row>
    <row r="34" spans="1:1" x14ac:dyDescent="0.25">
      <c r="A34" s="31"/>
    </row>
    <row r="35" spans="1:1" x14ac:dyDescent="0.25">
      <c r="A35" s="31"/>
    </row>
    <row r="36" spans="1:1" x14ac:dyDescent="0.25">
      <c r="A36" s="31"/>
    </row>
    <row r="37" spans="1:1" x14ac:dyDescent="0.25">
      <c r="A37" s="31"/>
    </row>
    <row r="38" spans="1:1" x14ac:dyDescent="0.25">
      <c r="A38" s="31"/>
    </row>
    <row r="39" spans="1:1" x14ac:dyDescent="0.25">
      <c r="A39" s="31"/>
    </row>
    <row r="40" spans="1:1" x14ac:dyDescent="0.25">
      <c r="A40" s="31"/>
    </row>
    <row r="41" spans="1:1" x14ac:dyDescent="0.25">
      <c r="A41" s="31"/>
    </row>
  </sheetData>
  <mergeCells count="85">
    <mergeCell ref="K18:M18"/>
    <mergeCell ref="N18:Q18"/>
    <mergeCell ref="A1:XFD4"/>
    <mergeCell ref="A6:C6"/>
    <mergeCell ref="A14:C14"/>
    <mergeCell ref="A9:C9"/>
    <mergeCell ref="A10:C10"/>
    <mergeCell ref="A13:C13"/>
    <mergeCell ref="A8:C8"/>
    <mergeCell ref="A11:C11"/>
    <mergeCell ref="A12:C12"/>
    <mergeCell ref="A7:C7"/>
    <mergeCell ref="N17:Q17"/>
    <mergeCell ref="A20:A21"/>
    <mergeCell ref="H20:I21"/>
    <mergeCell ref="H22:I22"/>
    <mergeCell ref="A15:C15"/>
    <mergeCell ref="A17:B17"/>
    <mergeCell ref="B20:G21"/>
    <mergeCell ref="H17:I17"/>
    <mergeCell ref="J20:K21"/>
    <mergeCell ref="L20:M21"/>
    <mergeCell ref="N20:O21"/>
    <mergeCell ref="D6:J6"/>
    <mergeCell ref="D7:J7"/>
    <mergeCell ref="D8:J8"/>
    <mergeCell ref="D9:J9"/>
    <mergeCell ref="D10:J10"/>
    <mergeCell ref="D11:J11"/>
    <mergeCell ref="D12:J12"/>
    <mergeCell ref="D13:J13"/>
    <mergeCell ref="D14:J14"/>
    <mergeCell ref="L6:O15"/>
    <mergeCell ref="D15:J15"/>
    <mergeCell ref="E17:G17"/>
    <mergeCell ref="K17:M17"/>
    <mergeCell ref="N22:O22"/>
    <mergeCell ref="B23:G23"/>
    <mergeCell ref="J23:K23"/>
    <mergeCell ref="L23:M23"/>
    <mergeCell ref="N23:O23"/>
    <mergeCell ref="H23:I23"/>
    <mergeCell ref="B22:G22"/>
    <mergeCell ref="J22:K22"/>
    <mergeCell ref="L22:M22"/>
    <mergeCell ref="N24:O24"/>
    <mergeCell ref="B25:G25"/>
    <mergeCell ref="J25:K25"/>
    <mergeCell ref="L25:M25"/>
    <mergeCell ref="N25:O25"/>
    <mergeCell ref="B24:G24"/>
    <mergeCell ref="J24:K24"/>
    <mergeCell ref="L24:M24"/>
    <mergeCell ref="H25:I25"/>
    <mergeCell ref="H24:I24"/>
    <mergeCell ref="N26:O26"/>
    <mergeCell ref="H27:I27"/>
    <mergeCell ref="B27:G27"/>
    <mergeCell ref="J27:K27"/>
    <mergeCell ref="L27:M27"/>
    <mergeCell ref="N27:O27"/>
    <mergeCell ref="H26:I26"/>
    <mergeCell ref="B26:G26"/>
    <mergeCell ref="J26:K26"/>
    <mergeCell ref="L26:M26"/>
    <mergeCell ref="J29:K29"/>
    <mergeCell ref="L29:M29"/>
    <mergeCell ref="N29:O29"/>
    <mergeCell ref="H28:I28"/>
    <mergeCell ref="B28:G28"/>
    <mergeCell ref="J28:K28"/>
    <mergeCell ref="L28:M28"/>
    <mergeCell ref="N28:O28"/>
    <mergeCell ref="H29:I29"/>
    <mergeCell ref="B29:G29"/>
    <mergeCell ref="H31:I31"/>
    <mergeCell ref="B31:G31"/>
    <mergeCell ref="J31:K31"/>
    <mergeCell ref="L31:M31"/>
    <mergeCell ref="N31:O31"/>
    <mergeCell ref="H30:I30"/>
    <mergeCell ref="B30:G30"/>
    <mergeCell ref="J30:K30"/>
    <mergeCell ref="L30:M30"/>
    <mergeCell ref="N30:O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16"/>
  <sheetViews>
    <sheetView tabSelected="1" zoomScaleNormal="100" workbookViewId="0">
      <pane ySplit="8" topLeftCell="A9" activePane="bottomLeft" state="frozen"/>
      <selection pane="bottomLeft" activeCell="IK11" sqref="IK11"/>
    </sheetView>
  </sheetViews>
  <sheetFormatPr defaultRowHeight="15" x14ac:dyDescent="0.25"/>
  <cols>
    <col min="1" max="1" width="18.85546875" customWidth="1"/>
    <col min="2" max="2" width="18.85546875" style="11" customWidth="1"/>
    <col min="3" max="3" width="34.28515625" customWidth="1"/>
    <col min="4" max="4" width="16.85546875" customWidth="1"/>
    <col min="5" max="5" width="13.85546875" bestFit="1" customWidth="1"/>
    <col min="6" max="8" width="9.140625" hidden="1" customWidth="1"/>
    <col min="9" max="9" width="9.140625" style="11" hidden="1" customWidth="1"/>
    <col min="10" max="15" width="9.140625" hidden="1" customWidth="1"/>
    <col min="16" max="38" width="10.140625" hidden="1" customWidth="1"/>
    <col min="39" max="46" width="8.7109375" hidden="1" customWidth="1"/>
    <col min="47" max="65" width="9.7109375" hidden="1" customWidth="1"/>
    <col min="66" max="66" width="9.7109375" style="11" hidden="1" customWidth="1"/>
    <col min="67" max="67" width="5.5703125" hidden="1" customWidth="1"/>
    <col min="68" max="76" width="8.85546875" hidden="1" customWidth="1"/>
    <col min="77" max="98" width="9.85546875" hidden="1" customWidth="1"/>
    <col min="99" max="99" width="4.5703125" hidden="1" customWidth="1"/>
    <col min="100" max="108" width="8.5703125" hidden="1" customWidth="1"/>
    <col min="109" max="129" width="9.5703125" hidden="1" customWidth="1"/>
    <col min="130" max="130" width="5.5703125" hidden="1" customWidth="1"/>
    <col min="131" max="139" width="9.140625" hidden="1" customWidth="1"/>
    <col min="140" max="161" width="10.140625" hidden="1" customWidth="1"/>
    <col min="162" max="162" width="5.5703125" hidden="1" customWidth="1"/>
    <col min="163" max="171" width="8.42578125" hidden="1" customWidth="1"/>
    <col min="172" max="192" width="9.42578125" hidden="1" customWidth="1"/>
    <col min="193" max="193" width="5.5703125" hidden="1" customWidth="1"/>
    <col min="194" max="202" width="7.85546875" hidden="1" customWidth="1"/>
    <col min="203" max="224" width="8.85546875" hidden="1" customWidth="1"/>
    <col min="225" max="225" width="4.5703125" hidden="1" customWidth="1"/>
    <col min="226" max="234" width="8.85546875" hidden="1" customWidth="1"/>
    <col min="235" max="240" width="9.85546875" hidden="1" customWidth="1"/>
    <col min="241" max="255" width="9.85546875" customWidth="1"/>
    <col min="256" max="256" width="9.85546875" bestFit="1" customWidth="1"/>
    <col min="257" max="257" width="7.5703125" bestFit="1" customWidth="1"/>
    <col min="258" max="266" width="8.7109375" customWidth="1"/>
    <col min="267" max="287" width="9.7109375" customWidth="1"/>
    <col min="288" max="288" width="13.7109375" customWidth="1"/>
    <col min="289" max="289" width="8.42578125" bestFit="1" customWidth="1"/>
    <col min="290" max="297" width="8.42578125" customWidth="1"/>
    <col min="298" max="319" width="9.42578125" customWidth="1"/>
    <col min="320" max="320" width="11.28515625" customWidth="1"/>
    <col min="321" max="329" width="9" customWidth="1"/>
    <col min="330" max="350" width="10" customWidth="1"/>
    <col min="351" max="351" width="9" customWidth="1"/>
    <col min="352" max="360" width="8.7109375" customWidth="1"/>
    <col min="361" max="382" width="9.7109375" customWidth="1"/>
    <col min="383" max="383" width="8.5703125" hidden="1" customWidth="1" collapsed="1"/>
    <col min="384" max="384" width="7.5703125" bestFit="1" customWidth="1"/>
  </cols>
  <sheetData>
    <row r="1" spans="1:384" s="30" customFormat="1" ht="16.5" thickTop="1" thickBot="1" x14ac:dyDescent="0.3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  <c r="NH1" s="29"/>
      <c r="NI1" s="29"/>
      <c r="NJ1" s="29"/>
      <c r="NK1" s="29"/>
      <c r="NL1" s="29"/>
      <c r="NM1" s="29"/>
      <c r="NN1" s="29"/>
      <c r="NO1" s="29"/>
      <c r="NP1" s="29"/>
      <c r="NQ1" s="29"/>
      <c r="NR1" s="29"/>
      <c r="NS1" s="29"/>
      <c r="NT1" s="29"/>
    </row>
    <row r="2" spans="1:384" s="30" customFormat="1" ht="16.5" thickTop="1" thickBo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</row>
    <row r="3" spans="1:384" s="30" customFormat="1" ht="35.25" customHeight="1" thickTop="1" x14ac:dyDescent="0.2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</row>
    <row r="4" spans="1:384" s="10" customFormat="1" x14ac:dyDescent="0.25">
      <c r="B4" s="11"/>
      <c r="I4" s="11"/>
      <c r="BN4" s="11"/>
    </row>
    <row r="5" spans="1:384" x14ac:dyDescent="0.25">
      <c r="A5" s="78" t="s">
        <v>4</v>
      </c>
      <c r="B5" s="78"/>
      <c r="C5" s="78"/>
      <c r="D5" s="78"/>
      <c r="E5" s="78"/>
      <c r="F5" s="11"/>
      <c r="G5" s="11"/>
      <c r="H5" s="11"/>
      <c r="J5" s="11"/>
      <c r="K5" s="11"/>
      <c r="L5" s="11"/>
    </row>
    <row r="7" spans="1:384" x14ac:dyDescent="0.25">
      <c r="A7" s="1" t="s">
        <v>5</v>
      </c>
      <c r="B7" s="1" t="s">
        <v>0</v>
      </c>
      <c r="C7" s="1" t="s">
        <v>1</v>
      </c>
      <c r="D7" s="1" t="s">
        <v>2</v>
      </c>
      <c r="E7" s="1" t="s">
        <v>3</v>
      </c>
      <c r="F7" s="22">
        <v>42370</v>
      </c>
      <c r="G7" s="22">
        <v>42371</v>
      </c>
      <c r="H7" s="22">
        <v>42372</v>
      </c>
      <c r="I7" s="22">
        <v>42373</v>
      </c>
      <c r="J7" s="22">
        <v>42374</v>
      </c>
      <c r="K7" s="22">
        <v>42375</v>
      </c>
      <c r="L7" s="22">
        <v>42376</v>
      </c>
      <c r="M7" s="22">
        <v>42377</v>
      </c>
      <c r="N7" s="22">
        <v>42378</v>
      </c>
      <c r="O7" s="22">
        <v>42379</v>
      </c>
      <c r="P7" s="22">
        <v>42380</v>
      </c>
      <c r="Q7" s="22">
        <v>42381</v>
      </c>
      <c r="R7" s="22">
        <v>42382</v>
      </c>
      <c r="S7" s="22">
        <v>42383</v>
      </c>
      <c r="T7" s="22">
        <v>42384</v>
      </c>
      <c r="U7" s="22">
        <v>42385</v>
      </c>
      <c r="V7" s="22">
        <v>42386</v>
      </c>
      <c r="W7" s="22">
        <v>42387</v>
      </c>
      <c r="X7" s="22">
        <v>42388</v>
      </c>
      <c r="Y7" s="22">
        <v>42389</v>
      </c>
      <c r="Z7" s="22">
        <v>42390</v>
      </c>
      <c r="AA7" s="22">
        <v>42391</v>
      </c>
      <c r="AB7" s="22">
        <v>42392</v>
      </c>
      <c r="AC7" s="22">
        <v>42393</v>
      </c>
      <c r="AD7" s="22">
        <v>42394</v>
      </c>
      <c r="AE7" s="22">
        <v>42395</v>
      </c>
      <c r="AF7" s="22">
        <v>42396</v>
      </c>
      <c r="AG7" s="22">
        <v>42397</v>
      </c>
      <c r="AH7" s="22">
        <v>42398</v>
      </c>
      <c r="AI7" s="22">
        <v>42399</v>
      </c>
      <c r="AJ7" s="22">
        <v>42400</v>
      </c>
      <c r="AK7" s="23" t="s">
        <v>24</v>
      </c>
      <c r="AL7" s="22">
        <v>42401</v>
      </c>
      <c r="AM7" s="22">
        <v>42402</v>
      </c>
      <c r="AN7" s="22">
        <v>42403</v>
      </c>
      <c r="AO7" s="22">
        <v>42404</v>
      </c>
      <c r="AP7" s="22">
        <v>42405</v>
      </c>
      <c r="AQ7" s="22">
        <v>42406</v>
      </c>
      <c r="AR7" s="22">
        <v>42407</v>
      </c>
      <c r="AS7" s="22">
        <v>42408</v>
      </c>
      <c r="AT7" s="22">
        <v>42409</v>
      </c>
      <c r="AU7" s="22">
        <v>42410</v>
      </c>
      <c r="AV7" s="22">
        <v>42411</v>
      </c>
      <c r="AW7" s="22">
        <v>42412</v>
      </c>
      <c r="AX7" s="22">
        <v>42413</v>
      </c>
      <c r="AY7" s="22">
        <v>42414</v>
      </c>
      <c r="AZ7" s="22">
        <v>42415</v>
      </c>
      <c r="BA7" s="22">
        <v>42416</v>
      </c>
      <c r="BB7" s="22">
        <v>42417</v>
      </c>
      <c r="BC7" s="22">
        <v>42418</v>
      </c>
      <c r="BD7" s="22">
        <v>42419</v>
      </c>
      <c r="BE7" s="22">
        <v>42420</v>
      </c>
      <c r="BF7" s="22">
        <v>42421</v>
      </c>
      <c r="BG7" s="22">
        <v>42422</v>
      </c>
      <c r="BH7" s="22">
        <v>42423</v>
      </c>
      <c r="BI7" s="22">
        <v>42424</v>
      </c>
      <c r="BJ7" s="22">
        <v>42425</v>
      </c>
      <c r="BK7" s="22">
        <v>42426</v>
      </c>
      <c r="BL7" s="22">
        <v>42427</v>
      </c>
      <c r="BM7" s="22">
        <v>42428</v>
      </c>
      <c r="BN7" s="22">
        <v>42429</v>
      </c>
      <c r="BO7" s="23" t="s">
        <v>25</v>
      </c>
      <c r="BP7" s="22">
        <v>42430</v>
      </c>
      <c r="BQ7" s="22">
        <v>42431</v>
      </c>
      <c r="BR7" s="22">
        <v>42432</v>
      </c>
      <c r="BS7" s="22">
        <v>42433</v>
      </c>
      <c r="BT7" s="22">
        <v>42434</v>
      </c>
      <c r="BU7" s="22">
        <v>42435</v>
      </c>
      <c r="BV7" s="22">
        <v>42436</v>
      </c>
      <c r="BW7" s="22">
        <v>42437</v>
      </c>
      <c r="BX7" s="22">
        <v>42438</v>
      </c>
      <c r="BY7" s="22">
        <v>42439</v>
      </c>
      <c r="BZ7" s="22">
        <v>42440</v>
      </c>
      <c r="CA7" s="22">
        <v>42441</v>
      </c>
      <c r="CB7" s="22">
        <v>42442</v>
      </c>
      <c r="CC7" s="22">
        <v>42443</v>
      </c>
      <c r="CD7" s="22">
        <v>42444</v>
      </c>
      <c r="CE7" s="22">
        <v>42445</v>
      </c>
      <c r="CF7" s="22">
        <v>42446</v>
      </c>
      <c r="CG7" s="22">
        <v>42447</v>
      </c>
      <c r="CH7" s="22">
        <v>42448</v>
      </c>
      <c r="CI7" s="22">
        <v>42449</v>
      </c>
      <c r="CJ7" s="22">
        <v>42450</v>
      </c>
      <c r="CK7" s="22">
        <v>42451</v>
      </c>
      <c r="CL7" s="22">
        <v>42452</v>
      </c>
      <c r="CM7" s="22">
        <v>42453</v>
      </c>
      <c r="CN7" s="22">
        <v>42454</v>
      </c>
      <c r="CO7" s="22">
        <v>42455</v>
      </c>
      <c r="CP7" s="22">
        <v>42456</v>
      </c>
      <c r="CQ7" s="22">
        <v>42457</v>
      </c>
      <c r="CR7" s="22">
        <v>42458</v>
      </c>
      <c r="CS7" s="22">
        <v>42459</v>
      </c>
      <c r="CT7" s="22">
        <v>42460</v>
      </c>
      <c r="CU7" s="23" t="s">
        <v>26</v>
      </c>
      <c r="CV7" s="22">
        <v>42461</v>
      </c>
      <c r="CW7" s="22">
        <v>42462</v>
      </c>
      <c r="CX7" s="22">
        <v>42463</v>
      </c>
      <c r="CY7" s="22">
        <v>42464</v>
      </c>
      <c r="CZ7" s="22">
        <v>42465</v>
      </c>
      <c r="DA7" s="22">
        <v>42466</v>
      </c>
      <c r="DB7" s="22">
        <v>42467</v>
      </c>
      <c r="DC7" s="22">
        <v>42468</v>
      </c>
      <c r="DD7" s="22">
        <v>42469</v>
      </c>
      <c r="DE7" s="22">
        <v>42470</v>
      </c>
      <c r="DF7" s="22">
        <v>42471</v>
      </c>
      <c r="DG7" s="22">
        <v>42472</v>
      </c>
      <c r="DH7" s="22">
        <v>42473</v>
      </c>
      <c r="DI7" s="22">
        <v>42474</v>
      </c>
      <c r="DJ7" s="22">
        <v>42475</v>
      </c>
      <c r="DK7" s="22">
        <v>42476</v>
      </c>
      <c r="DL7" s="22">
        <v>42477</v>
      </c>
      <c r="DM7" s="22">
        <v>42478</v>
      </c>
      <c r="DN7" s="22">
        <v>42479</v>
      </c>
      <c r="DO7" s="22">
        <v>42480</v>
      </c>
      <c r="DP7" s="22">
        <v>42481</v>
      </c>
      <c r="DQ7" s="22">
        <v>42482</v>
      </c>
      <c r="DR7" s="22">
        <v>42483</v>
      </c>
      <c r="DS7" s="22">
        <v>42484</v>
      </c>
      <c r="DT7" s="22">
        <v>42485</v>
      </c>
      <c r="DU7" s="22">
        <v>42486</v>
      </c>
      <c r="DV7" s="22">
        <v>42487</v>
      </c>
      <c r="DW7" s="22">
        <v>42488</v>
      </c>
      <c r="DX7" s="22">
        <v>42489</v>
      </c>
      <c r="DY7" s="22">
        <v>42490</v>
      </c>
      <c r="DZ7" s="23" t="s">
        <v>27</v>
      </c>
      <c r="EA7" s="22">
        <v>42491</v>
      </c>
      <c r="EB7" s="22">
        <v>42492</v>
      </c>
      <c r="EC7" s="22">
        <v>42493</v>
      </c>
      <c r="ED7" s="22">
        <v>42494</v>
      </c>
      <c r="EE7" s="22">
        <v>42495</v>
      </c>
      <c r="EF7" s="22">
        <v>42496</v>
      </c>
      <c r="EG7" s="22">
        <v>42497</v>
      </c>
      <c r="EH7" s="22">
        <v>42498</v>
      </c>
      <c r="EI7" s="22">
        <v>42499</v>
      </c>
      <c r="EJ7" s="22">
        <v>42500</v>
      </c>
      <c r="EK7" s="22">
        <v>42501</v>
      </c>
      <c r="EL7" s="22">
        <v>42502</v>
      </c>
      <c r="EM7" s="22">
        <v>42503</v>
      </c>
      <c r="EN7" s="22">
        <v>42504</v>
      </c>
      <c r="EO7" s="22">
        <v>42505</v>
      </c>
      <c r="EP7" s="22">
        <v>42506</v>
      </c>
      <c r="EQ7" s="22">
        <v>42507</v>
      </c>
      <c r="ER7" s="22">
        <v>42508</v>
      </c>
      <c r="ES7" s="22">
        <v>42509</v>
      </c>
      <c r="ET7" s="22">
        <v>42510</v>
      </c>
      <c r="EU7" s="22">
        <v>42511</v>
      </c>
      <c r="EV7" s="22">
        <v>42512</v>
      </c>
      <c r="EW7" s="22">
        <v>42513</v>
      </c>
      <c r="EX7" s="22">
        <v>42514</v>
      </c>
      <c r="EY7" s="22">
        <v>42515</v>
      </c>
      <c r="EZ7" s="22">
        <v>42516</v>
      </c>
      <c r="FA7" s="22">
        <v>42517</v>
      </c>
      <c r="FB7" s="22">
        <v>42518</v>
      </c>
      <c r="FC7" s="22">
        <v>42519</v>
      </c>
      <c r="FD7" s="22">
        <v>42520</v>
      </c>
      <c r="FE7" s="22">
        <v>42521</v>
      </c>
      <c r="FF7" s="23" t="s">
        <v>28</v>
      </c>
      <c r="FG7" s="22">
        <v>42522</v>
      </c>
      <c r="FH7" s="22">
        <v>42523</v>
      </c>
      <c r="FI7" s="22">
        <v>42524</v>
      </c>
      <c r="FJ7" s="22">
        <v>42525</v>
      </c>
      <c r="FK7" s="22">
        <v>42526</v>
      </c>
      <c r="FL7" s="22">
        <v>42527</v>
      </c>
      <c r="FM7" s="22">
        <v>42528</v>
      </c>
      <c r="FN7" s="22">
        <v>42529</v>
      </c>
      <c r="FO7" s="22">
        <v>42530</v>
      </c>
      <c r="FP7" s="22">
        <v>42531</v>
      </c>
      <c r="FQ7" s="22">
        <v>42532</v>
      </c>
      <c r="FR7" s="22">
        <v>42533</v>
      </c>
      <c r="FS7" s="22">
        <v>42534</v>
      </c>
      <c r="FT7" s="22">
        <v>42535</v>
      </c>
      <c r="FU7" s="22">
        <v>42536</v>
      </c>
      <c r="FV7" s="22">
        <v>42537</v>
      </c>
      <c r="FW7" s="22">
        <v>42538</v>
      </c>
      <c r="FX7" s="22">
        <v>42539</v>
      </c>
      <c r="FY7" s="22">
        <v>42540</v>
      </c>
      <c r="FZ7" s="22">
        <v>42541</v>
      </c>
      <c r="GA7" s="22">
        <v>42542</v>
      </c>
      <c r="GB7" s="22">
        <v>42543</v>
      </c>
      <c r="GC7" s="22">
        <v>42544</v>
      </c>
      <c r="GD7" s="22">
        <v>42545</v>
      </c>
      <c r="GE7" s="22">
        <v>42546</v>
      </c>
      <c r="GF7" s="22">
        <v>42547</v>
      </c>
      <c r="GG7" s="22">
        <v>42548</v>
      </c>
      <c r="GH7" s="22">
        <v>42549</v>
      </c>
      <c r="GI7" s="22">
        <v>42550</v>
      </c>
      <c r="GJ7" s="22">
        <v>42551</v>
      </c>
      <c r="GK7" s="23" t="s">
        <v>29</v>
      </c>
      <c r="GL7" s="22">
        <v>42552</v>
      </c>
      <c r="GM7" s="22">
        <v>42553</v>
      </c>
      <c r="GN7" s="22">
        <v>42554</v>
      </c>
      <c r="GO7" s="22">
        <v>42555</v>
      </c>
      <c r="GP7" s="22">
        <v>42556</v>
      </c>
      <c r="GQ7" s="22">
        <v>42557</v>
      </c>
      <c r="GR7" s="22">
        <v>42558</v>
      </c>
      <c r="GS7" s="22">
        <v>42559</v>
      </c>
      <c r="GT7" s="22">
        <v>42560</v>
      </c>
      <c r="GU7" s="22">
        <v>42561</v>
      </c>
      <c r="GV7" s="22">
        <v>42562</v>
      </c>
      <c r="GW7" s="22">
        <v>42563</v>
      </c>
      <c r="GX7" s="22">
        <v>42564</v>
      </c>
      <c r="GY7" s="22">
        <v>42565</v>
      </c>
      <c r="GZ7" s="22">
        <v>42566</v>
      </c>
      <c r="HA7" s="22">
        <v>42567</v>
      </c>
      <c r="HB7" s="22">
        <v>42568</v>
      </c>
      <c r="HC7" s="22">
        <v>42569</v>
      </c>
      <c r="HD7" s="22">
        <v>42570</v>
      </c>
      <c r="HE7" s="22">
        <v>42571</v>
      </c>
      <c r="HF7" s="22">
        <v>42572</v>
      </c>
      <c r="HG7" s="22">
        <v>42573</v>
      </c>
      <c r="HH7" s="22">
        <v>42574</v>
      </c>
      <c r="HI7" s="22">
        <v>42575</v>
      </c>
      <c r="HJ7" s="22">
        <v>42576</v>
      </c>
      <c r="HK7" s="22">
        <v>42577</v>
      </c>
      <c r="HL7" s="22">
        <v>42578</v>
      </c>
      <c r="HM7" s="22">
        <v>42579</v>
      </c>
      <c r="HN7" s="22">
        <v>42580</v>
      </c>
      <c r="HO7" s="22">
        <v>42581</v>
      </c>
      <c r="HP7" s="22">
        <v>42582</v>
      </c>
      <c r="HQ7" s="23" t="s">
        <v>30</v>
      </c>
      <c r="HR7" s="22">
        <v>42583</v>
      </c>
      <c r="HS7" s="22">
        <v>42584</v>
      </c>
      <c r="HT7" s="22">
        <v>42585</v>
      </c>
      <c r="HU7" s="22">
        <v>42586</v>
      </c>
      <c r="HV7" s="22">
        <v>42587</v>
      </c>
      <c r="HW7" s="22">
        <v>42588</v>
      </c>
      <c r="HX7" s="22">
        <v>42589</v>
      </c>
      <c r="HY7" s="22">
        <v>42590</v>
      </c>
      <c r="HZ7" s="22">
        <v>42591</v>
      </c>
      <c r="IA7" s="22">
        <v>42592</v>
      </c>
      <c r="IB7" s="22">
        <v>42593</v>
      </c>
      <c r="IC7" s="22">
        <v>42594</v>
      </c>
      <c r="ID7" s="22">
        <v>42595</v>
      </c>
      <c r="IE7" s="22">
        <v>42596</v>
      </c>
      <c r="IF7" s="22">
        <v>42597</v>
      </c>
      <c r="IG7" s="22">
        <v>42598</v>
      </c>
      <c r="IH7" s="22">
        <v>42599</v>
      </c>
      <c r="II7" s="22">
        <v>42600</v>
      </c>
      <c r="IJ7" s="22">
        <v>42601</v>
      </c>
      <c r="IK7" s="22">
        <v>42602</v>
      </c>
      <c r="IL7" s="22">
        <v>42603</v>
      </c>
      <c r="IM7" s="22">
        <v>42604</v>
      </c>
      <c r="IN7" s="22">
        <v>42605</v>
      </c>
      <c r="IO7" s="22">
        <v>42606</v>
      </c>
      <c r="IP7" s="22">
        <v>42607</v>
      </c>
      <c r="IQ7" s="22">
        <v>42608</v>
      </c>
      <c r="IR7" s="22">
        <v>42609</v>
      </c>
      <c r="IS7" s="22">
        <v>42610</v>
      </c>
      <c r="IT7" s="22">
        <v>42611</v>
      </c>
      <c r="IU7" s="22">
        <v>42612</v>
      </c>
      <c r="IV7" s="22">
        <v>42613</v>
      </c>
      <c r="IW7" s="23" t="s">
        <v>31</v>
      </c>
      <c r="IX7" s="22">
        <v>42614</v>
      </c>
      <c r="IY7" s="22">
        <v>42615</v>
      </c>
      <c r="IZ7" s="22">
        <v>42616</v>
      </c>
      <c r="JA7" s="22">
        <v>42617</v>
      </c>
      <c r="JB7" s="22">
        <v>42618</v>
      </c>
      <c r="JC7" s="22">
        <v>42619</v>
      </c>
      <c r="JD7" s="22">
        <v>42620</v>
      </c>
      <c r="JE7" s="22">
        <v>42621</v>
      </c>
      <c r="JF7" s="22">
        <v>42622</v>
      </c>
      <c r="JG7" s="22">
        <v>42623</v>
      </c>
      <c r="JH7" s="22">
        <v>42624</v>
      </c>
      <c r="JI7" s="22">
        <v>42625</v>
      </c>
      <c r="JJ7" s="22">
        <v>42626</v>
      </c>
      <c r="JK7" s="22">
        <v>42627</v>
      </c>
      <c r="JL7" s="22">
        <v>42628</v>
      </c>
      <c r="JM7" s="22">
        <v>42629</v>
      </c>
      <c r="JN7" s="22">
        <v>42630</v>
      </c>
      <c r="JO7" s="22">
        <v>42631</v>
      </c>
      <c r="JP7" s="22">
        <v>42632</v>
      </c>
      <c r="JQ7" s="22">
        <v>42633</v>
      </c>
      <c r="JR7" s="22">
        <v>42634</v>
      </c>
      <c r="JS7" s="22">
        <v>42635</v>
      </c>
      <c r="JT7" s="22">
        <v>42636</v>
      </c>
      <c r="JU7" s="22">
        <v>42637</v>
      </c>
      <c r="JV7" s="22">
        <v>42638</v>
      </c>
      <c r="JW7" s="22">
        <v>42639</v>
      </c>
      <c r="JX7" s="22">
        <v>42640</v>
      </c>
      <c r="JY7" s="22">
        <v>42641</v>
      </c>
      <c r="JZ7" s="22">
        <v>42642</v>
      </c>
      <c r="KA7" s="22">
        <v>42643</v>
      </c>
      <c r="KB7" s="23" t="s">
        <v>32</v>
      </c>
      <c r="KC7" s="22">
        <v>42644</v>
      </c>
      <c r="KD7" s="22">
        <v>42645</v>
      </c>
      <c r="KE7" s="22">
        <v>42646</v>
      </c>
      <c r="KF7" s="22">
        <v>42647</v>
      </c>
      <c r="KG7" s="22">
        <v>42648</v>
      </c>
      <c r="KH7" s="22">
        <v>42649</v>
      </c>
      <c r="KI7" s="22">
        <v>42650</v>
      </c>
      <c r="KJ7" s="22">
        <v>42651</v>
      </c>
      <c r="KK7" s="22">
        <v>42652</v>
      </c>
      <c r="KL7" s="22">
        <v>42653</v>
      </c>
      <c r="KM7" s="22">
        <v>42654</v>
      </c>
      <c r="KN7" s="22">
        <v>42655</v>
      </c>
      <c r="KO7" s="22">
        <v>42656</v>
      </c>
      <c r="KP7" s="22">
        <v>42657</v>
      </c>
      <c r="KQ7" s="22">
        <v>42658</v>
      </c>
      <c r="KR7" s="22">
        <v>42659</v>
      </c>
      <c r="KS7" s="22">
        <v>42660</v>
      </c>
      <c r="KT7" s="22">
        <v>42661</v>
      </c>
      <c r="KU7" s="22">
        <v>42662</v>
      </c>
      <c r="KV7" s="22">
        <v>42663</v>
      </c>
      <c r="KW7" s="22">
        <v>42664</v>
      </c>
      <c r="KX7" s="22">
        <v>42665</v>
      </c>
      <c r="KY7" s="22">
        <v>42666</v>
      </c>
      <c r="KZ7" s="22">
        <v>42667</v>
      </c>
      <c r="LA7" s="22">
        <v>42668</v>
      </c>
      <c r="LB7" s="22">
        <v>42669</v>
      </c>
      <c r="LC7" s="22">
        <v>42670</v>
      </c>
      <c r="LD7" s="22">
        <v>42671</v>
      </c>
      <c r="LE7" s="22">
        <v>42672</v>
      </c>
      <c r="LF7" s="22">
        <v>42673</v>
      </c>
      <c r="LG7" s="22">
        <v>42674</v>
      </c>
      <c r="LH7" s="23" t="s">
        <v>33</v>
      </c>
      <c r="LI7" s="22">
        <v>42675</v>
      </c>
      <c r="LJ7" s="22">
        <v>42676</v>
      </c>
      <c r="LK7" s="22">
        <v>42677</v>
      </c>
      <c r="LL7" s="22">
        <v>42678</v>
      </c>
      <c r="LM7" s="22">
        <v>42679</v>
      </c>
      <c r="LN7" s="22">
        <v>42680</v>
      </c>
      <c r="LO7" s="22">
        <v>42681</v>
      </c>
      <c r="LP7" s="22">
        <v>42682</v>
      </c>
      <c r="LQ7" s="22">
        <v>42683</v>
      </c>
      <c r="LR7" s="22">
        <v>42684</v>
      </c>
      <c r="LS7" s="22">
        <v>42685</v>
      </c>
      <c r="LT7" s="22">
        <v>42686</v>
      </c>
      <c r="LU7" s="22">
        <v>42687</v>
      </c>
      <c r="LV7" s="22">
        <v>42688</v>
      </c>
      <c r="LW7" s="22">
        <v>42689</v>
      </c>
      <c r="LX7" s="22">
        <v>42690</v>
      </c>
      <c r="LY7" s="22">
        <v>42691</v>
      </c>
      <c r="LZ7" s="22">
        <v>42692</v>
      </c>
      <c r="MA7" s="22">
        <v>42693</v>
      </c>
      <c r="MB7" s="22">
        <v>42694</v>
      </c>
      <c r="MC7" s="22">
        <v>42695</v>
      </c>
      <c r="MD7" s="22">
        <v>42696</v>
      </c>
      <c r="ME7" s="22">
        <v>42697</v>
      </c>
      <c r="MF7" s="22">
        <v>42698</v>
      </c>
      <c r="MG7" s="22">
        <v>42699</v>
      </c>
      <c r="MH7" s="22">
        <v>42700</v>
      </c>
      <c r="MI7" s="22">
        <v>42701</v>
      </c>
      <c r="MJ7" s="22">
        <v>42702</v>
      </c>
      <c r="MK7" s="22">
        <v>42703</v>
      </c>
      <c r="ML7" s="22">
        <v>42704</v>
      </c>
      <c r="MM7" s="23" t="s">
        <v>34</v>
      </c>
      <c r="MN7" s="22">
        <v>42705</v>
      </c>
      <c r="MO7" s="22">
        <v>42706</v>
      </c>
      <c r="MP7" s="22">
        <v>42707</v>
      </c>
      <c r="MQ7" s="22">
        <v>42708</v>
      </c>
      <c r="MR7" s="22">
        <v>42709</v>
      </c>
      <c r="MS7" s="22">
        <v>42710</v>
      </c>
      <c r="MT7" s="22">
        <v>42711</v>
      </c>
      <c r="MU7" s="22">
        <v>42712</v>
      </c>
      <c r="MV7" s="22">
        <v>42713</v>
      </c>
      <c r="MW7" s="22">
        <v>42714</v>
      </c>
      <c r="MX7" s="22">
        <v>42715</v>
      </c>
      <c r="MY7" s="22">
        <v>42716</v>
      </c>
      <c r="MZ7" s="22">
        <v>42717</v>
      </c>
      <c r="NA7" s="22">
        <v>42718</v>
      </c>
      <c r="NB7" s="22">
        <v>42719</v>
      </c>
      <c r="NC7" s="22">
        <v>42720</v>
      </c>
      <c r="ND7" s="22">
        <v>42721</v>
      </c>
      <c r="NE7" s="22">
        <v>42722</v>
      </c>
      <c r="NF7" s="22">
        <v>42723</v>
      </c>
      <c r="NG7" s="22">
        <v>42724</v>
      </c>
      <c r="NH7" s="22">
        <v>42725</v>
      </c>
      <c r="NI7" s="22">
        <v>42726</v>
      </c>
      <c r="NJ7" s="22">
        <v>42727</v>
      </c>
      <c r="NK7" s="22">
        <v>42728</v>
      </c>
      <c r="NL7" s="22">
        <v>42729</v>
      </c>
      <c r="NM7" s="22">
        <v>42730</v>
      </c>
      <c r="NN7" s="22">
        <v>42731</v>
      </c>
      <c r="NO7" s="22">
        <v>42732</v>
      </c>
      <c r="NP7" s="22">
        <v>42733</v>
      </c>
      <c r="NQ7" s="22">
        <v>42734</v>
      </c>
      <c r="NR7" s="22">
        <v>42735</v>
      </c>
      <c r="NS7" s="21" t="s">
        <v>36</v>
      </c>
      <c r="NT7" s="23" t="s">
        <v>35</v>
      </c>
    </row>
    <row r="8" spans="1:384" x14ac:dyDescent="0.25">
      <c r="A8" s="2"/>
      <c r="B8" s="2"/>
      <c r="C8" s="2"/>
      <c r="D8" s="2"/>
      <c r="E8" s="2"/>
      <c r="F8" s="5" t="s">
        <v>40</v>
      </c>
      <c r="G8" s="5" t="s">
        <v>40</v>
      </c>
      <c r="H8" s="5" t="s">
        <v>40</v>
      </c>
      <c r="I8" s="5" t="s">
        <v>40</v>
      </c>
      <c r="J8" s="5" t="s">
        <v>40</v>
      </c>
      <c r="K8" s="5" t="s">
        <v>40</v>
      </c>
      <c r="L8" s="5" t="s">
        <v>40</v>
      </c>
      <c r="M8" s="5" t="s">
        <v>40</v>
      </c>
      <c r="N8" s="5" t="s">
        <v>40</v>
      </c>
      <c r="O8" s="5" t="s">
        <v>40</v>
      </c>
      <c r="P8" s="5" t="s">
        <v>40</v>
      </c>
      <c r="Q8" s="5" t="s">
        <v>40</v>
      </c>
      <c r="R8" s="5" t="s">
        <v>40</v>
      </c>
      <c r="S8" s="5" t="s">
        <v>40</v>
      </c>
      <c r="T8" s="5" t="s">
        <v>40</v>
      </c>
      <c r="U8" s="5" t="s">
        <v>40</v>
      </c>
      <c r="V8" s="5" t="s">
        <v>40</v>
      </c>
      <c r="W8" s="5" t="s">
        <v>40</v>
      </c>
      <c r="X8" s="5" t="s">
        <v>40</v>
      </c>
      <c r="Y8" s="5" t="s">
        <v>40</v>
      </c>
      <c r="Z8" s="5" t="s">
        <v>40</v>
      </c>
      <c r="AA8" s="5" t="s">
        <v>40</v>
      </c>
      <c r="AB8" s="5" t="s">
        <v>40</v>
      </c>
      <c r="AC8" s="5" t="s">
        <v>40</v>
      </c>
      <c r="AD8" s="5" t="s">
        <v>40</v>
      </c>
      <c r="AE8" s="5" t="s">
        <v>40</v>
      </c>
      <c r="AF8" s="5" t="s">
        <v>40</v>
      </c>
      <c r="AG8" s="5" t="s">
        <v>40</v>
      </c>
      <c r="AH8" s="5" t="s">
        <v>40</v>
      </c>
      <c r="AI8" s="5" t="s">
        <v>40</v>
      </c>
      <c r="AJ8" s="5" t="s">
        <v>40</v>
      </c>
      <c r="AK8" s="4" t="s">
        <v>40</v>
      </c>
      <c r="AL8" s="5" t="s">
        <v>40</v>
      </c>
      <c r="AM8" s="5" t="s">
        <v>40</v>
      </c>
      <c r="AN8" s="5" t="s">
        <v>40</v>
      </c>
      <c r="AO8" s="5" t="s">
        <v>40</v>
      </c>
      <c r="AP8" s="5" t="s">
        <v>40</v>
      </c>
      <c r="AQ8" s="5" t="s">
        <v>40</v>
      </c>
      <c r="AR8" s="5" t="s">
        <v>40</v>
      </c>
      <c r="AS8" s="5" t="s">
        <v>40</v>
      </c>
      <c r="AT8" s="5" t="s">
        <v>40</v>
      </c>
      <c r="AU8" s="5" t="s">
        <v>40</v>
      </c>
      <c r="AV8" s="5" t="s">
        <v>40</v>
      </c>
      <c r="AW8" s="5" t="s">
        <v>40</v>
      </c>
      <c r="AX8" s="5" t="s">
        <v>40</v>
      </c>
      <c r="AY8" s="5" t="s">
        <v>40</v>
      </c>
      <c r="AZ8" s="5" t="s">
        <v>40</v>
      </c>
      <c r="BA8" s="5" t="s">
        <v>40</v>
      </c>
      <c r="BB8" s="5" t="s">
        <v>40</v>
      </c>
      <c r="BC8" s="5" t="s">
        <v>40</v>
      </c>
      <c r="BD8" s="5" t="s">
        <v>40</v>
      </c>
      <c r="BE8" s="5" t="s">
        <v>40</v>
      </c>
      <c r="BF8" s="5" t="s">
        <v>40</v>
      </c>
      <c r="BG8" s="5" t="s">
        <v>40</v>
      </c>
      <c r="BH8" s="5" t="s">
        <v>40</v>
      </c>
      <c r="BI8" s="5" t="s">
        <v>40</v>
      </c>
      <c r="BJ8" s="5" t="s">
        <v>40</v>
      </c>
      <c r="BK8" s="5" t="s">
        <v>40</v>
      </c>
      <c r="BL8" s="5" t="s">
        <v>40</v>
      </c>
      <c r="BM8" s="5" t="s">
        <v>40</v>
      </c>
      <c r="BN8" s="5" t="s">
        <v>40</v>
      </c>
      <c r="BO8" s="4" t="s">
        <v>40</v>
      </c>
      <c r="BP8" s="5" t="s">
        <v>40</v>
      </c>
      <c r="BQ8" s="5" t="s">
        <v>40</v>
      </c>
      <c r="BR8" s="5" t="s">
        <v>40</v>
      </c>
      <c r="BS8" s="5" t="s">
        <v>40</v>
      </c>
      <c r="BT8" s="5" t="s">
        <v>40</v>
      </c>
      <c r="BU8" s="5" t="s">
        <v>40</v>
      </c>
      <c r="BV8" s="5" t="s">
        <v>40</v>
      </c>
      <c r="BW8" s="5" t="s">
        <v>40</v>
      </c>
      <c r="BX8" s="5" t="s">
        <v>40</v>
      </c>
      <c r="BY8" s="5" t="s">
        <v>40</v>
      </c>
      <c r="BZ8" s="5" t="s">
        <v>40</v>
      </c>
      <c r="CA8" s="5" t="s">
        <v>40</v>
      </c>
      <c r="CB8" s="5" t="s">
        <v>40</v>
      </c>
      <c r="CC8" s="5" t="s">
        <v>40</v>
      </c>
      <c r="CD8" s="5" t="s">
        <v>40</v>
      </c>
      <c r="CE8" s="5" t="s">
        <v>40</v>
      </c>
      <c r="CF8" s="5" t="s">
        <v>40</v>
      </c>
      <c r="CG8" s="5" t="s">
        <v>40</v>
      </c>
      <c r="CH8" s="5" t="s">
        <v>40</v>
      </c>
      <c r="CI8" s="5" t="s">
        <v>40</v>
      </c>
      <c r="CJ8" s="5" t="s">
        <v>40</v>
      </c>
      <c r="CK8" s="5" t="s">
        <v>40</v>
      </c>
      <c r="CL8" s="5" t="s">
        <v>40</v>
      </c>
      <c r="CM8" s="5" t="s">
        <v>40</v>
      </c>
      <c r="CN8" s="5" t="s">
        <v>40</v>
      </c>
      <c r="CO8" s="5" t="s">
        <v>40</v>
      </c>
      <c r="CP8" s="5" t="s">
        <v>40</v>
      </c>
      <c r="CQ8" s="5" t="s">
        <v>40</v>
      </c>
      <c r="CR8" s="5" t="s">
        <v>40</v>
      </c>
      <c r="CS8" s="5" t="s">
        <v>40</v>
      </c>
      <c r="CT8" s="5" t="s">
        <v>40</v>
      </c>
      <c r="CU8" s="4" t="s">
        <v>40</v>
      </c>
      <c r="CV8" s="5" t="s">
        <v>40</v>
      </c>
      <c r="CW8" s="5" t="s">
        <v>40</v>
      </c>
      <c r="CX8" s="5" t="s">
        <v>40</v>
      </c>
      <c r="CY8" s="5" t="s">
        <v>40</v>
      </c>
      <c r="CZ8" s="5" t="s">
        <v>40</v>
      </c>
      <c r="DA8" s="5" t="s">
        <v>40</v>
      </c>
      <c r="DB8" s="5" t="s">
        <v>40</v>
      </c>
      <c r="DC8" s="5" t="s">
        <v>40</v>
      </c>
      <c r="DD8" s="5" t="s">
        <v>40</v>
      </c>
      <c r="DE8" s="5" t="s">
        <v>40</v>
      </c>
      <c r="DF8" s="5" t="s">
        <v>40</v>
      </c>
      <c r="DG8" s="5" t="s">
        <v>40</v>
      </c>
      <c r="DH8" s="5" t="s">
        <v>40</v>
      </c>
      <c r="DI8" s="5" t="s">
        <v>40</v>
      </c>
      <c r="DJ8" s="5" t="s">
        <v>40</v>
      </c>
      <c r="DK8" s="5" t="s">
        <v>40</v>
      </c>
      <c r="DL8" s="5" t="s">
        <v>40</v>
      </c>
      <c r="DM8" s="5" t="s">
        <v>40</v>
      </c>
      <c r="DN8" s="5" t="s">
        <v>40</v>
      </c>
      <c r="DO8" s="5" t="s">
        <v>40</v>
      </c>
      <c r="DP8" s="5" t="s">
        <v>40</v>
      </c>
      <c r="DQ8" s="5" t="s">
        <v>40</v>
      </c>
      <c r="DR8" s="5" t="s">
        <v>40</v>
      </c>
      <c r="DS8" s="5" t="s">
        <v>40</v>
      </c>
      <c r="DT8" s="5" t="s">
        <v>40</v>
      </c>
      <c r="DU8" s="5" t="s">
        <v>40</v>
      </c>
      <c r="DV8" s="5" t="s">
        <v>40</v>
      </c>
      <c r="DW8" s="5" t="s">
        <v>40</v>
      </c>
      <c r="DX8" s="5" t="s">
        <v>40</v>
      </c>
      <c r="DY8" s="5" t="s">
        <v>40</v>
      </c>
      <c r="DZ8" s="4" t="s">
        <v>40</v>
      </c>
      <c r="EA8" s="5" t="s">
        <v>40</v>
      </c>
      <c r="EB8" s="5" t="s">
        <v>40</v>
      </c>
      <c r="EC8" s="5" t="s">
        <v>40</v>
      </c>
      <c r="ED8" s="5" t="s">
        <v>40</v>
      </c>
      <c r="EE8" s="5" t="s">
        <v>40</v>
      </c>
      <c r="EF8" s="5" t="s">
        <v>40</v>
      </c>
      <c r="EG8" s="5" t="s">
        <v>40</v>
      </c>
      <c r="EH8" s="5" t="s">
        <v>40</v>
      </c>
      <c r="EI8" s="5" t="s">
        <v>40</v>
      </c>
      <c r="EJ8" s="5" t="s">
        <v>40</v>
      </c>
      <c r="EK8" s="5" t="s">
        <v>40</v>
      </c>
      <c r="EL8" s="5" t="s">
        <v>40</v>
      </c>
      <c r="EM8" s="5" t="s">
        <v>40</v>
      </c>
      <c r="EN8" s="5" t="s">
        <v>40</v>
      </c>
      <c r="EO8" s="5" t="s">
        <v>40</v>
      </c>
      <c r="EP8" s="5" t="s">
        <v>40</v>
      </c>
      <c r="EQ8" s="5" t="s">
        <v>40</v>
      </c>
      <c r="ER8" s="5" t="s">
        <v>40</v>
      </c>
      <c r="ES8" s="5" t="s">
        <v>40</v>
      </c>
      <c r="ET8" s="5" t="s">
        <v>40</v>
      </c>
      <c r="EU8" s="5" t="s">
        <v>40</v>
      </c>
      <c r="EV8" s="5" t="s">
        <v>40</v>
      </c>
      <c r="EW8" s="5" t="s">
        <v>40</v>
      </c>
      <c r="EX8" s="5" t="s">
        <v>40</v>
      </c>
      <c r="EY8" s="5" t="s">
        <v>40</v>
      </c>
      <c r="EZ8" s="5" t="s">
        <v>40</v>
      </c>
      <c r="FA8" s="5" t="s">
        <v>40</v>
      </c>
      <c r="FB8" s="5" t="s">
        <v>40</v>
      </c>
      <c r="FC8" s="5" t="s">
        <v>40</v>
      </c>
      <c r="FD8" s="5" t="s">
        <v>40</v>
      </c>
      <c r="FE8" s="5" t="s">
        <v>40</v>
      </c>
      <c r="FF8" s="4" t="s">
        <v>40</v>
      </c>
      <c r="FG8" s="5" t="s">
        <v>40</v>
      </c>
      <c r="FH8" s="5" t="s">
        <v>40</v>
      </c>
      <c r="FI8" s="5" t="s">
        <v>40</v>
      </c>
      <c r="FJ8" s="5" t="s">
        <v>40</v>
      </c>
      <c r="FK8" s="5" t="s">
        <v>40</v>
      </c>
      <c r="FL8" s="5" t="s">
        <v>40</v>
      </c>
      <c r="FM8" s="5" t="s">
        <v>40</v>
      </c>
      <c r="FN8" s="5" t="s">
        <v>40</v>
      </c>
      <c r="FO8" s="5" t="s">
        <v>40</v>
      </c>
      <c r="FP8" s="5" t="s">
        <v>40</v>
      </c>
      <c r="FQ8" s="5" t="s">
        <v>40</v>
      </c>
      <c r="FR8" s="5" t="s">
        <v>40</v>
      </c>
      <c r="FS8" s="5" t="s">
        <v>40</v>
      </c>
      <c r="FT8" s="5" t="s">
        <v>40</v>
      </c>
      <c r="FU8" s="5" t="s">
        <v>40</v>
      </c>
      <c r="FV8" s="5" t="s">
        <v>40</v>
      </c>
      <c r="FW8" s="5" t="s">
        <v>40</v>
      </c>
      <c r="FX8" s="5" t="s">
        <v>40</v>
      </c>
      <c r="FY8" s="5" t="s">
        <v>40</v>
      </c>
      <c r="FZ8" s="5" t="s">
        <v>40</v>
      </c>
      <c r="GA8" s="5" t="s">
        <v>40</v>
      </c>
      <c r="GB8" s="5" t="s">
        <v>40</v>
      </c>
      <c r="GC8" s="5" t="s">
        <v>40</v>
      </c>
      <c r="GD8" s="5" t="s">
        <v>40</v>
      </c>
      <c r="GE8" s="5" t="s">
        <v>40</v>
      </c>
      <c r="GF8" s="5" t="s">
        <v>40</v>
      </c>
      <c r="GG8" s="5" t="s">
        <v>40</v>
      </c>
      <c r="GH8" s="5" t="s">
        <v>40</v>
      </c>
      <c r="GI8" s="5" t="s">
        <v>40</v>
      </c>
      <c r="GJ8" s="5" t="s">
        <v>40</v>
      </c>
      <c r="GK8" s="4" t="s">
        <v>40</v>
      </c>
      <c r="GL8" s="5" t="s">
        <v>40</v>
      </c>
      <c r="GM8" s="5" t="s">
        <v>40</v>
      </c>
      <c r="GN8" s="5" t="s">
        <v>40</v>
      </c>
      <c r="GO8" s="5" t="s">
        <v>40</v>
      </c>
      <c r="GP8" s="5" t="s">
        <v>40</v>
      </c>
      <c r="GQ8" s="5" t="s">
        <v>40</v>
      </c>
      <c r="GR8" s="5" t="s">
        <v>40</v>
      </c>
      <c r="GS8" s="5" t="s">
        <v>40</v>
      </c>
      <c r="GT8" s="5" t="s">
        <v>40</v>
      </c>
      <c r="GU8" s="5" t="s">
        <v>40</v>
      </c>
      <c r="GV8" s="5" t="s">
        <v>40</v>
      </c>
      <c r="GW8" s="5" t="s">
        <v>40</v>
      </c>
      <c r="GX8" s="5" t="s">
        <v>40</v>
      </c>
      <c r="GY8" s="5" t="s">
        <v>40</v>
      </c>
      <c r="GZ8" s="5" t="s">
        <v>40</v>
      </c>
      <c r="HA8" s="5" t="s">
        <v>40</v>
      </c>
      <c r="HB8" s="5" t="s">
        <v>40</v>
      </c>
      <c r="HC8" s="5" t="s">
        <v>40</v>
      </c>
      <c r="HD8" s="5" t="s">
        <v>40</v>
      </c>
      <c r="HE8" s="5" t="s">
        <v>40</v>
      </c>
      <c r="HF8" s="5" t="s">
        <v>40</v>
      </c>
      <c r="HG8" s="5" t="s">
        <v>40</v>
      </c>
      <c r="HH8" s="5" t="s">
        <v>40</v>
      </c>
      <c r="HI8" s="5" t="s">
        <v>40</v>
      </c>
      <c r="HJ8" s="5" t="s">
        <v>40</v>
      </c>
      <c r="HK8" s="5" t="s">
        <v>40</v>
      </c>
      <c r="HL8" s="5" t="s">
        <v>40</v>
      </c>
      <c r="HM8" s="5" t="s">
        <v>40</v>
      </c>
      <c r="HN8" s="5" t="s">
        <v>40</v>
      </c>
      <c r="HO8" s="5" t="s">
        <v>40</v>
      </c>
      <c r="HP8" s="5" t="s">
        <v>40</v>
      </c>
      <c r="HQ8" s="4" t="s">
        <v>40</v>
      </c>
      <c r="HR8" s="5" t="s">
        <v>40</v>
      </c>
      <c r="HS8" s="5" t="s">
        <v>40</v>
      </c>
      <c r="HT8" s="5" t="s">
        <v>40</v>
      </c>
      <c r="HU8" s="5" t="s">
        <v>40</v>
      </c>
      <c r="HV8" s="5" t="s">
        <v>40</v>
      </c>
      <c r="HW8" s="5" t="s">
        <v>40</v>
      </c>
      <c r="HX8" s="5" t="s">
        <v>40</v>
      </c>
      <c r="HY8" s="5" t="s">
        <v>40</v>
      </c>
      <c r="HZ8" s="5" t="s">
        <v>40</v>
      </c>
      <c r="IA8" s="5" t="s">
        <v>40</v>
      </c>
      <c r="IB8" s="5" t="s">
        <v>40</v>
      </c>
      <c r="IC8" s="5" t="s">
        <v>40</v>
      </c>
      <c r="ID8" s="5" t="s">
        <v>40</v>
      </c>
      <c r="IE8" s="5" t="s">
        <v>40</v>
      </c>
      <c r="IF8" s="5" t="s">
        <v>40</v>
      </c>
      <c r="IG8" s="5" t="s">
        <v>40</v>
      </c>
      <c r="IH8" s="5" t="s">
        <v>40</v>
      </c>
      <c r="II8" s="5" t="s">
        <v>40</v>
      </c>
      <c r="IJ8" s="5" t="s">
        <v>40</v>
      </c>
      <c r="IK8" s="5" t="s">
        <v>40</v>
      </c>
      <c r="IL8" s="5" t="s">
        <v>40</v>
      </c>
      <c r="IM8" s="5" t="s">
        <v>40</v>
      </c>
      <c r="IN8" s="5" t="s">
        <v>40</v>
      </c>
      <c r="IO8" s="5" t="s">
        <v>40</v>
      </c>
      <c r="IP8" s="5" t="s">
        <v>40</v>
      </c>
      <c r="IQ8" s="5" t="s">
        <v>40</v>
      </c>
      <c r="IR8" s="5" t="s">
        <v>40</v>
      </c>
      <c r="IS8" s="5" t="s">
        <v>40</v>
      </c>
      <c r="IT8" s="5" t="s">
        <v>40</v>
      </c>
      <c r="IU8" s="5" t="s">
        <v>40</v>
      </c>
      <c r="IV8" s="5" t="s">
        <v>40</v>
      </c>
      <c r="IW8" s="4" t="s">
        <v>40</v>
      </c>
      <c r="IX8" s="5" t="s">
        <v>40</v>
      </c>
      <c r="IY8" s="5" t="s">
        <v>40</v>
      </c>
      <c r="IZ8" s="5" t="s">
        <v>40</v>
      </c>
      <c r="JA8" s="5" t="s">
        <v>40</v>
      </c>
      <c r="JB8" s="5" t="s">
        <v>40</v>
      </c>
      <c r="JC8" s="5" t="s">
        <v>40</v>
      </c>
      <c r="JD8" s="5" t="s">
        <v>40</v>
      </c>
      <c r="JE8" s="5" t="s">
        <v>40</v>
      </c>
      <c r="JF8" s="5" t="s">
        <v>40</v>
      </c>
      <c r="JG8" s="5" t="s">
        <v>40</v>
      </c>
      <c r="JH8" s="5" t="s">
        <v>40</v>
      </c>
      <c r="JI8" s="5" t="s">
        <v>40</v>
      </c>
      <c r="JJ8" s="5" t="s">
        <v>40</v>
      </c>
      <c r="JK8" s="5" t="s">
        <v>40</v>
      </c>
      <c r="JL8" s="5" t="s">
        <v>40</v>
      </c>
      <c r="JM8" s="5" t="s">
        <v>40</v>
      </c>
      <c r="JN8" s="5" t="s">
        <v>40</v>
      </c>
      <c r="JO8" s="5" t="s">
        <v>40</v>
      </c>
      <c r="JP8" s="5" t="s">
        <v>40</v>
      </c>
      <c r="JQ8" s="5" t="s">
        <v>40</v>
      </c>
      <c r="JR8" s="5" t="s">
        <v>40</v>
      </c>
      <c r="JS8" s="5" t="s">
        <v>40</v>
      </c>
      <c r="JT8" s="5" t="s">
        <v>40</v>
      </c>
      <c r="JU8" s="5" t="s">
        <v>40</v>
      </c>
      <c r="JV8" s="5" t="s">
        <v>40</v>
      </c>
      <c r="JW8" s="5" t="s">
        <v>40</v>
      </c>
      <c r="JX8" s="5" t="s">
        <v>40</v>
      </c>
      <c r="JY8" s="5" t="s">
        <v>40</v>
      </c>
      <c r="JZ8" s="5" t="s">
        <v>40</v>
      </c>
      <c r="KA8" s="5" t="s">
        <v>40</v>
      </c>
      <c r="KB8" s="4" t="s">
        <v>40</v>
      </c>
      <c r="KC8" s="5" t="s">
        <v>40</v>
      </c>
      <c r="KD8" s="5" t="s">
        <v>40</v>
      </c>
      <c r="KE8" s="5" t="s">
        <v>40</v>
      </c>
      <c r="KF8" s="5" t="s">
        <v>40</v>
      </c>
      <c r="KG8" s="5" t="s">
        <v>40</v>
      </c>
      <c r="KH8" s="5" t="s">
        <v>40</v>
      </c>
      <c r="KI8" s="5" t="s">
        <v>40</v>
      </c>
      <c r="KJ8" s="5" t="s">
        <v>40</v>
      </c>
      <c r="KK8" s="5" t="s">
        <v>40</v>
      </c>
      <c r="KL8" s="5" t="s">
        <v>40</v>
      </c>
      <c r="KM8" s="5" t="s">
        <v>40</v>
      </c>
      <c r="KN8" s="5" t="s">
        <v>40</v>
      </c>
      <c r="KO8" s="5" t="s">
        <v>40</v>
      </c>
      <c r="KP8" s="5" t="s">
        <v>40</v>
      </c>
      <c r="KQ8" s="5" t="s">
        <v>40</v>
      </c>
      <c r="KR8" s="5" t="s">
        <v>40</v>
      </c>
      <c r="KS8" s="5" t="s">
        <v>40</v>
      </c>
      <c r="KT8" s="5" t="s">
        <v>40</v>
      </c>
      <c r="KU8" s="5" t="s">
        <v>40</v>
      </c>
      <c r="KV8" s="5" t="s">
        <v>40</v>
      </c>
      <c r="KW8" s="5" t="s">
        <v>40</v>
      </c>
      <c r="KX8" s="5" t="s">
        <v>40</v>
      </c>
      <c r="KY8" s="5" t="s">
        <v>40</v>
      </c>
      <c r="KZ8" s="5" t="s">
        <v>40</v>
      </c>
      <c r="LA8" s="5" t="s">
        <v>40</v>
      </c>
      <c r="LB8" s="5" t="s">
        <v>40</v>
      </c>
      <c r="LC8" s="5" t="s">
        <v>40</v>
      </c>
      <c r="LD8" s="5" t="s">
        <v>40</v>
      </c>
      <c r="LE8" s="5" t="s">
        <v>40</v>
      </c>
      <c r="LF8" s="5" t="s">
        <v>40</v>
      </c>
      <c r="LG8" s="5" t="s">
        <v>40</v>
      </c>
      <c r="LH8" s="4" t="s">
        <v>40</v>
      </c>
      <c r="LI8" s="5" t="s">
        <v>40</v>
      </c>
      <c r="LJ8" s="5" t="s">
        <v>40</v>
      </c>
      <c r="LK8" s="5" t="s">
        <v>40</v>
      </c>
      <c r="LL8" s="5" t="s">
        <v>40</v>
      </c>
      <c r="LM8" s="5" t="s">
        <v>40</v>
      </c>
      <c r="LN8" s="5" t="s">
        <v>40</v>
      </c>
      <c r="LO8" s="5" t="s">
        <v>40</v>
      </c>
      <c r="LP8" s="5" t="s">
        <v>40</v>
      </c>
      <c r="LQ8" s="5" t="s">
        <v>40</v>
      </c>
      <c r="LR8" s="5" t="s">
        <v>40</v>
      </c>
      <c r="LS8" s="5" t="s">
        <v>40</v>
      </c>
      <c r="LT8" s="5" t="s">
        <v>40</v>
      </c>
      <c r="LU8" s="5" t="s">
        <v>40</v>
      </c>
      <c r="LV8" s="5" t="s">
        <v>40</v>
      </c>
      <c r="LW8" s="5" t="s">
        <v>40</v>
      </c>
      <c r="LX8" s="5" t="s">
        <v>40</v>
      </c>
      <c r="LY8" s="5" t="s">
        <v>40</v>
      </c>
      <c r="LZ8" s="5" t="s">
        <v>40</v>
      </c>
      <c r="MA8" s="5" t="s">
        <v>40</v>
      </c>
      <c r="MB8" s="5" t="s">
        <v>40</v>
      </c>
      <c r="MC8" s="5" t="s">
        <v>40</v>
      </c>
      <c r="MD8" s="5" t="s">
        <v>40</v>
      </c>
      <c r="ME8" s="5" t="s">
        <v>40</v>
      </c>
      <c r="MF8" s="5" t="s">
        <v>40</v>
      </c>
      <c r="MG8" s="5" t="s">
        <v>40</v>
      </c>
      <c r="MH8" s="5" t="s">
        <v>40</v>
      </c>
      <c r="MI8" s="5" t="s">
        <v>40</v>
      </c>
      <c r="MJ8" s="5" t="s">
        <v>40</v>
      </c>
      <c r="MK8" s="5" t="s">
        <v>40</v>
      </c>
      <c r="ML8" s="5" t="s">
        <v>40</v>
      </c>
      <c r="MM8" s="4" t="s">
        <v>40</v>
      </c>
      <c r="MN8" s="5" t="s">
        <v>40</v>
      </c>
      <c r="MO8" s="5" t="s">
        <v>40</v>
      </c>
      <c r="MP8" s="5" t="s">
        <v>40</v>
      </c>
      <c r="MQ8" s="5" t="s">
        <v>40</v>
      </c>
      <c r="MR8" s="5" t="s">
        <v>40</v>
      </c>
      <c r="MS8" s="5" t="s">
        <v>40</v>
      </c>
      <c r="MT8" s="5" t="s">
        <v>40</v>
      </c>
      <c r="MU8" s="5" t="s">
        <v>40</v>
      </c>
      <c r="MV8" s="5" t="s">
        <v>40</v>
      </c>
      <c r="MW8" s="5" t="s">
        <v>40</v>
      </c>
      <c r="MX8" s="5" t="s">
        <v>40</v>
      </c>
      <c r="MY8" s="5" t="s">
        <v>40</v>
      </c>
      <c r="MZ8" s="5" t="s">
        <v>40</v>
      </c>
      <c r="NA8" s="5" t="s">
        <v>40</v>
      </c>
      <c r="NB8" s="5" t="s">
        <v>40</v>
      </c>
      <c r="NC8" s="5" t="s">
        <v>40</v>
      </c>
      <c r="ND8" s="5" t="s">
        <v>40</v>
      </c>
      <c r="NE8" s="5" t="s">
        <v>40</v>
      </c>
      <c r="NF8" s="5" t="s">
        <v>40</v>
      </c>
      <c r="NG8" s="5" t="s">
        <v>40</v>
      </c>
      <c r="NH8" s="5" t="s">
        <v>40</v>
      </c>
      <c r="NI8" s="5" t="s">
        <v>40</v>
      </c>
      <c r="NJ8" s="5" t="s">
        <v>40</v>
      </c>
      <c r="NK8" s="5" t="s">
        <v>40</v>
      </c>
      <c r="NL8" s="5" t="s">
        <v>40</v>
      </c>
      <c r="NM8" s="5" t="s">
        <v>40</v>
      </c>
      <c r="NN8" s="5" t="s">
        <v>40</v>
      </c>
      <c r="NO8" s="5" t="s">
        <v>40</v>
      </c>
      <c r="NP8" s="5" t="s">
        <v>40</v>
      </c>
      <c r="NQ8" s="5" t="s">
        <v>40</v>
      </c>
      <c r="NR8" s="5" t="s">
        <v>40</v>
      </c>
      <c r="NS8" s="6" t="s">
        <v>40</v>
      </c>
      <c r="NT8" s="4" t="s">
        <v>40</v>
      </c>
    </row>
    <row r="9" spans="1:384" x14ac:dyDescent="0.25">
      <c r="A9" s="3" t="s">
        <v>42</v>
      </c>
      <c r="B9" s="35" t="s">
        <v>55</v>
      </c>
      <c r="C9" s="3" t="s">
        <v>61</v>
      </c>
      <c r="D9" s="3" t="s">
        <v>48</v>
      </c>
      <c r="E9" s="3" t="s">
        <v>45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8">
        <f>SUM(F9:AJ9)</f>
        <v>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8">
        <f>SUM(AL9:BN9)</f>
        <v>0</v>
      </c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8">
        <f>SUM(BP9:CT9)</f>
        <v>0</v>
      </c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8">
        <f>SUM(CV9:DY9)</f>
        <v>0</v>
      </c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8">
        <f>SUM(EA9:FE9)</f>
        <v>0</v>
      </c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8">
        <f>SUM(FG9:GJ9)</f>
        <v>0</v>
      </c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8">
        <f>SUM(GL9:HP9)</f>
        <v>0</v>
      </c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>
        <v>480</v>
      </c>
      <c r="IH9" s="16"/>
      <c r="II9" s="16"/>
      <c r="IJ9" s="16"/>
      <c r="IK9" s="16" t="s">
        <v>49</v>
      </c>
      <c r="IL9" s="16" t="s">
        <v>49</v>
      </c>
      <c r="IM9" s="16"/>
      <c r="IN9" s="16"/>
      <c r="IO9" s="16"/>
      <c r="IP9" s="16"/>
      <c r="IQ9" s="16"/>
      <c r="IR9" s="16" t="s">
        <v>49</v>
      </c>
      <c r="IS9" s="16" t="s">
        <v>49</v>
      </c>
      <c r="IT9" s="16"/>
      <c r="IU9" s="16"/>
      <c r="IV9" s="16"/>
      <c r="IW9" s="18">
        <f>SUM(HR9:IV9)</f>
        <v>480</v>
      </c>
      <c r="IX9" s="16"/>
      <c r="IY9" s="16"/>
      <c r="IZ9" s="16" t="s">
        <v>49</v>
      </c>
      <c r="JA9" s="16" t="s">
        <v>49</v>
      </c>
      <c r="JB9" s="16"/>
      <c r="JC9" s="16"/>
      <c r="JD9" s="16"/>
      <c r="JE9" s="16"/>
      <c r="JF9" s="16"/>
      <c r="JG9" s="16" t="s">
        <v>49</v>
      </c>
      <c r="JH9" s="16" t="s">
        <v>49</v>
      </c>
      <c r="JI9" s="16"/>
      <c r="JJ9" s="16"/>
      <c r="JK9" s="16"/>
      <c r="JL9" s="16"/>
      <c r="JM9" s="16"/>
      <c r="JN9" s="16" t="s">
        <v>49</v>
      </c>
      <c r="JO9" s="16" t="s">
        <v>49</v>
      </c>
      <c r="JP9" s="16"/>
      <c r="JQ9" s="16"/>
      <c r="JR9" s="16"/>
      <c r="JS9" s="16"/>
      <c r="JT9" s="16"/>
      <c r="JU9" s="16" t="s">
        <v>49</v>
      </c>
      <c r="JV9" s="16" t="s">
        <v>49</v>
      </c>
      <c r="JW9" s="16"/>
      <c r="JX9" s="16"/>
      <c r="JY9" s="16"/>
      <c r="JZ9" s="16"/>
      <c r="KA9" s="16"/>
      <c r="KB9" s="18">
        <f>SUM(IX9:KA9)</f>
        <v>0</v>
      </c>
      <c r="KC9" s="16" t="s">
        <v>49</v>
      </c>
      <c r="KD9" s="16" t="s">
        <v>49</v>
      </c>
      <c r="KE9" s="16"/>
      <c r="KF9" s="16"/>
      <c r="KG9" s="16"/>
      <c r="KH9" s="16"/>
      <c r="KI9" s="16"/>
      <c r="KJ9" s="16" t="s">
        <v>49</v>
      </c>
      <c r="KK9" s="16" t="s">
        <v>49</v>
      </c>
      <c r="KL9" s="16"/>
      <c r="KM9" s="16"/>
      <c r="KN9" s="16"/>
      <c r="KO9" s="16"/>
      <c r="KP9" s="16"/>
      <c r="KQ9" s="16" t="s">
        <v>49</v>
      </c>
      <c r="KR9" s="16" t="s">
        <v>49</v>
      </c>
      <c r="KS9" s="16" t="s">
        <v>52</v>
      </c>
      <c r="KT9" s="16"/>
      <c r="KU9" s="16"/>
      <c r="KV9" s="16"/>
      <c r="KW9" s="16"/>
      <c r="KX9" s="16" t="s">
        <v>49</v>
      </c>
      <c r="KY9" s="16" t="s">
        <v>49</v>
      </c>
      <c r="KZ9" s="16"/>
      <c r="LA9" s="16"/>
      <c r="LB9" s="16"/>
      <c r="LC9" s="16"/>
      <c r="LD9" s="16"/>
      <c r="LE9" s="16" t="s">
        <v>49</v>
      </c>
      <c r="LF9" s="16" t="s">
        <v>49</v>
      </c>
      <c r="LG9" s="16" t="s">
        <v>50</v>
      </c>
      <c r="LH9" s="18">
        <f>SUM(KC9:LG9)</f>
        <v>0</v>
      </c>
      <c r="LI9" s="16"/>
      <c r="LJ9" s="16"/>
      <c r="LK9" s="16"/>
      <c r="LL9" s="16"/>
      <c r="LM9" s="16" t="s">
        <v>49</v>
      </c>
      <c r="LN9" s="16" t="s">
        <v>49</v>
      </c>
      <c r="LO9" s="16"/>
      <c r="LP9" s="16"/>
      <c r="LQ9" s="16"/>
      <c r="LR9" s="16"/>
      <c r="LS9" s="16"/>
      <c r="LT9" s="16" t="s">
        <v>49</v>
      </c>
      <c r="LU9" s="16" t="s">
        <v>49</v>
      </c>
      <c r="LV9" s="16"/>
      <c r="LW9" s="16"/>
      <c r="LX9" s="16"/>
      <c r="LY9" s="16"/>
      <c r="LZ9" s="16"/>
      <c r="MA9" s="16" t="s">
        <v>49</v>
      </c>
      <c r="MB9" s="16" t="s">
        <v>49</v>
      </c>
      <c r="MC9" s="16" t="s">
        <v>52</v>
      </c>
      <c r="MD9" s="16"/>
      <c r="ME9" s="16"/>
      <c r="MF9" s="16"/>
      <c r="MG9" s="16"/>
      <c r="MH9" s="16"/>
      <c r="MI9" s="16"/>
      <c r="MJ9" s="16"/>
      <c r="MK9" s="16"/>
      <c r="ML9" s="16"/>
      <c r="MM9" s="18">
        <f>SUM(LI9:ML9)</f>
        <v>0</v>
      </c>
      <c r="MN9" s="16"/>
      <c r="MO9" s="16"/>
      <c r="MP9" s="16" t="s">
        <v>49</v>
      </c>
      <c r="MQ9" s="16" t="s">
        <v>49</v>
      </c>
      <c r="MR9" s="16"/>
      <c r="MS9" s="16"/>
      <c r="MT9" s="16"/>
      <c r="MU9" s="16"/>
      <c r="MV9" s="16"/>
      <c r="MW9" s="16" t="s">
        <v>49</v>
      </c>
      <c r="MX9" s="16" t="s">
        <v>49</v>
      </c>
      <c r="MY9" s="16"/>
      <c r="MZ9" s="16"/>
      <c r="NA9" s="16"/>
      <c r="NB9" s="16"/>
      <c r="NC9" s="16"/>
      <c r="ND9" s="16" t="s">
        <v>49</v>
      </c>
      <c r="NE9" s="16" t="s">
        <v>49</v>
      </c>
      <c r="NF9" s="16"/>
      <c r="NG9" s="16"/>
      <c r="NH9" s="16"/>
      <c r="NI9" s="16"/>
      <c r="NJ9" s="16"/>
      <c r="NK9" s="16" t="s">
        <v>49</v>
      </c>
      <c r="NL9" s="16" t="s">
        <v>49</v>
      </c>
      <c r="NM9" s="16" t="s">
        <v>52</v>
      </c>
      <c r="NN9" s="16" t="s">
        <v>52</v>
      </c>
      <c r="NO9" s="16" t="s">
        <v>52</v>
      </c>
      <c r="NP9" s="16" t="s">
        <v>52</v>
      </c>
      <c r="NQ9" s="16" t="s">
        <v>52</v>
      </c>
      <c r="NR9" s="16" t="s">
        <v>49</v>
      </c>
      <c r="NS9" s="17">
        <f>SUM(NO9:NR9)</f>
        <v>0</v>
      </c>
      <c r="NT9" s="18">
        <f>SUM(MN9:NR9)</f>
        <v>0</v>
      </c>
    </row>
    <row r="10" spans="1:384" x14ac:dyDescent="0.25">
      <c r="A10" s="3" t="s">
        <v>42</v>
      </c>
      <c r="B10" s="35" t="s">
        <v>56</v>
      </c>
      <c r="C10" s="3" t="s">
        <v>62</v>
      </c>
      <c r="D10" s="3" t="s">
        <v>48</v>
      </c>
      <c r="E10" s="3" t="s">
        <v>45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8">
        <f t="shared" ref="AK10:AK14" si="0">SUM(F10:AJ10)</f>
        <v>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8">
        <f t="shared" ref="BO10:BO15" si="1">SUM(AL10:BN10)</f>
        <v>0</v>
      </c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8">
        <f t="shared" ref="CU10:CU15" si="2">SUM(BP10:CT10)</f>
        <v>0</v>
      </c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8">
        <f t="shared" ref="DZ10:DZ15" si="3">SUM(CV10:DY10)</f>
        <v>0</v>
      </c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8">
        <f t="shared" ref="FF10:FF15" si="4">SUM(EA10:FE10)</f>
        <v>0</v>
      </c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8">
        <f t="shared" ref="GK10:GK15" si="5">SUM(FG10:GJ10)</f>
        <v>0</v>
      </c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8">
        <f t="shared" ref="HQ10:HQ15" si="6">SUM(GL10:HP10)</f>
        <v>0</v>
      </c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>
        <v>300</v>
      </c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8">
        <f t="shared" ref="IW10:IW15" si="7">SUM(HR10:IV10)</f>
        <v>300</v>
      </c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8">
        <f t="shared" ref="KB10:KB15" si="8">SUM(IX10:KA10)</f>
        <v>0</v>
      </c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8">
        <f t="shared" ref="LH10:LH15" si="9">SUM(KC10:LG10)</f>
        <v>0</v>
      </c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8">
        <f t="shared" ref="MM10:MM15" si="10">SUM(LI10:ML10)</f>
        <v>0</v>
      </c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7">
        <f t="shared" ref="NS10:NS15" si="11">SUM(NO10:NR10)</f>
        <v>0</v>
      </c>
      <c r="NT10" s="18">
        <f t="shared" ref="NT10:NT15" si="12">SUM(MN10:NR10)</f>
        <v>0</v>
      </c>
    </row>
    <row r="11" spans="1:384" x14ac:dyDescent="0.25">
      <c r="A11" s="3" t="s">
        <v>42</v>
      </c>
      <c r="B11" s="35" t="s">
        <v>54</v>
      </c>
      <c r="C11" s="3" t="s">
        <v>60</v>
      </c>
      <c r="D11" s="3" t="s">
        <v>48</v>
      </c>
      <c r="E11" s="3" t="s">
        <v>45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8">
        <f t="shared" si="0"/>
        <v>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8">
        <f t="shared" si="1"/>
        <v>0</v>
      </c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8">
        <f t="shared" si="2"/>
        <v>0</v>
      </c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8">
        <f t="shared" si="3"/>
        <v>0</v>
      </c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8">
        <f t="shared" si="4"/>
        <v>0</v>
      </c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8">
        <f t="shared" si="5"/>
        <v>0</v>
      </c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8">
        <f t="shared" si="6"/>
        <v>0</v>
      </c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>
        <v>180</v>
      </c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8">
        <f t="shared" si="7"/>
        <v>180</v>
      </c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8">
        <f t="shared" si="8"/>
        <v>0</v>
      </c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8">
        <f t="shared" si="9"/>
        <v>0</v>
      </c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8">
        <f t="shared" si="10"/>
        <v>0</v>
      </c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7">
        <f t="shared" si="11"/>
        <v>0</v>
      </c>
      <c r="NT11" s="18">
        <f t="shared" si="12"/>
        <v>0</v>
      </c>
    </row>
    <row r="12" spans="1:384" x14ac:dyDescent="0.25">
      <c r="A12" s="3" t="s">
        <v>42</v>
      </c>
      <c r="B12" s="35" t="s">
        <v>54</v>
      </c>
      <c r="C12" s="3" t="s">
        <v>51</v>
      </c>
      <c r="D12" s="3" t="s">
        <v>48</v>
      </c>
      <c r="E12" s="3" t="s">
        <v>45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8">
        <f t="shared" si="0"/>
        <v>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8">
        <f t="shared" si="1"/>
        <v>0</v>
      </c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8">
        <f t="shared" si="2"/>
        <v>0</v>
      </c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8">
        <f t="shared" si="3"/>
        <v>0</v>
      </c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8">
        <f t="shared" si="4"/>
        <v>0</v>
      </c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8">
        <f t="shared" si="5"/>
        <v>0</v>
      </c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8">
        <f t="shared" si="6"/>
        <v>0</v>
      </c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>
        <v>460</v>
      </c>
      <c r="IJ12" s="16">
        <v>460</v>
      </c>
      <c r="IK12" s="16"/>
      <c r="IL12" s="16"/>
      <c r="IM12" s="16">
        <v>470</v>
      </c>
      <c r="IN12" s="16">
        <v>475</v>
      </c>
      <c r="IO12" s="16">
        <v>465</v>
      </c>
      <c r="IP12" s="16">
        <v>460</v>
      </c>
      <c r="IQ12" s="16">
        <v>455</v>
      </c>
      <c r="IR12" s="16"/>
      <c r="IS12" s="16"/>
      <c r="IT12" s="16"/>
      <c r="IU12" s="16">
        <v>460</v>
      </c>
      <c r="IV12" s="16">
        <v>470</v>
      </c>
      <c r="IW12" s="18">
        <f t="shared" si="7"/>
        <v>4175</v>
      </c>
      <c r="IX12" s="16">
        <v>470</v>
      </c>
      <c r="IY12" s="16">
        <v>470</v>
      </c>
      <c r="IZ12" s="16"/>
      <c r="JA12" s="16"/>
      <c r="JB12" s="16" t="s">
        <v>50</v>
      </c>
      <c r="JC12" s="16">
        <v>460</v>
      </c>
      <c r="JD12" s="16">
        <v>475</v>
      </c>
      <c r="JE12" s="16">
        <v>465</v>
      </c>
      <c r="JF12" s="16">
        <v>250</v>
      </c>
      <c r="JG12" s="16"/>
      <c r="JH12" s="16"/>
      <c r="JI12" s="16">
        <v>470</v>
      </c>
      <c r="JJ12" s="16">
        <v>465</v>
      </c>
      <c r="JK12" s="16">
        <v>460</v>
      </c>
      <c r="JL12" s="16">
        <v>460</v>
      </c>
      <c r="JM12" s="16">
        <v>460</v>
      </c>
      <c r="JN12" s="16"/>
      <c r="JO12" s="16"/>
      <c r="JP12" s="16">
        <v>470</v>
      </c>
      <c r="JQ12" s="16">
        <v>465</v>
      </c>
      <c r="JR12" s="16">
        <v>460</v>
      </c>
      <c r="JS12" s="16">
        <v>450</v>
      </c>
      <c r="JT12" s="16"/>
      <c r="JU12" s="16"/>
      <c r="JV12" s="16"/>
      <c r="JW12" s="16">
        <v>350</v>
      </c>
      <c r="JX12" s="16">
        <v>470</v>
      </c>
      <c r="JY12" s="16">
        <v>460</v>
      </c>
      <c r="JZ12" s="16">
        <v>450</v>
      </c>
      <c r="KA12" s="16">
        <v>100</v>
      </c>
      <c r="KB12" s="18">
        <f t="shared" si="8"/>
        <v>8580</v>
      </c>
      <c r="KC12" s="16"/>
      <c r="KD12" s="16"/>
      <c r="KE12" s="16">
        <v>450</v>
      </c>
      <c r="KF12" s="16">
        <v>470</v>
      </c>
      <c r="KG12" s="16">
        <v>460</v>
      </c>
      <c r="KH12" s="16">
        <v>460</v>
      </c>
      <c r="KI12" s="16">
        <v>250</v>
      </c>
      <c r="KJ12" s="16"/>
      <c r="KK12" s="16"/>
      <c r="KL12" s="16">
        <v>460</v>
      </c>
      <c r="KM12" s="16" t="s">
        <v>50</v>
      </c>
      <c r="KN12" s="16">
        <v>475</v>
      </c>
      <c r="KO12" s="16">
        <v>360</v>
      </c>
      <c r="KP12" s="16">
        <v>460</v>
      </c>
      <c r="KQ12" s="16"/>
      <c r="KR12" s="16"/>
      <c r="KS12" s="16"/>
      <c r="KT12" s="16">
        <v>455</v>
      </c>
      <c r="KU12" s="16">
        <v>470</v>
      </c>
      <c r="KV12" s="16">
        <v>465</v>
      </c>
      <c r="KW12" s="16">
        <v>250</v>
      </c>
      <c r="KX12" s="16"/>
      <c r="KY12" s="16"/>
      <c r="KZ12" s="16">
        <v>460</v>
      </c>
      <c r="LA12" s="16">
        <v>460</v>
      </c>
      <c r="LB12" s="16">
        <v>470</v>
      </c>
      <c r="LC12" s="16">
        <v>450</v>
      </c>
      <c r="LD12" s="16">
        <v>470</v>
      </c>
      <c r="LE12" s="16"/>
      <c r="LF12" s="16"/>
      <c r="LG12" s="16"/>
      <c r="LH12" s="18">
        <f t="shared" si="9"/>
        <v>7795</v>
      </c>
      <c r="LI12" s="16">
        <v>470</v>
      </c>
      <c r="LJ12" s="16">
        <v>450</v>
      </c>
      <c r="LK12" s="16">
        <v>455</v>
      </c>
      <c r="LL12" s="16">
        <v>460</v>
      </c>
      <c r="LM12" s="16"/>
      <c r="LN12" s="16"/>
      <c r="LO12" s="16">
        <v>460</v>
      </c>
      <c r="LP12" s="16">
        <v>460</v>
      </c>
      <c r="LQ12" s="16">
        <v>470</v>
      </c>
      <c r="LR12" s="16">
        <v>455</v>
      </c>
      <c r="LS12" s="16">
        <v>470</v>
      </c>
      <c r="LT12" s="16"/>
      <c r="LU12" s="16"/>
      <c r="LV12" s="16"/>
      <c r="LW12" s="16">
        <v>100</v>
      </c>
      <c r="LX12" s="16">
        <v>460</v>
      </c>
      <c r="LY12" s="16">
        <v>450</v>
      </c>
      <c r="LZ12" s="16">
        <v>470</v>
      </c>
      <c r="MA12" s="16"/>
      <c r="MB12" s="16"/>
      <c r="MC12" s="16"/>
      <c r="MD12" s="16">
        <v>470</v>
      </c>
      <c r="ME12" s="16">
        <v>450</v>
      </c>
      <c r="MF12" s="16">
        <v>460</v>
      </c>
      <c r="MG12" s="16"/>
      <c r="MH12" s="16" t="s">
        <v>49</v>
      </c>
      <c r="MI12" s="16" t="s">
        <v>49</v>
      </c>
      <c r="MJ12" s="16">
        <v>460</v>
      </c>
      <c r="MK12" s="16">
        <v>450</v>
      </c>
      <c r="ML12" s="16">
        <v>460</v>
      </c>
      <c r="MM12" s="18">
        <f t="shared" si="10"/>
        <v>8380</v>
      </c>
      <c r="MN12" s="16">
        <v>470</v>
      </c>
      <c r="MO12" s="16">
        <v>450</v>
      </c>
      <c r="MP12" s="16"/>
      <c r="MQ12" s="16"/>
      <c r="MR12" s="16">
        <v>430</v>
      </c>
      <c r="MS12" s="16">
        <v>450</v>
      </c>
      <c r="MT12" s="16">
        <v>460</v>
      </c>
      <c r="MU12" s="16">
        <v>460</v>
      </c>
      <c r="MV12" s="16"/>
      <c r="MW12" s="16"/>
      <c r="MX12" s="16"/>
      <c r="MY12" s="16">
        <v>460</v>
      </c>
      <c r="MZ12" s="16">
        <v>460</v>
      </c>
      <c r="NA12" s="16">
        <v>450</v>
      </c>
      <c r="NB12" s="16">
        <v>460</v>
      </c>
      <c r="NC12" s="16"/>
      <c r="ND12" s="16"/>
      <c r="NE12" s="16"/>
      <c r="NF12" s="16">
        <v>240</v>
      </c>
      <c r="NG12" s="16">
        <v>440</v>
      </c>
      <c r="NH12" s="16">
        <v>460</v>
      </c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7">
        <f t="shared" si="11"/>
        <v>0</v>
      </c>
      <c r="NT12" s="18">
        <f t="shared" si="12"/>
        <v>5690</v>
      </c>
    </row>
    <row r="13" spans="1:384" x14ac:dyDescent="0.25">
      <c r="A13" s="3" t="s">
        <v>42</v>
      </c>
      <c r="B13" s="35" t="s">
        <v>54</v>
      </c>
      <c r="C13" s="3" t="s">
        <v>58</v>
      </c>
      <c r="D13" s="3" t="s">
        <v>48</v>
      </c>
      <c r="E13" s="3" t="s">
        <v>45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8">
        <f t="shared" si="0"/>
        <v>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8">
        <f t="shared" si="1"/>
        <v>0</v>
      </c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8">
        <f t="shared" si="2"/>
        <v>0</v>
      </c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8">
        <f t="shared" si="3"/>
        <v>0</v>
      </c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8">
        <f t="shared" si="4"/>
        <v>0</v>
      </c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8">
        <f t="shared" si="5"/>
        <v>0</v>
      </c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8">
        <f t="shared" si="6"/>
        <v>0</v>
      </c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>
        <v>400</v>
      </c>
      <c r="IU13" s="16"/>
      <c r="IV13" s="16"/>
      <c r="IW13" s="18">
        <f t="shared" si="7"/>
        <v>400</v>
      </c>
      <c r="IX13" s="16"/>
      <c r="IY13" s="16"/>
      <c r="IZ13" s="16"/>
      <c r="JA13" s="16"/>
      <c r="JB13" s="16"/>
      <c r="JC13" s="16"/>
      <c r="JD13" s="16"/>
      <c r="JE13" s="16"/>
      <c r="JF13" s="16">
        <v>200</v>
      </c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>
        <v>400</v>
      </c>
      <c r="JU13" s="16"/>
      <c r="JV13" s="16"/>
      <c r="JW13" s="16"/>
      <c r="JX13" s="16"/>
      <c r="JY13" s="16"/>
      <c r="JZ13" s="16"/>
      <c r="KA13" s="16"/>
      <c r="KB13" s="18">
        <f t="shared" si="8"/>
        <v>600</v>
      </c>
      <c r="KC13" s="16"/>
      <c r="KD13" s="16"/>
      <c r="KE13" s="16"/>
      <c r="KF13" s="16"/>
      <c r="KG13" s="16"/>
      <c r="KH13" s="16"/>
      <c r="KI13" s="16">
        <v>200</v>
      </c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>
        <v>200</v>
      </c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8">
        <f t="shared" si="9"/>
        <v>400</v>
      </c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>
        <v>300</v>
      </c>
      <c r="MH13" s="16"/>
      <c r="MI13" s="16"/>
      <c r="MJ13" s="16"/>
      <c r="MK13" s="16"/>
      <c r="ML13" s="16"/>
      <c r="MM13" s="18">
        <f t="shared" si="10"/>
        <v>300</v>
      </c>
      <c r="MN13" s="16"/>
      <c r="MO13" s="16"/>
      <c r="MP13" s="16"/>
      <c r="MQ13" s="16"/>
      <c r="MR13" s="16"/>
      <c r="MS13" s="16"/>
      <c r="MT13" s="16"/>
      <c r="MU13" s="16"/>
      <c r="MV13" s="16">
        <v>380</v>
      </c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7">
        <f t="shared" si="11"/>
        <v>0</v>
      </c>
      <c r="NT13" s="18">
        <f t="shared" si="12"/>
        <v>380</v>
      </c>
    </row>
    <row r="14" spans="1:384" x14ac:dyDescent="0.25">
      <c r="A14" s="3" t="s">
        <v>42</v>
      </c>
      <c r="B14" s="35" t="s">
        <v>54</v>
      </c>
      <c r="C14" s="3" t="s">
        <v>59</v>
      </c>
      <c r="D14" s="3" t="s">
        <v>48</v>
      </c>
      <c r="E14" s="3" t="s">
        <v>45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8">
        <f t="shared" si="0"/>
        <v>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8">
        <f t="shared" si="1"/>
        <v>0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8">
        <f t="shared" si="2"/>
        <v>0</v>
      </c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8">
        <f t="shared" si="3"/>
        <v>0</v>
      </c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8">
        <f t="shared" si="4"/>
        <v>0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8">
        <f t="shared" si="5"/>
        <v>0</v>
      </c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8">
        <f t="shared" si="6"/>
        <v>0</v>
      </c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>
        <v>80</v>
      </c>
      <c r="IU14" s="16"/>
      <c r="IV14" s="16"/>
      <c r="IW14" s="18">
        <f t="shared" si="7"/>
        <v>80</v>
      </c>
      <c r="IX14" s="16"/>
      <c r="IY14" s="16"/>
      <c r="IZ14" s="16"/>
      <c r="JA14" s="16"/>
      <c r="JB14" s="16"/>
      <c r="JC14" s="16"/>
      <c r="JD14" s="16"/>
      <c r="JE14" s="16"/>
      <c r="JF14" s="16">
        <v>30</v>
      </c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>
        <v>80</v>
      </c>
      <c r="JU14" s="16"/>
      <c r="JV14" s="16"/>
      <c r="JW14" s="16">
        <v>100</v>
      </c>
      <c r="JX14" s="16"/>
      <c r="JY14" s="16"/>
      <c r="JZ14" s="16"/>
      <c r="KA14" s="16">
        <v>360</v>
      </c>
      <c r="KB14" s="18">
        <f t="shared" si="8"/>
        <v>570</v>
      </c>
      <c r="KC14" s="16"/>
      <c r="KD14" s="16"/>
      <c r="KE14" s="16"/>
      <c r="KF14" s="16"/>
      <c r="KG14" s="16"/>
      <c r="KH14" s="16"/>
      <c r="KI14" s="16">
        <v>30</v>
      </c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>
        <v>30</v>
      </c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8">
        <f t="shared" si="9"/>
        <v>60</v>
      </c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>
        <v>460</v>
      </c>
      <c r="LW14" s="16">
        <v>360</v>
      </c>
      <c r="LX14" s="16"/>
      <c r="LY14" s="16"/>
      <c r="LZ14" s="16"/>
      <c r="MA14" s="16"/>
      <c r="MB14" s="16"/>
      <c r="MC14" s="16"/>
      <c r="MD14" s="16"/>
      <c r="ME14" s="16"/>
      <c r="MF14" s="16"/>
      <c r="MG14" s="16">
        <v>160</v>
      </c>
      <c r="MH14" s="16"/>
      <c r="MI14" s="16"/>
      <c r="MJ14" s="16"/>
      <c r="MK14" s="16"/>
      <c r="ML14" s="16"/>
      <c r="MM14" s="18">
        <f t="shared" si="10"/>
        <v>980</v>
      </c>
      <c r="MN14" s="16"/>
      <c r="MO14" s="16"/>
      <c r="MP14" s="16"/>
      <c r="MQ14" s="16"/>
      <c r="MR14" s="16"/>
      <c r="MS14" s="16"/>
      <c r="MT14" s="16"/>
      <c r="MU14" s="16"/>
      <c r="MV14" s="16">
        <v>60</v>
      </c>
      <c r="MW14" s="16"/>
      <c r="MX14" s="16"/>
      <c r="MY14" s="16"/>
      <c r="MZ14" s="16"/>
      <c r="NA14" s="16"/>
      <c r="NB14" s="16"/>
      <c r="NC14" s="16">
        <v>440</v>
      </c>
      <c r="ND14" s="16"/>
      <c r="NE14" s="16"/>
      <c r="NF14" s="16">
        <v>200</v>
      </c>
      <c r="NG14" s="16"/>
      <c r="NH14" s="16"/>
      <c r="NI14" s="16">
        <v>430</v>
      </c>
      <c r="NJ14" s="16">
        <v>440</v>
      </c>
      <c r="NK14" s="16"/>
      <c r="NL14" s="16"/>
      <c r="NM14" s="16"/>
      <c r="NN14" s="16"/>
      <c r="NO14" s="16"/>
      <c r="NP14" s="16"/>
      <c r="NQ14" s="16"/>
      <c r="NR14" s="16"/>
      <c r="NS14" s="17">
        <f t="shared" si="11"/>
        <v>0</v>
      </c>
      <c r="NT14" s="18">
        <f t="shared" si="12"/>
        <v>1570</v>
      </c>
    </row>
    <row r="15" spans="1:384" x14ac:dyDescent="0.25">
      <c r="A15" s="3" t="s">
        <v>42</v>
      </c>
      <c r="B15" s="35" t="s">
        <v>57</v>
      </c>
      <c r="C15" s="3" t="s">
        <v>63</v>
      </c>
      <c r="D15" s="3" t="s">
        <v>48</v>
      </c>
      <c r="E15" s="3" t="s">
        <v>45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8">
        <f>SUM(F15:AJ15)</f>
        <v>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8">
        <f t="shared" si="1"/>
        <v>0</v>
      </c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8">
        <f t="shared" si="2"/>
        <v>0</v>
      </c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8">
        <f t="shared" si="3"/>
        <v>0</v>
      </c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8">
        <f t="shared" si="4"/>
        <v>0</v>
      </c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8">
        <f t="shared" si="5"/>
        <v>0</v>
      </c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8">
        <f t="shared" si="6"/>
        <v>0</v>
      </c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8">
        <f t="shared" si="7"/>
        <v>0</v>
      </c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8">
        <f t="shared" si="8"/>
        <v>0</v>
      </c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8">
        <f t="shared" si="9"/>
        <v>0</v>
      </c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8">
        <f t="shared" si="10"/>
        <v>0</v>
      </c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7">
        <f t="shared" si="11"/>
        <v>0</v>
      </c>
      <c r="NT15" s="18">
        <f t="shared" si="12"/>
        <v>0</v>
      </c>
    </row>
    <row r="16" spans="1:384" x14ac:dyDescent="0.25">
      <c r="A16" s="7"/>
      <c r="B16" s="8"/>
      <c r="C16" s="8"/>
      <c r="D16" s="8"/>
      <c r="E16" s="9"/>
      <c r="F16" s="19">
        <f t="shared" ref="F16:BI16" si="13">SUBTOTAL(9,F9:F15)</f>
        <v>0</v>
      </c>
      <c r="G16" s="19">
        <f t="shared" si="13"/>
        <v>0</v>
      </c>
      <c r="H16" s="19">
        <f t="shared" si="13"/>
        <v>0</v>
      </c>
      <c r="I16" s="19">
        <f t="shared" si="13"/>
        <v>0</v>
      </c>
      <c r="J16" s="19">
        <f t="shared" si="13"/>
        <v>0</v>
      </c>
      <c r="K16" s="19">
        <f t="shared" si="13"/>
        <v>0</v>
      </c>
      <c r="L16" s="19">
        <f t="shared" si="13"/>
        <v>0</v>
      </c>
      <c r="M16" s="19">
        <f t="shared" si="13"/>
        <v>0</v>
      </c>
      <c r="N16" s="19">
        <f t="shared" si="13"/>
        <v>0</v>
      </c>
      <c r="O16" s="19">
        <f t="shared" si="13"/>
        <v>0</v>
      </c>
      <c r="P16" s="19">
        <f t="shared" si="13"/>
        <v>0</v>
      </c>
      <c r="Q16" s="19">
        <f t="shared" si="13"/>
        <v>0</v>
      </c>
      <c r="R16" s="19">
        <f t="shared" si="13"/>
        <v>0</v>
      </c>
      <c r="S16" s="19">
        <f t="shared" si="13"/>
        <v>0</v>
      </c>
      <c r="T16" s="19">
        <f t="shared" si="13"/>
        <v>0</v>
      </c>
      <c r="U16" s="19">
        <f t="shared" si="13"/>
        <v>0</v>
      </c>
      <c r="V16" s="19">
        <f t="shared" si="13"/>
        <v>0</v>
      </c>
      <c r="W16" s="19">
        <f t="shared" si="13"/>
        <v>0</v>
      </c>
      <c r="X16" s="19">
        <f t="shared" si="13"/>
        <v>0</v>
      </c>
      <c r="Y16" s="19">
        <f t="shared" si="13"/>
        <v>0</v>
      </c>
      <c r="Z16" s="19">
        <f t="shared" si="13"/>
        <v>0</v>
      </c>
      <c r="AA16" s="19">
        <f t="shared" si="13"/>
        <v>0</v>
      </c>
      <c r="AB16" s="19">
        <f t="shared" si="13"/>
        <v>0</v>
      </c>
      <c r="AC16" s="19">
        <f t="shared" si="13"/>
        <v>0</v>
      </c>
      <c r="AD16" s="19">
        <f t="shared" si="13"/>
        <v>0</v>
      </c>
      <c r="AE16" s="19">
        <f t="shared" si="13"/>
        <v>0</v>
      </c>
      <c r="AF16" s="19">
        <f t="shared" si="13"/>
        <v>0</v>
      </c>
      <c r="AG16" s="19">
        <f t="shared" si="13"/>
        <v>0</v>
      </c>
      <c r="AH16" s="19">
        <f t="shared" si="13"/>
        <v>0</v>
      </c>
      <c r="AI16" s="19">
        <f t="shared" si="13"/>
        <v>0</v>
      </c>
      <c r="AJ16" s="19">
        <f t="shared" si="13"/>
        <v>0</v>
      </c>
      <c r="AK16" s="24">
        <f t="shared" si="13"/>
        <v>0</v>
      </c>
      <c r="AL16" s="19">
        <f t="shared" si="13"/>
        <v>0</v>
      </c>
      <c r="AM16" s="19">
        <f t="shared" si="13"/>
        <v>0</v>
      </c>
      <c r="AN16" s="19">
        <f t="shared" si="13"/>
        <v>0</v>
      </c>
      <c r="AO16" s="19">
        <f t="shared" si="13"/>
        <v>0</v>
      </c>
      <c r="AP16" s="19">
        <f t="shared" si="13"/>
        <v>0</v>
      </c>
      <c r="AQ16" s="19">
        <f t="shared" si="13"/>
        <v>0</v>
      </c>
      <c r="AR16" s="19">
        <f t="shared" si="13"/>
        <v>0</v>
      </c>
      <c r="AS16" s="19">
        <f t="shared" si="13"/>
        <v>0</v>
      </c>
      <c r="AT16" s="19">
        <f t="shared" si="13"/>
        <v>0</v>
      </c>
      <c r="AU16" s="19">
        <f t="shared" si="13"/>
        <v>0</v>
      </c>
      <c r="AV16" s="19">
        <f t="shared" si="13"/>
        <v>0</v>
      </c>
      <c r="AW16" s="19">
        <f t="shared" si="13"/>
        <v>0</v>
      </c>
      <c r="AX16" s="19">
        <f t="shared" si="13"/>
        <v>0</v>
      </c>
      <c r="AY16" s="19">
        <f t="shared" si="13"/>
        <v>0</v>
      </c>
      <c r="AZ16" s="19">
        <f t="shared" si="13"/>
        <v>0</v>
      </c>
      <c r="BA16" s="19">
        <f t="shared" si="13"/>
        <v>0</v>
      </c>
      <c r="BB16" s="19">
        <f t="shared" si="13"/>
        <v>0</v>
      </c>
      <c r="BC16" s="19">
        <f t="shared" si="13"/>
        <v>0</v>
      </c>
      <c r="BD16" s="19">
        <f t="shared" si="13"/>
        <v>0</v>
      </c>
      <c r="BE16" s="19">
        <f t="shared" si="13"/>
        <v>0</v>
      </c>
      <c r="BF16" s="19">
        <f t="shared" si="13"/>
        <v>0</v>
      </c>
      <c r="BG16" s="19">
        <f t="shared" si="13"/>
        <v>0</v>
      </c>
      <c r="BH16" s="19">
        <f t="shared" si="13"/>
        <v>0</v>
      </c>
      <c r="BI16" s="19">
        <f t="shared" si="13"/>
        <v>0</v>
      </c>
      <c r="BJ16" s="19">
        <f t="shared" ref="BJ16:DN16" si="14">SUBTOTAL(9,BJ9:BJ15)</f>
        <v>0</v>
      </c>
      <c r="BK16" s="19">
        <f t="shared" si="14"/>
        <v>0</v>
      </c>
      <c r="BL16" s="19">
        <f t="shared" si="14"/>
        <v>0</v>
      </c>
      <c r="BM16" s="19">
        <f t="shared" si="14"/>
        <v>0</v>
      </c>
      <c r="BN16" s="19">
        <f t="shared" si="14"/>
        <v>0</v>
      </c>
      <c r="BO16" s="24">
        <f t="shared" si="14"/>
        <v>0</v>
      </c>
      <c r="BP16" s="19">
        <f t="shared" si="14"/>
        <v>0</v>
      </c>
      <c r="BQ16" s="19">
        <f t="shared" si="14"/>
        <v>0</v>
      </c>
      <c r="BR16" s="19">
        <f t="shared" si="14"/>
        <v>0</v>
      </c>
      <c r="BS16" s="19">
        <f t="shared" si="14"/>
        <v>0</v>
      </c>
      <c r="BT16" s="19">
        <f t="shared" si="14"/>
        <v>0</v>
      </c>
      <c r="BU16" s="19">
        <f t="shared" si="14"/>
        <v>0</v>
      </c>
      <c r="BV16" s="19">
        <f t="shared" si="14"/>
        <v>0</v>
      </c>
      <c r="BW16" s="19">
        <f t="shared" si="14"/>
        <v>0</v>
      </c>
      <c r="BX16" s="19">
        <f t="shared" si="14"/>
        <v>0</v>
      </c>
      <c r="BY16" s="19">
        <f t="shared" si="14"/>
        <v>0</v>
      </c>
      <c r="BZ16" s="19">
        <f t="shared" si="14"/>
        <v>0</v>
      </c>
      <c r="CA16" s="19">
        <f t="shared" si="14"/>
        <v>0</v>
      </c>
      <c r="CB16" s="19">
        <f t="shared" si="14"/>
        <v>0</v>
      </c>
      <c r="CC16" s="19">
        <f t="shared" si="14"/>
        <v>0</v>
      </c>
      <c r="CD16" s="19">
        <f t="shared" si="14"/>
        <v>0</v>
      </c>
      <c r="CE16" s="19">
        <f t="shared" si="14"/>
        <v>0</v>
      </c>
      <c r="CF16" s="19">
        <f t="shared" si="14"/>
        <v>0</v>
      </c>
      <c r="CG16" s="19">
        <f t="shared" si="14"/>
        <v>0</v>
      </c>
      <c r="CH16" s="19">
        <f t="shared" si="14"/>
        <v>0</v>
      </c>
      <c r="CI16" s="19">
        <f t="shared" si="14"/>
        <v>0</v>
      </c>
      <c r="CJ16" s="19">
        <f t="shared" si="14"/>
        <v>0</v>
      </c>
      <c r="CK16" s="19">
        <f t="shared" si="14"/>
        <v>0</v>
      </c>
      <c r="CL16" s="19">
        <f t="shared" si="14"/>
        <v>0</v>
      </c>
      <c r="CM16" s="19">
        <f t="shared" si="14"/>
        <v>0</v>
      </c>
      <c r="CN16" s="19">
        <f t="shared" si="14"/>
        <v>0</v>
      </c>
      <c r="CO16" s="19">
        <f t="shared" si="14"/>
        <v>0</v>
      </c>
      <c r="CP16" s="19">
        <f t="shared" si="14"/>
        <v>0</v>
      </c>
      <c r="CQ16" s="19">
        <f t="shared" si="14"/>
        <v>0</v>
      </c>
      <c r="CR16" s="19">
        <f t="shared" si="14"/>
        <v>0</v>
      </c>
      <c r="CS16" s="19">
        <f t="shared" si="14"/>
        <v>0</v>
      </c>
      <c r="CT16" s="19">
        <f t="shared" si="14"/>
        <v>0</v>
      </c>
      <c r="CU16" s="24">
        <f t="shared" si="14"/>
        <v>0</v>
      </c>
      <c r="CV16" s="19">
        <f t="shared" si="14"/>
        <v>0</v>
      </c>
      <c r="CW16" s="19">
        <f t="shared" si="14"/>
        <v>0</v>
      </c>
      <c r="CX16" s="19">
        <f t="shared" si="14"/>
        <v>0</v>
      </c>
      <c r="CY16" s="19">
        <f t="shared" si="14"/>
        <v>0</v>
      </c>
      <c r="CZ16" s="19">
        <f t="shared" si="14"/>
        <v>0</v>
      </c>
      <c r="DA16" s="19">
        <f t="shared" si="14"/>
        <v>0</v>
      </c>
      <c r="DB16" s="19">
        <f t="shared" si="14"/>
        <v>0</v>
      </c>
      <c r="DC16" s="19">
        <f t="shared" si="14"/>
        <v>0</v>
      </c>
      <c r="DD16" s="19">
        <f t="shared" si="14"/>
        <v>0</v>
      </c>
      <c r="DE16" s="19">
        <f t="shared" si="14"/>
        <v>0</v>
      </c>
      <c r="DF16" s="19">
        <f t="shared" si="14"/>
        <v>0</v>
      </c>
      <c r="DG16" s="19">
        <f t="shared" si="14"/>
        <v>0</v>
      </c>
      <c r="DH16" s="19">
        <f t="shared" si="14"/>
        <v>0</v>
      </c>
      <c r="DI16" s="19">
        <f t="shared" si="14"/>
        <v>0</v>
      </c>
      <c r="DJ16" s="19">
        <f t="shared" si="14"/>
        <v>0</v>
      </c>
      <c r="DK16" s="19">
        <f t="shared" si="14"/>
        <v>0</v>
      </c>
      <c r="DL16" s="19">
        <f t="shared" si="14"/>
        <v>0</v>
      </c>
      <c r="DM16" s="19">
        <f t="shared" si="14"/>
        <v>0</v>
      </c>
      <c r="DN16" s="19">
        <f t="shared" si="14"/>
        <v>0</v>
      </c>
      <c r="DO16" s="19">
        <f t="shared" ref="DO16:FS16" si="15">SUBTOTAL(9,DO9:DO15)</f>
        <v>0</v>
      </c>
      <c r="DP16" s="19">
        <f t="shared" si="15"/>
        <v>0</v>
      </c>
      <c r="DQ16" s="19">
        <f t="shared" si="15"/>
        <v>0</v>
      </c>
      <c r="DR16" s="19">
        <f t="shared" si="15"/>
        <v>0</v>
      </c>
      <c r="DS16" s="19">
        <f t="shared" si="15"/>
        <v>0</v>
      </c>
      <c r="DT16" s="19">
        <f t="shared" si="15"/>
        <v>0</v>
      </c>
      <c r="DU16" s="19">
        <f t="shared" si="15"/>
        <v>0</v>
      </c>
      <c r="DV16" s="19">
        <f t="shared" si="15"/>
        <v>0</v>
      </c>
      <c r="DW16" s="19">
        <f t="shared" si="15"/>
        <v>0</v>
      </c>
      <c r="DX16" s="19">
        <f t="shared" si="15"/>
        <v>0</v>
      </c>
      <c r="DY16" s="19">
        <f t="shared" si="15"/>
        <v>0</v>
      </c>
      <c r="DZ16" s="24">
        <f t="shared" si="15"/>
        <v>0</v>
      </c>
      <c r="EA16" s="19">
        <f t="shared" si="15"/>
        <v>0</v>
      </c>
      <c r="EB16" s="19">
        <f t="shared" si="15"/>
        <v>0</v>
      </c>
      <c r="EC16" s="19">
        <f t="shared" si="15"/>
        <v>0</v>
      </c>
      <c r="ED16" s="19">
        <f t="shared" si="15"/>
        <v>0</v>
      </c>
      <c r="EE16" s="19">
        <f t="shared" si="15"/>
        <v>0</v>
      </c>
      <c r="EF16" s="19">
        <f t="shared" si="15"/>
        <v>0</v>
      </c>
      <c r="EG16" s="19">
        <f t="shared" si="15"/>
        <v>0</v>
      </c>
      <c r="EH16" s="19">
        <f t="shared" si="15"/>
        <v>0</v>
      </c>
      <c r="EI16" s="19">
        <f t="shared" si="15"/>
        <v>0</v>
      </c>
      <c r="EJ16" s="19">
        <f t="shared" si="15"/>
        <v>0</v>
      </c>
      <c r="EK16" s="19">
        <f t="shared" si="15"/>
        <v>0</v>
      </c>
      <c r="EL16" s="19">
        <f t="shared" si="15"/>
        <v>0</v>
      </c>
      <c r="EM16" s="19">
        <f t="shared" si="15"/>
        <v>0</v>
      </c>
      <c r="EN16" s="19">
        <f t="shared" si="15"/>
        <v>0</v>
      </c>
      <c r="EO16" s="19">
        <f t="shared" si="15"/>
        <v>0</v>
      </c>
      <c r="EP16" s="19">
        <f t="shared" si="15"/>
        <v>0</v>
      </c>
      <c r="EQ16" s="19">
        <f t="shared" si="15"/>
        <v>0</v>
      </c>
      <c r="ER16" s="19">
        <f t="shared" si="15"/>
        <v>0</v>
      </c>
      <c r="ES16" s="19">
        <f t="shared" si="15"/>
        <v>0</v>
      </c>
      <c r="ET16" s="19">
        <f t="shared" si="15"/>
        <v>0</v>
      </c>
      <c r="EU16" s="19">
        <f t="shared" si="15"/>
        <v>0</v>
      </c>
      <c r="EV16" s="19">
        <f t="shared" si="15"/>
        <v>0</v>
      </c>
      <c r="EW16" s="19">
        <f t="shared" si="15"/>
        <v>0</v>
      </c>
      <c r="EX16" s="19">
        <f t="shared" si="15"/>
        <v>0</v>
      </c>
      <c r="EY16" s="19">
        <f t="shared" si="15"/>
        <v>0</v>
      </c>
      <c r="EZ16" s="19">
        <f t="shared" si="15"/>
        <v>0</v>
      </c>
      <c r="FA16" s="19">
        <f t="shared" si="15"/>
        <v>0</v>
      </c>
      <c r="FB16" s="19">
        <f t="shared" si="15"/>
        <v>0</v>
      </c>
      <c r="FC16" s="19">
        <f t="shared" si="15"/>
        <v>0</v>
      </c>
      <c r="FD16" s="19">
        <f t="shared" si="15"/>
        <v>0</v>
      </c>
      <c r="FE16" s="19">
        <f t="shared" si="15"/>
        <v>0</v>
      </c>
      <c r="FF16" s="24">
        <f t="shared" si="15"/>
        <v>0</v>
      </c>
      <c r="FG16" s="19">
        <f t="shared" si="15"/>
        <v>0</v>
      </c>
      <c r="FH16" s="19">
        <f t="shared" si="15"/>
        <v>0</v>
      </c>
      <c r="FI16" s="19">
        <f t="shared" si="15"/>
        <v>0</v>
      </c>
      <c r="FJ16" s="19">
        <f t="shared" si="15"/>
        <v>0</v>
      </c>
      <c r="FK16" s="19">
        <f t="shared" si="15"/>
        <v>0</v>
      </c>
      <c r="FL16" s="19">
        <f t="shared" si="15"/>
        <v>0</v>
      </c>
      <c r="FM16" s="19">
        <f t="shared" si="15"/>
        <v>0</v>
      </c>
      <c r="FN16" s="19">
        <f t="shared" si="15"/>
        <v>0</v>
      </c>
      <c r="FO16" s="19">
        <f t="shared" si="15"/>
        <v>0</v>
      </c>
      <c r="FP16" s="19">
        <f t="shared" si="15"/>
        <v>0</v>
      </c>
      <c r="FQ16" s="19">
        <f t="shared" si="15"/>
        <v>0</v>
      </c>
      <c r="FR16" s="19">
        <f t="shared" si="15"/>
        <v>0</v>
      </c>
      <c r="FS16" s="19">
        <f t="shared" si="15"/>
        <v>0</v>
      </c>
      <c r="FT16" s="19">
        <f t="shared" ref="FT16:HW16" si="16">SUBTOTAL(9,FT9:FT15)</f>
        <v>0</v>
      </c>
      <c r="FU16" s="19">
        <f t="shared" si="16"/>
        <v>0</v>
      </c>
      <c r="FV16" s="19">
        <f t="shared" si="16"/>
        <v>0</v>
      </c>
      <c r="FW16" s="19">
        <f t="shared" si="16"/>
        <v>0</v>
      </c>
      <c r="FX16" s="19">
        <f t="shared" si="16"/>
        <v>0</v>
      </c>
      <c r="FY16" s="19">
        <f t="shared" si="16"/>
        <v>0</v>
      </c>
      <c r="FZ16" s="19">
        <f t="shared" si="16"/>
        <v>0</v>
      </c>
      <c r="GA16" s="19">
        <f t="shared" si="16"/>
        <v>0</v>
      </c>
      <c r="GB16" s="19">
        <f t="shared" si="16"/>
        <v>0</v>
      </c>
      <c r="GC16" s="19">
        <f t="shared" si="16"/>
        <v>0</v>
      </c>
      <c r="GD16" s="19">
        <f t="shared" si="16"/>
        <v>0</v>
      </c>
      <c r="GE16" s="19">
        <f t="shared" si="16"/>
        <v>0</v>
      </c>
      <c r="GF16" s="19">
        <f t="shared" si="16"/>
        <v>0</v>
      </c>
      <c r="GG16" s="19">
        <f t="shared" si="16"/>
        <v>0</v>
      </c>
      <c r="GH16" s="19">
        <f t="shared" si="16"/>
        <v>0</v>
      </c>
      <c r="GI16" s="19">
        <f t="shared" si="16"/>
        <v>0</v>
      </c>
      <c r="GJ16" s="19">
        <f t="shared" si="16"/>
        <v>0</v>
      </c>
      <c r="GK16" s="24">
        <f t="shared" si="16"/>
        <v>0</v>
      </c>
      <c r="GL16" s="19">
        <f t="shared" si="16"/>
        <v>0</v>
      </c>
      <c r="GM16" s="19">
        <f t="shared" si="16"/>
        <v>0</v>
      </c>
      <c r="GN16" s="19">
        <f t="shared" si="16"/>
        <v>0</v>
      </c>
      <c r="GO16" s="19">
        <f t="shared" si="16"/>
        <v>0</v>
      </c>
      <c r="GP16" s="19">
        <f t="shared" si="16"/>
        <v>0</v>
      </c>
      <c r="GQ16" s="19">
        <f t="shared" si="16"/>
        <v>0</v>
      </c>
      <c r="GR16" s="19">
        <f t="shared" si="16"/>
        <v>0</v>
      </c>
      <c r="GS16" s="19">
        <f t="shared" si="16"/>
        <v>0</v>
      </c>
      <c r="GT16" s="19">
        <f t="shared" si="16"/>
        <v>0</v>
      </c>
      <c r="GU16" s="19">
        <f t="shared" si="16"/>
        <v>0</v>
      </c>
      <c r="GV16" s="19">
        <f t="shared" si="16"/>
        <v>0</v>
      </c>
      <c r="GW16" s="19">
        <f t="shared" si="16"/>
        <v>0</v>
      </c>
      <c r="GX16" s="19">
        <f t="shared" si="16"/>
        <v>0</v>
      </c>
      <c r="GY16" s="19">
        <f t="shared" si="16"/>
        <v>0</v>
      </c>
      <c r="GZ16" s="19">
        <f t="shared" si="16"/>
        <v>0</v>
      </c>
      <c r="HA16" s="19">
        <f t="shared" si="16"/>
        <v>0</v>
      </c>
      <c r="HB16" s="19">
        <f t="shared" si="16"/>
        <v>0</v>
      </c>
      <c r="HC16" s="19">
        <f t="shared" si="16"/>
        <v>0</v>
      </c>
      <c r="HD16" s="19">
        <f t="shared" si="16"/>
        <v>0</v>
      </c>
      <c r="HE16" s="19">
        <f t="shared" si="16"/>
        <v>0</v>
      </c>
      <c r="HF16" s="19">
        <f t="shared" si="16"/>
        <v>0</v>
      </c>
      <c r="HG16" s="19">
        <f t="shared" si="16"/>
        <v>0</v>
      </c>
      <c r="HH16" s="19">
        <f t="shared" si="16"/>
        <v>0</v>
      </c>
      <c r="HI16" s="19">
        <f t="shared" si="16"/>
        <v>0</v>
      </c>
      <c r="HJ16" s="19">
        <f t="shared" si="16"/>
        <v>0</v>
      </c>
      <c r="HK16" s="19">
        <f t="shared" si="16"/>
        <v>0</v>
      </c>
      <c r="HL16" s="19">
        <f t="shared" si="16"/>
        <v>0</v>
      </c>
      <c r="HM16" s="19">
        <f t="shared" si="16"/>
        <v>0</v>
      </c>
      <c r="HN16" s="19">
        <f t="shared" si="16"/>
        <v>0</v>
      </c>
      <c r="HO16" s="19">
        <f t="shared" si="16"/>
        <v>0</v>
      </c>
      <c r="HP16" s="19">
        <f t="shared" si="16"/>
        <v>0</v>
      </c>
      <c r="HQ16" s="24">
        <f t="shared" si="16"/>
        <v>0</v>
      </c>
      <c r="HR16" s="19">
        <f t="shared" si="16"/>
        <v>0</v>
      </c>
      <c r="HS16" s="19">
        <f t="shared" si="16"/>
        <v>0</v>
      </c>
      <c r="HT16" s="19">
        <f t="shared" si="16"/>
        <v>0</v>
      </c>
      <c r="HU16" s="19">
        <f t="shared" si="16"/>
        <v>0</v>
      </c>
      <c r="HV16" s="19">
        <f t="shared" si="16"/>
        <v>0</v>
      </c>
      <c r="HW16" s="19">
        <f t="shared" si="16"/>
        <v>0</v>
      </c>
      <c r="HX16" s="19">
        <f t="shared" ref="HX16:KA16" si="17">SUBTOTAL(9,HX9:HX15)</f>
        <v>0</v>
      </c>
      <c r="HY16" s="19">
        <f t="shared" si="17"/>
        <v>0</v>
      </c>
      <c r="HZ16" s="19">
        <f t="shared" si="17"/>
        <v>0</v>
      </c>
      <c r="IA16" s="19">
        <f t="shared" si="17"/>
        <v>0</v>
      </c>
      <c r="IB16" s="19">
        <f t="shared" si="17"/>
        <v>0</v>
      </c>
      <c r="IC16" s="19">
        <f t="shared" si="17"/>
        <v>0</v>
      </c>
      <c r="ID16" s="19">
        <f t="shared" si="17"/>
        <v>0</v>
      </c>
      <c r="IE16" s="19">
        <f t="shared" si="17"/>
        <v>0</v>
      </c>
      <c r="IF16" s="19">
        <f t="shared" si="17"/>
        <v>0</v>
      </c>
      <c r="IG16" s="19">
        <f t="shared" si="17"/>
        <v>480</v>
      </c>
      <c r="IH16" s="19">
        <f t="shared" si="17"/>
        <v>480</v>
      </c>
      <c r="II16" s="19">
        <f t="shared" si="17"/>
        <v>460</v>
      </c>
      <c r="IJ16" s="19">
        <f t="shared" si="17"/>
        <v>460</v>
      </c>
      <c r="IK16" s="19">
        <f t="shared" si="17"/>
        <v>0</v>
      </c>
      <c r="IL16" s="19">
        <f t="shared" si="17"/>
        <v>0</v>
      </c>
      <c r="IM16" s="19">
        <f t="shared" si="17"/>
        <v>470</v>
      </c>
      <c r="IN16" s="19">
        <f t="shared" si="17"/>
        <v>475</v>
      </c>
      <c r="IO16" s="19">
        <f t="shared" si="17"/>
        <v>465</v>
      </c>
      <c r="IP16" s="19">
        <f t="shared" si="17"/>
        <v>460</v>
      </c>
      <c r="IQ16" s="19">
        <f t="shared" si="17"/>
        <v>455</v>
      </c>
      <c r="IR16" s="19">
        <f t="shared" si="17"/>
        <v>0</v>
      </c>
      <c r="IS16" s="19">
        <f t="shared" si="17"/>
        <v>0</v>
      </c>
      <c r="IT16" s="19">
        <f t="shared" si="17"/>
        <v>480</v>
      </c>
      <c r="IU16" s="19">
        <f t="shared" si="17"/>
        <v>460</v>
      </c>
      <c r="IV16" s="19">
        <f t="shared" si="17"/>
        <v>470</v>
      </c>
      <c r="IW16" s="24">
        <f t="shared" si="17"/>
        <v>5615</v>
      </c>
      <c r="IX16" s="19">
        <f t="shared" si="17"/>
        <v>470</v>
      </c>
      <c r="IY16" s="19">
        <f t="shared" si="17"/>
        <v>470</v>
      </c>
      <c r="IZ16" s="19">
        <f t="shared" si="17"/>
        <v>0</v>
      </c>
      <c r="JA16" s="19">
        <f t="shared" si="17"/>
        <v>0</v>
      </c>
      <c r="JB16" s="19">
        <f t="shared" si="17"/>
        <v>0</v>
      </c>
      <c r="JC16" s="19">
        <f t="shared" si="17"/>
        <v>460</v>
      </c>
      <c r="JD16" s="19">
        <f t="shared" si="17"/>
        <v>475</v>
      </c>
      <c r="JE16" s="19">
        <f t="shared" si="17"/>
        <v>465</v>
      </c>
      <c r="JF16" s="19">
        <f t="shared" si="17"/>
        <v>480</v>
      </c>
      <c r="JG16" s="19">
        <f t="shared" si="17"/>
        <v>0</v>
      </c>
      <c r="JH16" s="19">
        <f t="shared" si="17"/>
        <v>0</v>
      </c>
      <c r="JI16" s="19">
        <f t="shared" si="17"/>
        <v>470</v>
      </c>
      <c r="JJ16" s="19">
        <f t="shared" si="17"/>
        <v>465</v>
      </c>
      <c r="JK16" s="19">
        <f t="shared" si="17"/>
        <v>460</v>
      </c>
      <c r="JL16" s="19">
        <f t="shared" si="17"/>
        <v>460</v>
      </c>
      <c r="JM16" s="19">
        <f t="shared" si="17"/>
        <v>460</v>
      </c>
      <c r="JN16" s="19">
        <f t="shared" si="17"/>
        <v>0</v>
      </c>
      <c r="JO16" s="19">
        <f t="shared" si="17"/>
        <v>0</v>
      </c>
      <c r="JP16" s="19">
        <f t="shared" si="17"/>
        <v>470</v>
      </c>
      <c r="JQ16" s="19">
        <f t="shared" si="17"/>
        <v>465</v>
      </c>
      <c r="JR16" s="19">
        <f t="shared" si="17"/>
        <v>460</v>
      </c>
      <c r="JS16" s="19">
        <f t="shared" si="17"/>
        <v>450</v>
      </c>
      <c r="JT16" s="19">
        <f t="shared" si="17"/>
        <v>480</v>
      </c>
      <c r="JU16" s="19">
        <f t="shared" si="17"/>
        <v>0</v>
      </c>
      <c r="JV16" s="19">
        <f t="shared" si="17"/>
        <v>0</v>
      </c>
      <c r="JW16" s="19">
        <f t="shared" si="17"/>
        <v>450</v>
      </c>
      <c r="JX16" s="19">
        <f t="shared" si="17"/>
        <v>470</v>
      </c>
      <c r="JY16" s="19">
        <f t="shared" si="17"/>
        <v>460</v>
      </c>
      <c r="JZ16" s="19">
        <f t="shared" si="17"/>
        <v>450</v>
      </c>
      <c r="KA16" s="19">
        <f t="shared" si="17"/>
        <v>460</v>
      </c>
      <c r="KB16" s="24">
        <f t="shared" ref="KB16:ME16" si="18">SUBTOTAL(9,KB9:KB15)</f>
        <v>9750</v>
      </c>
      <c r="KC16" s="19">
        <f t="shared" si="18"/>
        <v>0</v>
      </c>
      <c r="KD16" s="19">
        <f t="shared" si="18"/>
        <v>0</v>
      </c>
      <c r="KE16" s="19">
        <f t="shared" si="18"/>
        <v>450</v>
      </c>
      <c r="KF16" s="19">
        <f t="shared" si="18"/>
        <v>470</v>
      </c>
      <c r="KG16" s="19">
        <f t="shared" si="18"/>
        <v>460</v>
      </c>
      <c r="KH16" s="19">
        <f t="shared" si="18"/>
        <v>460</v>
      </c>
      <c r="KI16" s="19">
        <f t="shared" si="18"/>
        <v>480</v>
      </c>
      <c r="KJ16" s="19">
        <f t="shared" si="18"/>
        <v>0</v>
      </c>
      <c r="KK16" s="19">
        <f t="shared" si="18"/>
        <v>0</v>
      </c>
      <c r="KL16" s="19">
        <f t="shared" si="18"/>
        <v>460</v>
      </c>
      <c r="KM16" s="19">
        <f t="shared" si="18"/>
        <v>0</v>
      </c>
      <c r="KN16" s="19">
        <f t="shared" si="18"/>
        <v>475</v>
      </c>
      <c r="KO16" s="19">
        <f>SUBTOTAL(9,KO9:KO15)</f>
        <v>360</v>
      </c>
      <c r="KP16" s="19">
        <f t="shared" si="18"/>
        <v>460</v>
      </c>
      <c r="KQ16" s="19">
        <f t="shared" si="18"/>
        <v>0</v>
      </c>
      <c r="KR16" s="19">
        <f t="shared" si="18"/>
        <v>0</v>
      </c>
      <c r="KS16" s="19">
        <f t="shared" si="18"/>
        <v>0</v>
      </c>
      <c r="KT16" s="19">
        <f t="shared" si="18"/>
        <v>455</v>
      </c>
      <c r="KU16" s="19">
        <f t="shared" si="18"/>
        <v>470</v>
      </c>
      <c r="KV16" s="19">
        <f t="shared" si="18"/>
        <v>465</v>
      </c>
      <c r="KW16" s="19">
        <f t="shared" si="18"/>
        <v>480</v>
      </c>
      <c r="KX16" s="19">
        <f t="shared" si="18"/>
        <v>0</v>
      </c>
      <c r="KY16" s="19">
        <f t="shared" si="18"/>
        <v>0</v>
      </c>
      <c r="KZ16" s="19">
        <f t="shared" si="18"/>
        <v>460</v>
      </c>
      <c r="LA16" s="19">
        <f t="shared" si="18"/>
        <v>460</v>
      </c>
      <c r="LB16" s="19">
        <f t="shared" si="18"/>
        <v>470</v>
      </c>
      <c r="LC16" s="19">
        <f t="shared" si="18"/>
        <v>450</v>
      </c>
      <c r="LD16" s="19">
        <f t="shared" si="18"/>
        <v>470</v>
      </c>
      <c r="LE16" s="19">
        <f t="shared" si="18"/>
        <v>0</v>
      </c>
      <c r="LF16" s="19">
        <f t="shared" si="18"/>
        <v>0</v>
      </c>
      <c r="LG16" s="19">
        <f t="shared" si="18"/>
        <v>0</v>
      </c>
      <c r="LH16" s="24">
        <f t="shared" si="18"/>
        <v>8255</v>
      </c>
      <c r="LI16" s="19">
        <f t="shared" si="18"/>
        <v>470</v>
      </c>
      <c r="LJ16" s="19">
        <f t="shared" si="18"/>
        <v>450</v>
      </c>
      <c r="LK16" s="19">
        <f t="shared" si="18"/>
        <v>455</v>
      </c>
      <c r="LL16" s="19">
        <f t="shared" si="18"/>
        <v>460</v>
      </c>
      <c r="LM16" s="19">
        <f t="shared" si="18"/>
        <v>0</v>
      </c>
      <c r="LN16" s="19">
        <f t="shared" si="18"/>
        <v>0</v>
      </c>
      <c r="LO16" s="19">
        <f t="shared" si="18"/>
        <v>460</v>
      </c>
      <c r="LP16" s="19">
        <f t="shared" si="18"/>
        <v>460</v>
      </c>
      <c r="LQ16" s="19">
        <f t="shared" si="18"/>
        <v>470</v>
      </c>
      <c r="LR16" s="19">
        <f t="shared" si="18"/>
        <v>455</v>
      </c>
      <c r="LS16" s="19">
        <f t="shared" si="18"/>
        <v>470</v>
      </c>
      <c r="LT16" s="19">
        <f t="shared" si="18"/>
        <v>0</v>
      </c>
      <c r="LU16" s="19">
        <f t="shared" si="18"/>
        <v>0</v>
      </c>
      <c r="LV16" s="19">
        <f t="shared" si="18"/>
        <v>460</v>
      </c>
      <c r="LW16" s="19">
        <f t="shared" si="18"/>
        <v>460</v>
      </c>
      <c r="LX16" s="19">
        <f t="shared" si="18"/>
        <v>460</v>
      </c>
      <c r="LY16" s="19">
        <f t="shared" si="18"/>
        <v>450</v>
      </c>
      <c r="LZ16" s="19">
        <f t="shared" si="18"/>
        <v>470</v>
      </c>
      <c r="MA16" s="19">
        <f t="shared" si="18"/>
        <v>0</v>
      </c>
      <c r="MB16" s="19">
        <f t="shared" si="18"/>
        <v>0</v>
      </c>
      <c r="MC16" s="19">
        <f t="shared" si="18"/>
        <v>0</v>
      </c>
      <c r="MD16" s="19">
        <f t="shared" si="18"/>
        <v>470</v>
      </c>
      <c r="ME16" s="19">
        <f t="shared" si="18"/>
        <v>450</v>
      </c>
      <c r="MF16" s="19">
        <f t="shared" ref="MF16:NT16" si="19">SUBTOTAL(9,MF9:MF15)</f>
        <v>460</v>
      </c>
      <c r="MG16" s="19">
        <f t="shared" si="19"/>
        <v>460</v>
      </c>
      <c r="MH16" s="19">
        <f t="shared" si="19"/>
        <v>0</v>
      </c>
      <c r="MI16" s="19">
        <f t="shared" si="19"/>
        <v>0</v>
      </c>
      <c r="MJ16" s="19">
        <f t="shared" si="19"/>
        <v>460</v>
      </c>
      <c r="MK16" s="19">
        <f t="shared" si="19"/>
        <v>450</v>
      </c>
      <c r="ML16" s="19">
        <f t="shared" si="19"/>
        <v>460</v>
      </c>
      <c r="MM16" s="24">
        <f>SUBTOTAL(9,MM9:MM15)</f>
        <v>9660</v>
      </c>
      <c r="MN16" s="19">
        <f t="shared" si="19"/>
        <v>470</v>
      </c>
      <c r="MO16" s="19">
        <f t="shared" si="19"/>
        <v>450</v>
      </c>
      <c r="MP16" s="19">
        <f t="shared" si="19"/>
        <v>0</v>
      </c>
      <c r="MQ16" s="19">
        <f t="shared" si="19"/>
        <v>0</v>
      </c>
      <c r="MR16" s="19">
        <f t="shared" si="19"/>
        <v>430</v>
      </c>
      <c r="MS16" s="19">
        <f t="shared" si="19"/>
        <v>450</v>
      </c>
      <c r="MT16" s="19">
        <f t="shared" si="19"/>
        <v>460</v>
      </c>
      <c r="MU16" s="19">
        <f t="shared" si="19"/>
        <v>460</v>
      </c>
      <c r="MV16" s="19">
        <f t="shared" si="19"/>
        <v>440</v>
      </c>
      <c r="MW16" s="19">
        <f t="shared" si="19"/>
        <v>0</v>
      </c>
      <c r="MX16" s="19">
        <f t="shared" si="19"/>
        <v>0</v>
      </c>
      <c r="MY16" s="19">
        <f t="shared" si="19"/>
        <v>460</v>
      </c>
      <c r="MZ16" s="19">
        <f t="shared" si="19"/>
        <v>460</v>
      </c>
      <c r="NA16" s="19">
        <f t="shared" si="19"/>
        <v>450</v>
      </c>
      <c r="NB16" s="19">
        <f t="shared" si="19"/>
        <v>460</v>
      </c>
      <c r="NC16" s="19">
        <f t="shared" si="19"/>
        <v>440</v>
      </c>
      <c r="ND16" s="19">
        <f t="shared" si="19"/>
        <v>0</v>
      </c>
      <c r="NE16" s="19">
        <f t="shared" si="19"/>
        <v>0</v>
      </c>
      <c r="NF16" s="19">
        <f t="shared" si="19"/>
        <v>440</v>
      </c>
      <c r="NG16" s="19">
        <f t="shared" si="19"/>
        <v>440</v>
      </c>
      <c r="NH16" s="19">
        <f t="shared" si="19"/>
        <v>460</v>
      </c>
      <c r="NI16" s="19">
        <f t="shared" si="19"/>
        <v>430</v>
      </c>
      <c r="NJ16" s="19">
        <f t="shared" si="19"/>
        <v>440</v>
      </c>
      <c r="NK16" s="19">
        <f t="shared" si="19"/>
        <v>0</v>
      </c>
      <c r="NL16" s="19">
        <f t="shared" si="19"/>
        <v>0</v>
      </c>
      <c r="NM16" s="19">
        <f t="shared" si="19"/>
        <v>0</v>
      </c>
      <c r="NN16" s="19">
        <f t="shared" si="19"/>
        <v>0</v>
      </c>
      <c r="NO16" s="19">
        <f t="shared" si="19"/>
        <v>0</v>
      </c>
      <c r="NP16" s="19">
        <f t="shared" si="19"/>
        <v>0</v>
      </c>
      <c r="NQ16" s="19">
        <f t="shared" si="19"/>
        <v>0</v>
      </c>
      <c r="NR16" s="19">
        <f t="shared" si="19"/>
        <v>0</v>
      </c>
      <c r="NS16" s="20">
        <f t="shared" si="19"/>
        <v>0</v>
      </c>
      <c r="NT16" s="24">
        <f t="shared" si="19"/>
        <v>7640</v>
      </c>
    </row>
  </sheetData>
  <mergeCells count="1">
    <mergeCell ref="A5:E5"/>
  </mergeCells>
  <dataValidations count="1">
    <dataValidation type="list" allowBlank="1" showInputMessage="1" showErrorMessage="1" sqref="B9:B15">
      <formula1>Category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Team effort tracker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Sunil WANANJE</cp:lastModifiedBy>
  <dcterms:created xsi:type="dcterms:W3CDTF">2015-04-28T11:11:22Z</dcterms:created>
  <dcterms:modified xsi:type="dcterms:W3CDTF">2017-01-10T06:49:27Z</dcterms:modified>
</cp:coreProperties>
</file>