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C17" i="1" l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<sst xmlns="http://schemas.openxmlformats.org/spreadsheetml/2006/main" count="48" uniqueCount="31">
  <si>
    <t xml:space="preserve">Aparna Aura Lights Basment and Ground floor street lights in all areas </t>
  </si>
  <si>
    <t>S.No</t>
  </si>
  <si>
    <t>Location</t>
  </si>
  <si>
    <t>Working</t>
  </si>
  <si>
    <t>Not Working</t>
  </si>
  <si>
    <t>Not Erected</t>
  </si>
  <si>
    <t>Remarks</t>
  </si>
  <si>
    <t>500 W</t>
  </si>
  <si>
    <t>300W</t>
  </si>
  <si>
    <t>44 W</t>
  </si>
  <si>
    <t>67W</t>
  </si>
  <si>
    <t>30W</t>
  </si>
  <si>
    <t>15W</t>
  </si>
  <si>
    <t>12W</t>
  </si>
  <si>
    <t>9W</t>
  </si>
  <si>
    <t>8W</t>
  </si>
  <si>
    <t>300 W</t>
  </si>
  <si>
    <t xml:space="preserve">Street lights </t>
  </si>
  <si>
    <t>Maingate (Butter Fly Lights)</t>
  </si>
  <si>
    <t>Post Top Lights</t>
  </si>
  <si>
    <t>Bollard Lights (GF) surrounding the building</t>
  </si>
  <si>
    <t xml:space="preserve">Bollard Lights (Club house) surrounding </t>
  </si>
  <si>
    <t>Bollard Lights (B-3) surrounding lift area</t>
  </si>
  <si>
    <t>Swimming Pool lights (12 V / 300 W Par 56)</t>
  </si>
  <si>
    <t>Maingate Ceiling(Down Lights)</t>
  </si>
  <si>
    <t>Water Body fountain (Inside)</t>
  </si>
  <si>
    <t>Water Body fountain (OUT)</t>
  </si>
  <si>
    <t>Ramp Lights (In)</t>
  </si>
  <si>
    <t>Ramp Lights (Out)</t>
  </si>
  <si>
    <t>Transformer Yard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</si>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</sst>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tabSelected="1" workbookViewId="0">
      <selection activeCell="N19" sqref="N19"/>
    </sheetView>
  </sheetViews>
  <sheetFormatPr defaultRowHeight="15" x14ac:dyDescent="0.25"/>
  <cols>
    <col min="1" max="1" width="5" bestFit="1" customWidth="1"/>
    <col min="2" max="2" width="31.28515625" customWidth="1"/>
    <col min="3" max="3" width="7.5703125" style="17" bestFit="1" customWidth="1"/>
    <col min="4" max="4" width="7.140625" style="17" bestFit="1" customWidth="1"/>
    <col min="5" max="5" width="6.28515625" style="17" bestFit="1" customWidth="1"/>
    <col min="6" max="9" width="5.85546875" style="17" bestFit="1" customWidth="1"/>
    <col min="10" max="11" width="4.5703125" style="17" bestFit="1" customWidth="1"/>
    <col min="12" max="12" width="6.7109375" style="17" customWidth="1"/>
    <col min="13" max="13" width="7.140625" style="17" bestFit="1" customWidth="1"/>
    <col min="14" max="14" width="6.28515625" style="17" bestFit="1" customWidth="1"/>
    <col min="15" max="18" width="5.85546875" style="17" bestFit="1" customWidth="1"/>
    <col min="19" max="20" width="4.5703125" style="17" bestFit="1" customWidth="1"/>
    <col min="21" max="21" width="6.85546875" style="17" customWidth="1"/>
    <col min="22" max="22" width="7.5703125" style="17" bestFit="1" customWidth="1"/>
    <col min="23" max="23" width="6.28515625" style="17" bestFit="1" customWidth="1"/>
    <col min="24" max="27" width="5.85546875" style="17" bestFit="1" customWidth="1"/>
    <col min="28" max="29" width="4.5703125" style="17" bestFit="1" customWidth="1"/>
    <col min="30" max="30" width="22.28515625" customWidth="1"/>
  </cols>
  <sheetData>
    <row r="1" spans="1:30" ht="22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2" t="s">
        <v>1</v>
      </c>
      <c r="B2" s="2" t="s">
        <v>2</v>
      </c>
      <c r="C2" s="3" t="s">
        <v>3</v>
      </c>
      <c r="D2" s="4"/>
      <c r="E2" s="4"/>
      <c r="F2" s="4"/>
      <c r="G2" s="4"/>
      <c r="H2" s="4"/>
      <c r="I2" s="4"/>
      <c r="J2" s="4"/>
      <c r="K2" s="5"/>
      <c r="L2" s="6" t="s">
        <v>4</v>
      </c>
      <c r="M2" s="7"/>
      <c r="N2" s="7"/>
      <c r="O2" s="7"/>
      <c r="P2" s="7"/>
      <c r="Q2" s="7"/>
      <c r="R2" s="7"/>
      <c r="S2" s="7"/>
      <c r="T2" s="8"/>
      <c r="U2" s="6" t="s">
        <v>5</v>
      </c>
      <c r="V2" s="7"/>
      <c r="W2" s="7"/>
      <c r="X2" s="7"/>
      <c r="Y2" s="7"/>
      <c r="Z2" s="7"/>
      <c r="AA2" s="7"/>
      <c r="AB2" s="7"/>
      <c r="AC2" s="8"/>
      <c r="AD2" s="2" t="s">
        <v>6</v>
      </c>
    </row>
    <row r="3" spans="1:30" x14ac:dyDescent="0.25">
      <c r="A3" s="2"/>
      <c r="B3" s="2"/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7</v>
      </c>
      <c r="M3" s="2" t="s">
        <v>8</v>
      </c>
      <c r="N3" s="2" t="s">
        <v>9</v>
      </c>
      <c r="O3" s="2" t="s">
        <v>10</v>
      </c>
      <c r="P3" s="2" t="s">
        <v>11</v>
      </c>
      <c r="Q3" s="2" t="s">
        <v>12</v>
      </c>
      <c r="R3" s="2" t="s">
        <v>13</v>
      </c>
      <c r="S3" s="9" t="s">
        <v>14</v>
      </c>
      <c r="T3" s="2" t="s">
        <v>15</v>
      </c>
      <c r="U3" s="2" t="s">
        <v>7</v>
      </c>
      <c r="V3" s="2" t="s">
        <v>16</v>
      </c>
      <c r="W3" s="2" t="s">
        <v>9</v>
      </c>
      <c r="X3" s="2" t="s">
        <v>10</v>
      </c>
      <c r="Y3" s="2" t="s">
        <v>11</v>
      </c>
      <c r="Z3" s="2" t="s">
        <v>12</v>
      </c>
      <c r="AA3" s="2" t="s">
        <v>13</v>
      </c>
      <c r="AB3" s="9" t="s">
        <v>14</v>
      </c>
      <c r="AC3" s="2" t="s">
        <v>15</v>
      </c>
      <c r="AD3" s="2"/>
    </row>
    <row r="4" spans="1:30" x14ac:dyDescent="0.25">
      <c r="A4" s="10">
        <v>1</v>
      </c>
      <c r="B4" s="11" t="s">
        <v>17</v>
      </c>
      <c r="C4" s="2">
        <v>0</v>
      </c>
      <c r="D4" s="10">
        <v>0</v>
      </c>
      <c r="E4" s="10">
        <v>15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2"/>
    </row>
    <row r="5" spans="1:30" x14ac:dyDescent="0.25">
      <c r="A5" s="10">
        <f>+A4+1</f>
        <v>2</v>
      </c>
      <c r="B5" s="12" t="s">
        <v>18</v>
      </c>
      <c r="C5" s="13">
        <v>0</v>
      </c>
      <c r="D5" s="14">
        <v>0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2"/>
    </row>
    <row r="6" spans="1:30" x14ac:dyDescent="0.25">
      <c r="A6" s="10">
        <f t="shared" ref="A6:A16" si="0">+A5+1</f>
        <v>3</v>
      </c>
      <c r="B6" s="11" t="s">
        <v>19</v>
      </c>
      <c r="C6" s="2">
        <v>0</v>
      </c>
      <c r="D6" s="10">
        <v>0</v>
      </c>
      <c r="E6" s="10">
        <v>0</v>
      </c>
      <c r="F6" s="10">
        <v>0</v>
      </c>
      <c r="G6" s="10">
        <v>6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2"/>
    </row>
    <row r="7" spans="1:30" ht="29.25" x14ac:dyDescent="0.25">
      <c r="A7" s="10">
        <f t="shared" si="0"/>
        <v>4</v>
      </c>
      <c r="B7" s="12" t="s">
        <v>20</v>
      </c>
      <c r="C7" s="13">
        <v>0</v>
      </c>
      <c r="D7" s="14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34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2"/>
    </row>
    <row r="8" spans="1:30" ht="29.25" x14ac:dyDescent="0.25">
      <c r="A8" s="10">
        <f t="shared" si="0"/>
        <v>5</v>
      </c>
      <c r="B8" s="12" t="s">
        <v>21</v>
      </c>
      <c r="C8" s="13">
        <v>0</v>
      </c>
      <c r="D8" s="14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8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1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2"/>
    </row>
    <row r="9" spans="1:30" ht="29.25" x14ac:dyDescent="0.25">
      <c r="A9" s="10">
        <f t="shared" si="0"/>
        <v>6</v>
      </c>
      <c r="B9" s="12" t="s">
        <v>22</v>
      </c>
      <c r="C9" s="13">
        <v>0</v>
      </c>
      <c r="D9" s="14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2"/>
    </row>
    <row r="10" spans="1:30" ht="29.25" x14ac:dyDescent="0.25">
      <c r="A10" s="10">
        <f t="shared" si="0"/>
        <v>7</v>
      </c>
      <c r="B10" s="12" t="s">
        <v>23</v>
      </c>
      <c r="C10" s="13">
        <v>0</v>
      </c>
      <c r="D10" s="14">
        <v>9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2"/>
    </row>
    <row r="11" spans="1:30" x14ac:dyDescent="0.25">
      <c r="A11" s="10">
        <f t="shared" si="0"/>
        <v>8</v>
      </c>
      <c r="B11" s="11" t="s">
        <v>24</v>
      </c>
      <c r="C11" s="2">
        <v>0</v>
      </c>
      <c r="D11" s="10">
        <v>0</v>
      </c>
      <c r="E11" s="10">
        <v>0</v>
      </c>
      <c r="F11" s="10">
        <v>0</v>
      </c>
      <c r="G11" s="10">
        <v>2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2"/>
    </row>
    <row r="12" spans="1:30" x14ac:dyDescent="0.25">
      <c r="A12" s="10">
        <f t="shared" si="0"/>
        <v>9</v>
      </c>
      <c r="B12" s="11" t="s">
        <v>25</v>
      </c>
      <c r="C12" s="2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6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2"/>
    </row>
    <row r="13" spans="1:30" x14ac:dyDescent="0.25">
      <c r="A13" s="10">
        <f t="shared" si="0"/>
        <v>10</v>
      </c>
      <c r="B13" s="11" t="s">
        <v>26</v>
      </c>
      <c r="C13" s="2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9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2"/>
    </row>
    <row r="14" spans="1:30" x14ac:dyDescent="0.25">
      <c r="A14" s="10">
        <f t="shared" si="0"/>
        <v>11</v>
      </c>
      <c r="B14" s="11" t="s">
        <v>27</v>
      </c>
      <c r="C14" s="2">
        <v>0</v>
      </c>
      <c r="D14" s="10">
        <v>0</v>
      </c>
      <c r="E14" s="10">
        <v>0</v>
      </c>
      <c r="F14" s="10">
        <v>0</v>
      </c>
      <c r="G14" s="10">
        <v>0</v>
      </c>
      <c r="H14" s="10">
        <v>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6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2"/>
    </row>
    <row r="15" spans="1:30" x14ac:dyDescent="0.25">
      <c r="A15" s="10">
        <f t="shared" si="0"/>
        <v>12</v>
      </c>
      <c r="B15" s="11" t="s">
        <v>28</v>
      </c>
      <c r="C15" s="2">
        <v>0</v>
      </c>
      <c r="D15" s="10">
        <v>0</v>
      </c>
      <c r="E15" s="10">
        <v>0</v>
      </c>
      <c r="F15" s="10">
        <v>0</v>
      </c>
      <c r="G15" s="10">
        <v>0</v>
      </c>
      <c r="H15" s="10">
        <v>11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2"/>
    </row>
    <row r="16" spans="1:30" x14ac:dyDescent="0.25">
      <c r="A16" s="10">
        <f t="shared" si="0"/>
        <v>13</v>
      </c>
      <c r="B16" s="11" t="s">
        <v>29</v>
      </c>
      <c r="C16" s="2">
        <v>1</v>
      </c>
      <c r="D16" s="2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2"/>
    </row>
    <row r="17" spans="1:30" x14ac:dyDescent="0.25">
      <c r="A17" s="3" t="s">
        <v>30</v>
      </c>
      <c r="B17" s="5"/>
      <c r="C17" s="15">
        <f>SUM(C4:C16)</f>
        <v>1</v>
      </c>
      <c r="D17" s="15">
        <f t="shared" ref="D17:AC17" si="1">SUM(D4:D16)</f>
        <v>9</v>
      </c>
      <c r="E17" s="15">
        <f t="shared" si="1"/>
        <v>15</v>
      </c>
      <c r="F17" s="15">
        <f t="shared" si="1"/>
        <v>3</v>
      </c>
      <c r="G17" s="15">
        <f t="shared" si="1"/>
        <v>8</v>
      </c>
      <c r="H17" s="15">
        <f t="shared" si="1"/>
        <v>15</v>
      </c>
      <c r="I17" s="15">
        <f t="shared" si="1"/>
        <v>0</v>
      </c>
      <c r="J17" s="15">
        <f t="shared" si="1"/>
        <v>0</v>
      </c>
      <c r="K17" s="15">
        <f t="shared" si="1"/>
        <v>42</v>
      </c>
      <c r="L17" s="15">
        <f t="shared" si="1"/>
        <v>0</v>
      </c>
      <c r="M17" s="15">
        <f t="shared" si="1"/>
        <v>0</v>
      </c>
      <c r="N17" s="15">
        <f t="shared" si="1"/>
        <v>0</v>
      </c>
      <c r="O17" s="15">
        <f t="shared" si="1"/>
        <v>1</v>
      </c>
      <c r="P17" s="15">
        <f t="shared" si="1"/>
        <v>1</v>
      </c>
      <c r="Q17" s="15">
        <f t="shared" si="1"/>
        <v>21</v>
      </c>
      <c r="R17" s="15">
        <f t="shared" si="1"/>
        <v>0</v>
      </c>
      <c r="S17" s="15">
        <f t="shared" si="1"/>
        <v>0</v>
      </c>
      <c r="T17" s="15">
        <f t="shared" si="1"/>
        <v>1</v>
      </c>
      <c r="U17" s="15">
        <f t="shared" si="1"/>
        <v>0</v>
      </c>
      <c r="V17" s="15">
        <f t="shared" si="1"/>
        <v>0</v>
      </c>
      <c r="W17" s="15">
        <f t="shared" si="1"/>
        <v>0</v>
      </c>
      <c r="X17" s="15">
        <f t="shared" si="1"/>
        <v>0</v>
      </c>
      <c r="Y17" s="15">
        <f t="shared" si="1"/>
        <v>0</v>
      </c>
      <c r="Z17" s="15">
        <f t="shared" si="1"/>
        <v>0</v>
      </c>
      <c r="AA17" s="15">
        <f t="shared" si="1"/>
        <v>0</v>
      </c>
      <c r="AB17" s="15">
        <f t="shared" si="1"/>
        <v>0</v>
      </c>
      <c r="AC17" s="15">
        <f t="shared" si="1"/>
        <v>0</v>
      </c>
      <c r="AD17" s="16"/>
    </row>
  </sheetData>
  <mergeCells count="5">
    <mergeCell ref="A1:AD1"/>
    <mergeCell ref="C2:K2"/>
    <mergeCell ref="L2:T2"/>
    <mergeCell ref="U2:AC2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2019-05-21T06:44:16Z</dcterms:modified>
</cp:coreProperties>
</file>