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e List_July 2025 Version" sheetId="1" r:id="rId5"/>
    <sheet state="visible" name="Contract Type Table" sheetId="2" r:id="rId6"/>
    <sheet state="visible" name="Product Group &amp; Product Type Ta" sheetId="3" r:id="rId7"/>
    <sheet state="visible" name="Space Options" sheetId="4" r:id="rId8"/>
    <sheet state="visible" name="Service Details" sheetId="5" r:id="rId9"/>
    <sheet state="visible" name="Sheet4" sheetId="6" r:id="rId10"/>
  </sheets>
  <definedNames>
    <definedName hidden="1" localSheetId="5" name="_xlnm._FilterDatabase">Sheet4!$A$2:$G$25</definedName>
  </definedNames>
  <calcPr/>
</workbook>
</file>

<file path=xl/sharedStrings.xml><?xml version="1.0" encoding="utf-8"?>
<sst xmlns="http://schemas.openxmlformats.org/spreadsheetml/2006/main" count="539" uniqueCount="355">
  <si>
    <t>Million Stay Fee List</t>
  </si>
  <si>
    <t>Property</t>
  </si>
  <si>
    <t>Product Provider</t>
  </si>
  <si>
    <t>Product Type</t>
  </si>
  <si>
    <t>Rent or Rate</t>
  </si>
  <si>
    <t>Room ID</t>
  </si>
  <si>
    <t>Room Type</t>
  </si>
  <si>
    <t>Min. 4 Week Pricing</t>
  </si>
  <si>
    <t>Min. 12 Week Pricing</t>
  </si>
  <si>
    <t>Min. 24 Week Pricing</t>
  </si>
  <si>
    <t>Gender</t>
  </si>
  <si>
    <t>Daily</t>
  </si>
  <si>
    <t>Weekly Fee</t>
  </si>
  <si>
    <t>Total Fee</t>
  </si>
  <si>
    <t>3901 2 Bedroom 1 Bathroom | 2 Queen Bed
285 La Trobe Street, Melbourne</t>
  </si>
  <si>
    <t>Landlord: HongYingZhu</t>
  </si>
  <si>
    <t>Managed Accommodation</t>
  </si>
  <si>
    <t>$800/Week</t>
  </si>
  <si>
    <t>Room A</t>
  </si>
  <si>
    <t>Single Room - Queen Bed</t>
  </si>
  <si>
    <t>【Female or Mix Gender】</t>
  </si>
  <si>
    <t>Couple Room - Queen Bed</t>
  </si>
  <si>
    <t>Room B</t>
  </si>
  <si>
    <t>Entire Apt.</t>
  </si>
  <si>
    <t>2 Room with 2 Queen Bed</t>
  </si>
  <si>
    <t xml:space="preserve">1 Bedroom 1 Bathroom | 2 Single Bed / 1 King Bed
118 Kavanagh Street, Southbank </t>
  </si>
  <si>
    <t>Landlord: Leona</t>
  </si>
  <si>
    <t>$590/Week</t>
  </si>
  <si>
    <t>Room A-1</t>
  </si>
  <si>
    <t>Shared Room - Single Bed</t>
  </si>
  <si>
    <t>【Male or Female Only】</t>
  </si>
  <si>
    <t>Room A-2</t>
  </si>
  <si>
    <t>Entire Apartment - King Bed</t>
  </si>
  <si>
    <t>2 Bedroom 1 Bathroom | 2 Queen Bed
139 Bourke Street, Melbourne</t>
  </si>
  <si>
    <t>Agent: Dynamic Residential</t>
  </si>
  <si>
    <t>$650/Week</t>
  </si>
  <si>
    <t>2 Bedroom 2 Bathroom | 2 Queen Bed
336 Russell Street, Melbourne</t>
  </si>
  <si>
    <t>Agent: Melcrop Real Estate</t>
  </si>
  <si>
    <t>$680/Week</t>
  </si>
  <si>
    <t>Living Room C</t>
  </si>
  <si>
    <t>Living Room  - Queen Bed</t>
  </si>
  <si>
    <t>2 Room with 3 Queen Bed</t>
  </si>
  <si>
    <t>2 Bedroom 1 Bathroom | 2 Queen Bed
250 City Road, Southbank</t>
  </si>
  <si>
    <t>Landlord: JieMei</t>
  </si>
  <si>
    <t>Investment-Type Accommodation</t>
  </si>
  <si>
    <t>Landlord: 85% &amp; Million Homestay: 15%</t>
  </si>
  <si>
    <t>2 Bedroom 1 Bathroom | 2 Queen Bed
53 Batman Street, West Melbourne</t>
  </si>
  <si>
    <t>Landlord: HAN</t>
  </si>
  <si>
    <t>$580/Week</t>
  </si>
  <si>
    <t>Entire Apartment - Queen Bed + Bunk Bed (2 Single Bed)</t>
  </si>
  <si>
    <t>Other Fee</t>
  </si>
  <si>
    <t>Room Deposit</t>
  </si>
  <si>
    <t>Refundable within 14 days after checkout, if no damage or excess cleaning</t>
  </si>
  <si>
    <t>Admission Fee</t>
  </si>
  <si>
    <t>Non-refundable; Covers admin &amp; processing</t>
  </si>
  <si>
    <t>Cleaning Fee</t>
  </si>
  <si>
    <t>Non-negotiable; Covers steam cleaning, kitchen, and common areas</t>
  </si>
  <si>
    <t xml:space="preserve">Airport Pickup </t>
  </si>
  <si>
    <t>Optional</t>
  </si>
  <si>
    <t>Voda Prepare $35 pack</t>
  </si>
  <si>
    <t>Linen Pack</t>
  </si>
  <si>
    <t>🔑 Important Notes for Agents</t>
  </si>
  <si>
    <t>All prices are inclusive of utility bills, Wi-Fi, kitchenette, smart TV, study desk &amp; chair, and basic bedding (blanket &amp; pillow).</t>
  </si>
  <si>
    <t>❗ Linen Pack (bed sheet, pillowcase, quilt cover) is not included – can be purchased for $120 before agreement.</t>
  </si>
  <si>
    <t>Contract Lengths &amp; Rent Cycles:</t>
  </si>
  <si>
    <t>4 Weeks = 28 Days</t>
  </si>
  <si>
    <t>12 Weeks = 84 Days</t>
  </si>
  <si>
    <t>24 Weeks = 168 Days</t>
  </si>
  <si>
    <t>Rent is due every 28 days from the contract start date.</t>
  </si>
  <si>
    <t>Shared Rooms are same-gender only.</t>
  </si>
  <si>
    <r>
      <t xml:space="preserve">Room options and pricing may vary by property — always refer to </t>
    </r>
    <r>
      <rPr>
        <rFont val="Calibri"/>
        <color rgb="FF1155CC"/>
        <sz val="12.0"/>
        <u/>
      </rPr>
      <t>https://millionhomestay.holidayfuture.com</t>
    </r>
    <r>
      <rPr>
        <rFont val="Calibri"/>
        <sz val="12.0"/>
      </rPr>
      <t xml:space="preserve"> for latest availability.</t>
    </r>
  </si>
  <si>
    <t>FAQ</t>
  </si>
  <si>
    <t xml:space="preserve">Payment and Refund Method for the $1,000 Deposit </t>
  </si>
  <si>
    <t>📌 Million Stay – Contract Type Table</t>
  </si>
  <si>
    <t>1. Accommodation Contract Types</t>
  </si>
  <si>
    <t>Contract Type</t>
  </si>
  <si>
    <t>Description</t>
  </si>
  <si>
    <t>Examples</t>
  </si>
  <si>
    <t>Casual Stay Contract</t>
  </si>
  <si>
    <t>Short-term, flexible stay with no long-term commitment</t>
  </si>
  <si>
    <t>Short stay, emergency stay, under-4-week stay</t>
  </si>
  <si>
    <t>Weekly Contract</t>
  </si>
  <si>
    <t>Rent is billed weekly with a weekly commitment</t>
  </si>
  <si>
    <t>4-week student stay, temporary relocation</t>
  </si>
  <si>
    <t>Monthly Contract</t>
  </si>
  <si>
    <t>Standard monthly rental arrangement</t>
  </si>
  <si>
    <t>Monthly apartment rental, medium-term stay</t>
  </si>
  <si>
    <t>Annual Contract</t>
  </si>
  <si>
    <t>Long-term 12-month housing contract</t>
  </si>
  <si>
    <t>One-year lease, annual student housing</t>
  </si>
  <si>
    <t>2. Service Contract Types</t>
  </si>
  <si>
    <t>Casual Service</t>
  </si>
  <si>
    <t>One-time or ad-hoc service engagement</t>
  </si>
  <si>
    <t>One-time cleaning, airport pickup</t>
  </si>
  <si>
    <t>Contractor Agreement</t>
  </si>
  <si>
    <t>Service done by external providers or freelancers</t>
  </si>
  <si>
    <t>External cleaner, maintenance contractor</t>
  </si>
  <si>
    <t>Part-Time Employment</t>
  </si>
  <si>
    <t>Staff hired with part-time work hours</t>
  </si>
  <si>
    <t>Part-time cleaner, part-time admin staff</t>
  </si>
  <si>
    <t>Full-Time Employment</t>
  </si>
  <si>
    <t>Permanent full-time staff</t>
  </si>
  <si>
    <t>Full-time property manager, support officer</t>
  </si>
  <si>
    <t>📌 Million Stay – Product Group &amp; Product Type Table</t>
  </si>
  <si>
    <t>1. Accommodation Product Types</t>
  </si>
  <si>
    <t>Product Group</t>
  </si>
  <si>
    <t>Related Document</t>
  </si>
  <si>
    <t>Accommodation</t>
  </si>
  <si>
    <t>Properties managed on behalf of landlords or property owners. Million Stay handles tenant management, rent collection, maintenance, and customer service.</t>
  </si>
  <si>
    <t>• Managed residential apartments
• Units from real estate partners
• Owner properties under management only</t>
  </si>
  <si>
    <t>Accommodation Agreement</t>
  </si>
  <si>
    <t>Direct-Operated Accommodation</t>
  </si>
  <si>
    <t>Properties owned or leased by Million Stay with full operational control including pricing, service quality, and revenue collection.</t>
  </si>
  <si>
    <t>• Million-operated student apartments
• Long-term leased &amp; sub-leased units
• Direct-operated homestay rooms</t>
  </si>
  <si>
    <t>Agent Manual Process</t>
  </si>
  <si>
    <t>Properties involving investor participation with revenue share agreements.</t>
  </si>
  <si>
    <t>• Investor-funded homestays
• Investor-owned apartments operated by Million Stay
• Revenue-share accommodation models</t>
  </si>
  <si>
    <t>Partner Agreement</t>
  </si>
  <si>
    <t>2. Service Product Types</t>
  </si>
  <si>
    <t>Service</t>
  </si>
  <si>
    <t>Managed Service</t>
  </si>
  <si>
    <t>Services provided by third-party vendors; Million Stay coordinates but does not operate directly.</t>
  </si>
  <si>
    <t>• Vendor airport pickup
• Third-party professional cleaning
• External maintenance contractors</t>
  </si>
  <si>
    <t>Direct-Operated Service</t>
  </si>
  <si>
    <t>Services operated internally by Million Stay using in-house staff or systems.</t>
  </si>
  <si>
    <t>• In-house cleaning team
• In-house inspection/check-in
• Direct-run homestay placement
• Million Stay airport pickup</t>
  </si>
  <si>
    <t>Investment-Type Service</t>
  </si>
  <si>
    <t>Services created through investor-funded or revenue-share structures.</t>
  </si>
  <si>
    <t>• Investor-supported cleaning services
• Joint-venture transport services
• Shared-profit settlement services</t>
  </si>
  <si>
    <t>3. Goods Product Types</t>
  </si>
  <si>
    <t>Good</t>
  </si>
  <si>
    <t>Managed Goods</t>
  </si>
  <si>
    <t>Items supplied by third-party vendors; Million Stay acts as distributor or reseller.</t>
  </si>
  <si>
    <t>• Vodafone SIM cards
• Bedding from suppliers
• Toiletries from external vendors</t>
  </si>
  <si>
    <t>Direct-Operated Goods</t>
  </si>
  <si>
    <t>Million Stay purchases, owns, and sells goods directly.</t>
  </si>
  <si>
    <t>• Million Stay linen sets
• Welcome Kit (pillow, blanket, amenities)
• Kitchen starter pack</t>
  </si>
  <si>
    <t>Investment-Type Goods</t>
  </si>
  <si>
    <t>Goods funded by investors with shared revenue structures.</t>
  </si>
  <si>
    <t>• Investor-funded linen inventory
• Shared-profit SIM/electronics stock
• Co-produced student starter packs</t>
  </si>
  <si>
    <t>⭐ Final CRM Classification Summary (Clean)</t>
  </si>
  <si>
    <t>Category</t>
  </si>
  <si>
    <t>Items</t>
  </si>
  <si>
    <t>Product Groups</t>
  </si>
  <si>
    <t>Accommodation / Service / Good</t>
  </si>
  <si>
    <t>Product Types</t>
  </si>
  <si>
    <t>Managed Type / Direct-Operated Type / Investment Type</t>
  </si>
  <si>
    <t>🏢 1. Space Options Table</t>
  </si>
  <si>
    <t>A. Property-Level Space Options</t>
  </si>
  <si>
    <t>Option</t>
  </si>
  <si>
    <t>Property Amenity</t>
  </si>
  <si>
    <t>Carpark / On-site Parking</t>
  </si>
  <si>
    <t>Swimming Pool</t>
  </si>
  <si>
    <t>Gym / Fitness Centre</t>
  </si>
  <si>
    <t>Sauna / Steam Room</t>
  </si>
  <si>
    <t>Co-working Space / Study Lounge</t>
  </si>
  <si>
    <t>Meeting Room</t>
  </si>
  <si>
    <t>BBQ Area</t>
  </si>
  <si>
    <t>Garden / Rooftop Terrace</t>
  </si>
  <si>
    <t>Concierge / Building Security</t>
  </si>
  <si>
    <t>Parcel Locker / Mailbox</t>
  </si>
  <si>
    <t>Elevator (Lift)</t>
  </si>
  <si>
    <t>Wheelchair Accessible</t>
  </si>
  <si>
    <t>Bicycle Storage</t>
  </si>
  <si>
    <t>Garbage Room / Recycling Facility</t>
  </si>
  <si>
    <t>B. Room-Level Space Options</t>
  </si>
  <si>
    <t>Room Feature</t>
  </si>
  <si>
    <t>Private Bathroom (Own Bath)</t>
  </si>
  <si>
    <t>Shared Bathroom</t>
  </si>
  <si>
    <t>Queen Bed</t>
  </si>
  <si>
    <t>Double Bed</t>
  </si>
  <si>
    <t>Twin Single Bed</t>
  </si>
  <si>
    <t>Bunk Bed</t>
  </si>
  <si>
    <t>Desk &amp; Ergonomic Chair</t>
  </si>
  <si>
    <t>Smart TV / TV in Room</t>
  </si>
  <si>
    <t>Wardrobe / Built-in Closet</t>
  </si>
  <si>
    <t>Window / City View</t>
  </si>
  <si>
    <t>Air-conditioning / Heating</t>
  </si>
  <si>
    <t>Key Lock / Digital Lock</t>
  </si>
  <si>
    <t>Mini Fridge (Optional)</t>
  </si>
  <si>
    <t>Balcony Access (Room Only)</t>
  </si>
  <si>
    <t>Extra Storage Drawer</t>
  </si>
  <si>
    <t>C. Bed-Level Space Options</t>
  </si>
  <si>
    <t>Bed Feature</t>
  </si>
  <si>
    <t>Single Bed</t>
  </si>
  <si>
    <t>King Single Bed</t>
  </si>
  <si>
    <t>Bunk Bed (Upper)</t>
  </si>
  <si>
    <t>Bunk Bed (Lower)</t>
  </si>
  <si>
    <t>Privacy Curtain</t>
  </si>
  <si>
    <t>Personal Reading Light</t>
  </si>
  <si>
    <t>Personal Power Outlet / USB Port</t>
  </si>
  <si>
    <t>Under-bed Storage</t>
  </si>
  <si>
    <t>Assigned Shelf / Locker</t>
  </si>
  <si>
    <t>Mattress Included</t>
  </si>
  <si>
    <t>Bedding Set Included (Optional)</t>
  </si>
  <si>
    <t>🧴 2. General Accommodation Amenities Table</t>
  </si>
  <si>
    <t>A. Bathroom Amenities</t>
  </si>
  <si>
    <t>Amenity</t>
  </si>
  <si>
    <t>Bathroom</t>
  </si>
  <si>
    <t>Bath Towel</t>
  </si>
  <si>
    <t>Hand Towel</t>
  </si>
  <si>
    <t>Body Wash</t>
  </si>
  <si>
    <t>Shampoo</t>
  </si>
  <si>
    <t>Conditioner</t>
  </si>
  <si>
    <t>Hand Soap</t>
  </si>
  <si>
    <t>Hair Dryer</t>
  </si>
  <si>
    <t>Toilet Paper</t>
  </si>
  <si>
    <t>Tissue</t>
  </si>
  <si>
    <t>Bath Mat</t>
  </si>
  <si>
    <t>Shower Screen / Shower Curtain</t>
  </si>
  <si>
    <t>B. Kitchen Amenities</t>
  </si>
  <si>
    <t>Kitchen</t>
  </si>
  <si>
    <t>Refrigerator</t>
  </si>
  <si>
    <t>Microwave</t>
  </si>
  <si>
    <t>Stove / Cooktop</t>
  </si>
  <si>
    <t>Oven</t>
  </si>
  <si>
    <t>Electric Kettle</t>
  </si>
  <si>
    <t>Rice Cooker</t>
  </si>
  <si>
    <t>Toaster</t>
  </si>
  <si>
    <t>Pots &amp; Pans</t>
  </si>
  <si>
    <t>Frypan</t>
  </si>
  <si>
    <t>Cooking Utensils (Spatula, Ladle, Tongs)</t>
  </si>
  <si>
    <t>Tableware (Plates, Bowls)</t>
  </si>
  <si>
    <t>Cutlery (Spoon, Fork, Knife, Chopsticks)</t>
  </si>
  <si>
    <t>Cups / Glasses / Mugs</t>
  </si>
  <si>
    <t>Kitchen Knife</t>
  </si>
  <si>
    <t>Cutting Board</t>
  </si>
  <si>
    <t>Dish Soap</t>
  </si>
  <si>
    <t>Sponge</t>
  </si>
  <si>
    <t>Trash Bags</t>
  </si>
  <si>
    <t>Basic Seasonings (Salt, Pepper) (Optional)</t>
  </si>
  <si>
    <t>C. Cleaning &amp; Laundry Amenities</t>
  </si>
  <si>
    <t>Cleaning / Laundry</t>
  </si>
  <si>
    <t>Washing Machine</t>
  </si>
  <si>
    <t>Dryer</t>
  </si>
  <si>
    <t>Laundry Detergent</t>
  </si>
  <si>
    <t>Fabric Softener (Optional)</t>
  </si>
  <si>
    <t>Vacuum Cleaner</t>
  </si>
  <si>
    <t>Broom &amp; Dustpan</t>
  </si>
  <si>
    <t>Mop</t>
  </si>
  <si>
    <t>Multi-purpose Cleaner</t>
  </si>
  <si>
    <t>Iron</t>
  </si>
  <si>
    <t>Ironing Board</t>
  </si>
  <si>
    <t>D. Bedroom Amenities</t>
  </si>
  <si>
    <t>Bedroom</t>
  </si>
  <si>
    <t>Bed Frame &amp; Mattress</t>
  </si>
  <si>
    <t>Bedding Set (Pillow, Blanket, Protector)</t>
  </si>
  <si>
    <t>Extra Pillow (Optional)</t>
  </si>
  <si>
    <t>Hangers</t>
  </si>
  <si>
    <t>Bedside Table</t>
  </si>
  <si>
    <t>Bedside Lamp</t>
  </si>
  <si>
    <t>Closet / Wardrobe</t>
  </si>
  <si>
    <t>Mirror</t>
  </si>
  <si>
    <t>E. Living Room Amenities</t>
  </si>
  <si>
    <t>Living Room</t>
  </si>
  <si>
    <t>Sofa</t>
  </si>
  <si>
    <t>Coffee Table</t>
  </si>
  <si>
    <t>Smart TV</t>
  </si>
  <si>
    <t>Dining Table &amp; Chairs</t>
  </si>
  <si>
    <t>Floor Lamp</t>
  </si>
  <si>
    <t>F. General &amp; Safety Amenities</t>
  </si>
  <si>
    <t>General</t>
  </si>
  <si>
    <t>High-speed Wi-Fi</t>
  </si>
  <si>
    <t>Safety</t>
  </si>
  <si>
    <t>Smoke Detector</t>
  </si>
  <si>
    <t>Fire Blanket</t>
  </si>
  <si>
    <t>Fire Extinguisher</t>
  </si>
  <si>
    <t>First Aid Kit</t>
  </si>
  <si>
    <t>Digital Lock / Key Lock</t>
  </si>
  <si>
    <t>Million Stay – Detailed Service Host Examples &amp; Responsibilities Table</t>
  </si>
  <si>
    <t>Service Host Type</t>
  </si>
  <si>
    <t>Example (Individual Role)</t>
  </si>
  <si>
    <t>Specific Responsibilities (Matched to Example)</t>
  </si>
  <si>
    <t>Cleaning Service Host</t>
  </si>
  <si>
    <t>Cleaner</t>
  </si>
  <si>
    <t>Performs general cleaning of property, including floors, surfaces, bathroom, and common areas for check-in and check-out.</t>
  </si>
  <si>
    <t>Deep Cleaning Specialist</t>
  </si>
  <si>
    <t>Handles intensive cleaning such as stain removal, mold treatment, and deep sanitation when units require above-standard cleaning.</t>
  </si>
  <si>
    <t>Carpet Steam Cleaner</t>
  </si>
  <si>
    <t>Provides professional steam cleaning for carpets, ensuring hygiene and restoring carpet condition during turnover or scheduled services.</t>
  </si>
  <si>
    <t>Transportation Host</t>
  </si>
  <si>
    <t>Pickup Driver</t>
  </si>
  <si>
    <t>Picks up guests from the airport, assists with luggage, ensures safe delivery to property, and maintains communication on arrival times.</t>
  </si>
  <si>
    <t>Airport Transfer Driver</t>
  </si>
  <si>
    <t>Performs scheduled airport transfers for groups or individuals with verified booking times and route planning.</t>
  </si>
  <si>
    <t>Chauffeur Service</t>
  </si>
  <si>
    <t>Provides premium or private transport services for VIP guests, ensuring comfort, safety, and personalized travel assistance.</t>
  </si>
  <si>
    <t>Maintenance Service Host</t>
  </si>
  <si>
    <t>Handyman</t>
  </si>
  <si>
    <t>Fixes minor issues such as loose handles, small wall repairs, or basic furniture adjustments as requested.</t>
  </si>
  <si>
    <t>General Maintenance Technician</t>
  </si>
  <si>
    <t>Troubleshoots and repairs general property issues including lights, doors, fixtures, and appliances.</t>
  </si>
  <si>
    <t>Appliance Repair Technician</t>
  </si>
  <si>
    <t>Diagnoses and repairs household appliances (washing machine, fridge, microwave) and coordinates part replacements.</t>
  </si>
  <si>
    <t>Licensed Trade Service Host</t>
  </si>
  <si>
    <t>Electrician</t>
  </si>
  <si>
    <t>Provides electrical safety inspections, fixes power failures, installs or repairs wiring, switches, outlets, and lighting fixtures.</t>
  </si>
  <si>
    <t>Plumber</t>
  </si>
  <si>
    <t>Responds to water leaks, blocked drains, broken taps, and conducts plumbing installations or urgent water-related repairs.</t>
  </si>
  <si>
    <t>HVAC Technician</t>
  </si>
  <si>
    <t>Repairs and maintains heating, ventilation, and air-conditioning systems; ensures room temperature safety and comfort.</t>
  </si>
  <si>
    <t>Locksmith</t>
  </si>
  <si>
    <t>Handles emergency lockouts, broken locks, key replacements, and ensures property security systems remain functional.</t>
  </si>
  <si>
    <t>Hospitality &amp; Wellness Service Host</t>
  </si>
  <si>
    <t>Massage Therapist</t>
  </si>
  <si>
    <t>Provides in-room massage or relaxation therapy services booked by guests as optional add-on services.</t>
  </si>
  <si>
    <t>Hospitality &amp; Wellness Host</t>
  </si>
  <si>
    <t>Mobile Spa Provider</t>
  </si>
  <si>
    <t>Delivers mobile spa treatments such as facials, aromatherapy, and relaxation packages at guest accommodations.</t>
  </si>
  <si>
    <t>Wellness Coach</t>
  </si>
  <si>
    <t>Offers personal wellness sessions, stretching, meditation, or fitness guidance for guests requesting well-being support.</t>
  </si>
  <si>
    <t>Property Management Support Host</t>
  </si>
  <si>
    <t>Property Inspector</t>
  </si>
  <si>
    <t>Conducts full room inspections before check-in and after check-out, documenting damages and verifying cleanliness.</t>
  </si>
  <si>
    <t>Condition Report Staff</t>
  </si>
  <si>
    <t>Prepares and completes detailed condition reports with photos and checklists for official move-in documentation.</t>
  </si>
  <si>
    <t>Inventory Checker</t>
  </si>
  <si>
    <t>Ensures all provided items (linens, kitchenware, appliances) are present, functional, and accounted for during turnover.</t>
  </si>
  <si>
    <t>Concierge &amp; Guest Support Host</t>
  </si>
  <si>
    <t>Guest Service Assistant</t>
  </si>
  <si>
    <t>Assists with check-in guidance, answering guest questions, and resolving minor issues with property orientation.</t>
  </si>
  <si>
    <t>Guest Support Host</t>
  </si>
  <si>
    <t>Local Guide</t>
  </si>
  <si>
    <t>Provides local area recommendations, helps guests navigate stores, transport, and city attractions.</t>
  </si>
  <si>
    <t>Settlement Support Staff</t>
  </si>
  <si>
    <t>Helps newly arrived students with essentials such as SIM cards, banking, groceries, and initial orientation.</t>
  </si>
  <si>
    <t>Name</t>
  </si>
  <si>
    <t>Space</t>
  </si>
  <si>
    <t>Product</t>
  </si>
  <si>
    <t>Contract</t>
  </si>
  <si>
    <t>Contract Product</t>
  </si>
  <si>
    <t>Entire Apartment</t>
  </si>
  <si>
    <t>G04/336 Russell Street, Melbourne_Room B</t>
  </si>
  <si>
    <t>G04/336 Russell Street, Melbourne_Living Room C</t>
  </si>
  <si>
    <t>G04/336 Russell Street, Melbourne_Entire Apartment</t>
  </si>
  <si>
    <t>G04/336 Russell Street, Melbourne_Room A</t>
  </si>
  <si>
    <t>905/139 Bourke Street, Melbourne_Room B</t>
  </si>
  <si>
    <t>905/139 Bourke Street, Melbourne_Room A</t>
  </si>
  <si>
    <t>905/139 Bourke Street, Melbourne_Entire Apartment</t>
  </si>
  <si>
    <t>701/250 City Road, Southbank_Room B</t>
  </si>
  <si>
    <t>701/250 City Road, Southbank_Room A</t>
  </si>
  <si>
    <t>701/250 City Road, Southbank_Entire Apartment</t>
  </si>
  <si>
    <t>3901/285 La Trobe Street, Melbourne_Room B</t>
  </si>
  <si>
    <t>3901/285 La Trobe Street, Melbourne_Room A</t>
  </si>
  <si>
    <t>3901/285 La Trobe St, Melbourne_Entire Apartment</t>
  </si>
  <si>
    <t>1211/118 Kavanagh Street, Southbank_Entire Apartment</t>
  </si>
  <si>
    <t>1211/118 Kavanagh Street Southbank_Room A</t>
  </si>
  <si>
    <t>1211/118 Kavanagh Street, Southbank_Room B</t>
  </si>
  <si>
    <t>1210/53 Batman Street, Southbank_Entire Apartment</t>
  </si>
  <si>
    <t>777/59 Paisley Street, Footscray_Room B</t>
  </si>
  <si>
    <t>777/59 Paisley Street, Footscray_Room A</t>
  </si>
  <si>
    <t>777/59 Paisley Street, Footscray_Entire Apartment</t>
  </si>
  <si>
    <t>777/285 La Trobe Street, Melbourne_Room B</t>
  </si>
  <si>
    <t>777/285 La Trobe Street, Melbourne_Room A</t>
  </si>
  <si>
    <t>777/285 La Trobe Street, Melbourne_Entire Apartment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</si>
</sst>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"/>
    <numFmt numFmtId="165" formatCode="&quot;$&quot;#,##0.00"/>
    <numFmt numFmtId="166" formatCode="dd/mm/yyyy, hh:mm:ss"/>
    <numFmt numFmtId="167" formatCode="d/m/yyyy, hh:mm:ss"/>
  </numFmts>
  <fonts count="15">
    <font>
      <sz val="10.0"/>
      <color rgb="FF000000"/>
      <name val="Arial"/>
      <scheme val="minor"/>
    </font>
    <font>
      <b/>
      <sz val="20.0"/>
      <color theme="1"/>
      <name val="Calibri"/>
    </font>
    <font>
      <color theme="1"/>
      <name val="Calibri"/>
    </font>
    <font>
      <b/>
      <sz val="10.0"/>
      <color theme="1"/>
      <name val="Calibri"/>
    </font>
    <font/>
    <font>
      <b/>
      <color theme="1"/>
      <name val="Calibri"/>
    </font>
    <font>
      <color rgb="FF0D0D0D"/>
      <name val="Calibri"/>
    </font>
    <font>
      <b/>
      <sz val="16.0"/>
      <color theme="1"/>
      <name val="Calibri"/>
    </font>
    <font>
      <b/>
      <sz val="13.0"/>
      <color theme="1"/>
      <name val="Calibri"/>
    </font>
    <font>
      <sz val="13.0"/>
      <color theme="1"/>
      <name val="Calibri"/>
    </font>
    <font>
      <sz val="12.0"/>
      <color theme="1"/>
      <name val="Calibri"/>
    </font>
    <font>
      <u/>
      <sz val="12.0"/>
      <color rgb="FF0000FF"/>
      <name val="Calibri"/>
    </font>
    <font>
      <sz val="18.0"/>
      <color theme="1"/>
      <name val="Calibri"/>
    </font>
    <font>
      <sz val="15.0"/>
      <color theme="1"/>
      <name val="Calibr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D0D0D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1" fillId="0" fontId="3" numFmtId="0" xfId="0" applyAlignment="1" applyBorder="1" applyFont="1">
      <alignment horizontal="center" readingOrder="0" vertical="center"/>
    </xf>
    <xf borderId="2" fillId="0" fontId="3" numFmtId="165" xfId="0" applyAlignment="1" applyBorder="1" applyFont="1" applyNumberFormat="1">
      <alignment horizontal="center" readingOrder="0" shrinkToFit="0" vertical="center" wrapText="1"/>
    </xf>
    <xf borderId="3" fillId="0" fontId="3" numFmtId="165" xfId="0" applyAlignment="1" applyBorder="1" applyFont="1" applyNumberFormat="1">
      <alignment horizontal="center" readingOrder="0" shrinkToFit="0" vertical="center" wrapText="1"/>
    </xf>
    <xf borderId="4" fillId="0" fontId="4" numFmtId="0" xfId="0" applyBorder="1" applyFont="1"/>
    <xf borderId="5" fillId="0" fontId="4" numFmtId="0" xfId="0" applyBorder="1" applyFont="1"/>
    <xf borderId="1" fillId="0" fontId="5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vertical="center"/>
    </xf>
    <xf borderId="2" fillId="2" fontId="2" numFmtId="0" xfId="0" applyAlignment="1" applyBorder="1" applyFill="1" applyFont="1">
      <alignment horizontal="center" readingOrder="0" vertical="center"/>
    </xf>
    <xf borderId="2" fillId="2" fontId="2" numFmtId="164" xfId="0" applyAlignment="1" applyBorder="1" applyFont="1" applyNumberFormat="1">
      <alignment horizontal="center" readingOrder="0" vertical="center"/>
    </xf>
    <xf borderId="2" fillId="0" fontId="2" numFmtId="164" xfId="0" applyAlignment="1" applyBorder="1" applyFont="1" applyNumberFormat="1">
      <alignment horizontal="center" readingOrder="0" vertical="center"/>
    </xf>
    <xf borderId="1" fillId="0" fontId="2" numFmtId="0" xfId="0" applyAlignment="1" applyBorder="1" applyFont="1">
      <alignment horizontal="center" readingOrder="0" shrinkToFit="0" vertical="center" wrapText="0"/>
    </xf>
    <xf borderId="6" fillId="0" fontId="4" numFmtId="0" xfId="0" applyBorder="1" applyFont="1"/>
    <xf borderId="2" fillId="0" fontId="2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center" vertical="center"/>
    </xf>
    <xf borderId="1" fillId="0" fontId="2" numFmtId="164" xfId="0" applyAlignment="1" applyBorder="1" applyFont="1" applyNumberFormat="1">
      <alignment horizontal="center" readingOrder="0" shrinkToFit="0" vertical="center" wrapText="1"/>
    </xf>
    <xf borderId="1" fillId="3" fontId="6" numFmtId="0" xfId="0" applyAlignment="1" applyBorder="1" applyFill="1" applyFont="1">
      <alignment horizontal="center" readingOrder="0" shrinkToFit="0" vertical="center" wrapText="1"/>
    </xf>
    <xf borderId="2" fillId="0" fontId="5" numFmtId="0" xfId="0" applyAlignment="1" applyBorder="1" applyFont="1">
      <alignment readingOrder="0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readingOrder="0" shrinkToFit="0" vertical="center" wrapText="0"/>
    </xf>
    <xf borderId="0" fillId="0" fontId="2" numFmtId="0" xfId="0" applyAlignment="1" applyFont="1">
      <alignment readingOrder="0" vertical="center"/>
    </xf>
    <xf borderId="7" fillId="0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164" xfId="0" applyAlignment="1" applyFont="1" applyNumberFormat="1">
      <alignment horizontal="center" readingOrder="0" vertical="center"/>
    </xf>
    <xf borderId="3" fillId="0" fontId="2" numFmtId="0" xfId="0" applyAlignment="1" applyBorder="1" applyFont="1">
      <alignment readingOrder="0" vertical="center"/>
    </xf>
    <xf borderId="8" fillId="0" fontId="4" numFmtId="0" xfId="0" applyBorder="1" applyFont="1"/>
    <xf borderId="3" fillId="0" fontId="2" numFmtId="164" xfId="0" applyAlignment="1" applyBorder="1" applyFont="1" applyNumberFormat="1">
      <alignment horizontal="center" readingOrder="0" vertical="center"/>
    </xf>
    <xf borderId="3" fillId="0" fontId="2" numFmtId="0" xfId="0" applyAlignment="1" applyBorder="1" applyFont="1">
      <alignment horizontal="left" readingOrder="0" shrinkToFit="0" vertical="center" wrapText="1"/>
    </xf>
    <xf borderId="3" fillId="0" fontId="2" numFmtId="0" xfId="0" applyAlignment="1" applyBorder="1" applyFont="1">
      <alignment horizontal="left" readingOrder="0" vertical="center"/>
    </xf>
    <xf borderId="0" fillId="0" fontId="8" numFmtId="0" xfId="0" applyAlignment="1" applyFont="1">
      <alignment readingOrder="0" vertical="center"/>
    </xf>
    <xf borderId="0" fillId="0" fontId="9" numFmtId="0" xfId="0" applyAlignment="1" applyFont="1">
      <alignment horizontal="center" vertical="center"/>
    </xf>
    <xf borderId="0" fillId="0" fontId="9" numFmtId="164" xfId="0" applyAlignment="1" applyFont="1" applyNumberFormat="1">
      <alignment horizontal="center" vertical="center"/>
    </xf>
    <xf borderId="0" fillId="0" fontId="9" numFmtId="0" xfId="0" applyAlignment="1" applyFont="1">
      <alignment readingOrder="0" vertical="center"/>
    </xf>
    <xf borderId="0" fillId="0" fontId="8" numFmtId="0" xfId="0" applyAlignment="1" applyFont="1">
      <alignment vertical="center"/>
    </xf>
    <xf borderId="9" fillId="0" fontId="10" numFmtId="0" xfId="0" applyAlignment="1" applyBorder="1" applyFont="1">
      <alignment readingOrder="0" vertical="center"/>
    </xf>
    <xf borderId="7" fillId="0" fontId="10" numFmtId="0" xfId="0" applyAlignment="1" applyBorder="1" applyFont="1">
      <alignment horizontal="center" vertical="center"/>
    </xf>
    <xf borderId="7" fillId="0" fontId="10" numFmtId="164" xfId="0" applyAlignment="1" applyBorder="1" applyFont="1" applyNumberFormat="1">
      <alignment horizontal="center" vertical="center"/>
    </xf>
    <xf borderId="10" fillId="0" fontId="10" numFmtId="0" xfId="0" applyAlignment="1" applyBorder="1" applyFont="1">
      <alignment horizontal="center" vertical="center"/>
    </xf>
    <xf borderId="11" fillId="0" fontId="10" numFmtId="0" xfId="0" applyAlignment="1" applyBorder="1" applyFont="1">
      <alignment readingOrder="0" vertical="center"/>
    </xf>
    <xf borderId="0" fillId="0" fontId="10" numFmtId="0" xfId="0" applyAlignment="1" applyFont="1">
      <alignment horizontal="center" vertical="center"/>
    </xf>
    <xf borderId="0" fillId="0" fontId="10" numFmtId="164" xfId="0" applyAlignment="1" applyFont="1" applyNumberFormat="1">
      <alignment horizontal="center" vertical="center"/>
    </xf>
    <xf borderId="12" fillId="0" fontId="10" numFmtId="0" xfId="0" applyAlignment="1" applyBorder="1" applyFont="1">
      <alignment horizontal="center" vertical="center"/>
    </xf>
    <xf borderId="13" fillId="0" fontId="11" numFmtId="0" xfId="0" applyAlignment="1" applyBorder="1" applyFont="1">
      <alignment readingOrder="0" vertical="center"/>
    </xf>
    <xf borderId="14" fillId="0" fontId="10" numFmtId="0" xfId="0" applyAlignment="1" applyBorder="1" applyFont="1">
      <alignment horizontal="center" vertical="center"/>
    </xf>
    <xf borderId="14" fillId="0" fontId="10" numFmtId="164" xfId="0" applyAlignment="1" applyBorder="1" applyFont="1" applyNumberFormat="1">
      <alignment horizontal="center" vertical="center"/>
    </xf>
    <xf borderId="15" fillId="0" fontId="10" numFmtId="0" xfId="0" applyAlignment="1" applyBorder="1" applyFont="1">
      <alignment horizontal="center" vertical="center"/>
    </xf>
    <xf borderId="0" fillId="0" fontId="2" numFmtId="0" xfId="0" applyAlignment="1" applyFont="1">
      <alignment vertical="center"/>
    </xf>
    <xf borderId="0" fillId="0" fontId="10" numFmtId="0" xfId="0" applyAlignment="1" applyFont="1">
      <alignment readingOrder="0" vertical="center"/>
    </xf>
    <xf borderId="0" fillId="3" fontId="12" numFmtId="0" xfId="0" applyAlignment="1" applyFont="1">
      <alignment readingOrder="0" vertical="center"/>
    </xf>
    <xf borderId="0" fillId="0" fontId="2" numFmtId="0" xfId="0" applyAlignment="1" applyFont="1">
      <alignment shrinkToFit="0" vertical="center" wrapText="1"/>
    </xf>
    <xf borderId="0" fillId="3" fontId="13" numFmtId="0" xfId="0" applyAlignment="1" applyFont="1">
      <alignment readingOrder="0" vertical="center"/>
    </xf>
    <xf borderId="14" fillId="3" fontId="6" numFmtId="0" xfId="0" applyAlignment="1" applyBorder="1" applyFont="1">
      <alignment readingOrder="0" vertical="center"/>
    </xf>
    <xf borderId="14" fillId="3" fontId="6" numFmtId="0" xfId="0" applyAlignment="1" applyBorder="1" applyFont="1">
      <alignment readingOrder="0" shrinkToFit="0" vertical="center" wrapText="1"/>
    </xf>
    <xf borderId="16" fillId="3" fontId="6" numFmtId="0" xfId="0" applyAlignment="1" applyBorder="1" applyFont="1">
      <alignment readingOrder="0" vertical="center"/>
    </xf>
    <xf borderId="16" fillId="3" fontId="6" numFmtId="0" xfId="0" applyAlignment="1" applyBorder="1" applyFont="1">
      <alignment readingOrder="0" shrinkToFit="0" vertical="center" wrapText="1"/>
    </xf>
    <xf borderId="0" fillId="3" fontId="6" numFmtId="0" xfId="0" applyAlignment="1" applyFont="1">
      <alignment readingOrder="0" vertical="center"/>
    </xf>
    <xf borderId="0" fillId="3" fontId="6" numFmtId="0" xfId="0" applyAlignment="1" applyFont="1">
      <alignment readingOrder="0" shrinkToFit="0" vertical="center" wrapText="1"/>
    </xf>
    <xf borderId="0" fillId="3" fontId="6" numFmtId="0" xfId="0" applyAlignment="1" applyFont="1">
      <alignment vertical="center"/>
    </xf>
    <xf borderId="2" fillId="3" fontId="6" numFmtId="0" xfId="0" applyAlignment="1" applyBorder="1" applyFont="1">
      <alignment readingOrder="0" vertical="center"/>
    </xf>
    <xf borderId="2" fillId="3" fontId="6" numFmtId="0" xfId="0" applyAlignment="1" applyBorder="1" applyFont="1">
      <alignment readingOrder="0" shrinkToFit="0" vertical="center" wrapText="1"/>
    </xf>
    <xf borderId="0" fillId="3" fontId="10" numFmtId="0" xfId="0" applyAlignment="1" applyFont="1">
      <alignment vertical="center"/>
    </xf>
    <xf borderId="0" fillId="3" fontId="12" numFmtId="0" xfId="0" applyAlignment="1" applyFont="1">
      <alignment readingOrder="0" shrinkToFit="0" vertical="center" wrapText="0"/>
    </xf>
    <xf borderId="2" fillId="3" fontId="2" numFmtId="0" xfId="0" applyAlignment="1" applyBorder="1" applyFont="1">
      <alignment horizontal="center" readingOrder="0" shrinkToFit="0" vertical="center" wrapText="1"/>
    </xf>
    <xf borderId="0" fillId="0" fontId="2" numFmtId="166" xfId="0" applyAlignment="1" applyFont="1" applyNumberFormat="1">
      <alignment readingOrder="0" vertical="center"/>
    </xf>
    <xf borderId="0" fillId="0" fontId="14" numFmtId="0" xfId="0" applyFont="1"/>
    <xf borderId="0" fillId="0" fontId="2" numFmtId="167" xfId="0" applyAlignment="1" applyFont="1" applyNumberForma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942975</xdr:colOff>
      <xdr:row>0</xdr:row>
      <xdr:rowOff>133350</xdr:rowOff>
    </xdr:from>
    <xdr:ext cx="1162050" cy="3714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28575</xdr:colOff>
      <xdr:row>0</xdr:row>
      <xdr:rowOff>76200</xdr:rowOff>
    </xdr:from>
    <xdr:ext cx="581025" cy="4286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millionhomestay.holidayfuture.com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31.5"/>
    <col customWidth="1" min="2" max="5" width="15.63"/>
    <col customWidth="1" min="6" max="6" width="25.88"/>
    <col customWidth="1" hidden="1" min="7" max="7" width="16.25"/>
    <col customWidth="1" min="8" max="9" width="16.25"/>
    <col customWidth="1" min="10" max="13" width="14.13"/>
    <col customWidth="1" min="14" max="14" width="22.25"/>
  </cols>
  <sheetData>
    <row r="1" ht="43.5" customHeight="1">
      <c r="A1" s="1" t="s">
        <v>0</v>
      </c>
      <c r="B1" s="2"/>
      <c r="C1" s="2"/>
      <c r="D1" s="2"/>
      <c r="E1" s="2"/>
      <c r="F1" s="2"/>
      <c r="G1" s="3"/>
      <c r="H1" s="3"/>
      <c r="I1" s="3"/>
      <c r="J1" s="2"/>
      <c r="K1" s="2"/>
      <c r="L1" s="2"/>
      <c r="M1" s="2"/>
      <c r="N1" s="2"/>
    </row>
    <row r="2" ht="20.2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5"/>
      <c r="H2" s="6" t="s">
        <v>7</v>
      </c>
      <c r="I2" s="7"/>
      <c r="J2" s="6" t="s">
        <v>8</v>
      </c>
      <c r="K2" s="7"/>
      <c r="L2" s="6" t="s">
        <v>9</v>
      </c>
      <c r="M2" s="7"/>
      <c r="N2" s="4" t="s">
        <v>10</v>
      </c>
    </row>
    <row r="3" ht="20.25" customHeight="1">
      <c r="A3" s="8"/>
      <c r="B3" s="8"/>
      <c r="C3" s="8"/>
      <c r="D3" s="8"/>
      <c r="E3" s="8"/>
      <c r="F3" s="8"/>
      <c r="G3" s="5" t="s">
        <v>11</v>
      </c>
      <c r="H3" s="5" t="s">
        <v>12</v>
      </c>
      <c r="I3" s="5" t="s">
        <v>13</v>
      </c>
      <c r="J3" s="5" t="s">
        <v>12</v>
      </c>
      <c r="K3" s="5" t="s">
        <v>13</v>
      </c>
      <c r="L3" s="5" t="s">
        <v>12</v>
      </c>
      <c r="M3" s="5" t="s">
        <v>13</v>
      </c>
      <c r="N3" s="8"/>
    </row>
    <row r="4" ht="20.25" customHeight="1">
      <c r="A4" s="9" t="s">
        <v>14</v>
      </c>
      <c r="B4" s="10" t="s">
        <v>15</v>
      </c>
      <c r="C4" s="10" t="s">
        <v>16</v>
      </c>
      <c r="D4" s="10" t="s">
        <v>17</v>
      </c>
      <c r="E4" s="11" t="s">
        <v>18</v>
      </c>
      <c r="F4" s="12" t="s">
        <v>19</v>
      </c>
      <c r="G4" s="13">
        <f t="shared" ref="G4:G28" si="1">H4/7</f>
        <v>75.71428571</v>
      </c>
      <c r="H4" s="13">
        <v>530.0</v>
      </c>
      <c r="I4" s="14">
        <f t="shared" ref="I4:I28" si="2">H4*4</f>
        <v>2120</v>
      </c>
      <c r="J4" s="14">
        <v>510.0</v>
      </c>
      <c r="K4" s="14">
        <f t="shared" ref="K4:K28" si="3">J4*12</f>
        <v>6120</v>
      </c>
      <c r="L4" s="14">
        <v>500.0</v>
      </c>
      <c r="M4" s="14">
        <f t="shared" ref="M4:M28" si="4">L4*24</f>
        <v>12000</v>
      </c>
      <c r="N4" s="15" t="s">
        <v>20</v>
      </c>
    </row>
    <row r="5" ht="20.25" customHeight="1">
      <c r="A5" s="16"/>
      <c r="B5" s="16"/>
      <c r="C5" s="16"/>
      <c r="D5" s="16"/>
      <c r="E5" s="8"/>
      <c r="F5" s="17" t="s">
        <v>21</v>
      </c>
      <c r="G5" s="14">
        <f t="shared" si="1"/>
        <v>78.57142857</v>
      </c>
      <c r="H5" s="14">
        <v>550.0</v>
      </c>
      <c r="I5" s="14">
        <f t="shared" si="2"/>
        <v>2200</v>
      </c>
      <c r="J5" s="14">
        <v>530.0</v>
      </c>
      <c r="K5" s="14">
        <f t="shared" si="3"/>
        <v>6360</v>
      </c>
      <c r="L5" s="14">
        <v>510.0</v>
      </c>
      <c r="M5" s="14">
        <f t="shared" si="4"/>
        <v>12240</v>
      </c>
      <c r="N5" s="16"/>
    </row>
    <row r="6" ht="20.25" customHeight="1">
      <c r="A6" s="16"/>
      <c r="B6" s="16"/>
      <c r="C6" s="16"/>
      <c r="D6" s="16"/>
      <c r="E6" s="11" t="s">
        <v>22</v>
      </c>
      <c r="F6" s="12" t="s">
        <v>19</v>
      </c>
      <c r="G6" s="13">
        <f t="shared" si="1"/>
        <v>75.71428571</v>
      </c>
      <c r="H6" s="13">
        <v>530.0</v>
      </c>
      <c r="I6" s="14">
        <f t="shared" si="2"/>
        <v>2120</v>
      </c>
      <c r="J6" s="14">
        <v>510.0</v>
      </c>
      <c r="K6" s="14">
        <f t="shared" si="3"/>
        <v>6120</v>
      </c>
      <c r="L6" s="14">
        <v>500.0</v>
      </c>
      <c r="M6" s="14">
        <f t="shared" si="4"/>
        <v>12000</v>
      </c>
      <c r="N6" s="16"/>
    </row>
    <row r="7" ht="20.25" customHeight="1">
      <c r="A7" s="16"/>
      <c r="B7" s="16"/>
      <c r="C7" s="16"/>
      <c r="D7" s="16"/>
      <c r="E7" s="8"/>
      <c r="F7" s="17" t="s">
        <v>21</v>
      </c>
      <c r="G7" s="14">
        <f t="shared" si="1"/>
        <v>78.57142857</v>
      </c>
      <c r="H7" s="14">
        <v>550.0</v>
      </c>
      <c r="I7" s="14">
        <f t="shared" si="2"/>
        <v>2200</v>
      </c>
      <c r="J7" s="14">
        <v>530.0</v>
      </c>
      <c r="K7" s="14">
        <f t="shared" si="3"/>
        <v>6360</v>
      </c>
      <c r="L7" s="14">
        <v>510.0</v>
      </c>
      <c r="M7" s="14">
        <f t="shared" si="4"/>
        <v>12240</v>
      </c>
      <c r="N7" s="16"/>
    </row>
    <row r="8" ht="20.25" customHeight="1">
      <c r="A8" s="8"/>
      <c r="B8" s="8"/>
      <c r="C8" s="8"/>
      <c r="D8" s="8"/>
      <c r="E8" s="18" t="s">
        <v>23</v>
      </c>
      <c r="F8" s="18" t="s">
        <v>24</v>
      </c>
      <c r="G8" s="14">
        <f t="shared" si="1"/>
        <v>157.1428571</v>
      </c>
      <c r="H8" s="14">
        <v>1100.0</v>
      </c>
      <c r="I8" s="14">
        <f t="shared" si="2"/>
        <v>4400</v>
      </c>
      <c r="J8" s="14">
        <v>1060.0</v>
      </c>
      <c r="K8" s="14">
        <f t="shared" si="3"/>
        <v>12720</v>
      </c>
      <c r="L8" s="14">
        <v>1030.0</v>
      </c>
      <c r="M8" s="14">
        <f t="shared" si="4"/>
        <v>24720</v>
      </c>
      <c r="N8" s="8"/>
    </row>
    <row r="9" ht="20.25" customHeight="1">
      <c r="A9" s="9" t="s">
        <v>25</v>
      </c>
      <c r="B9" s="10" t="s">
        <v>26</v>
      </c>
      <c r="C9" s="10" t="s">
        <v>16</v>
      </c>
      <c r="D9" s="10" t="s">
        <v>27</v>
      </c>
      <c r="E9" s="17" t="s">
        <v>28</v>
      </c>
      <c r="F9" s="12" t="s">
        <v>29</v>
      </c>
      <c r="G9" s="13">
        <f t="shared" si="1"/>
        <v>61.42857143</v>
      </c>
      <c r="H9" s="13">
        <v>430.0</v>
      </c>
      <c r="I9" s="14">
        <f t="shared" si="2"/>
        <v>1720</v>
      </c>
      <c r="J9" s="14">
        <v>410.0</v>
      </c>
      <c r="K9" s="14">
        <f t="shared" si="3"/>
        <v>4920</v>
      </c>
      <c r="L9" s="14">
        <v>390.0</v>
      </c>
      <c r="M9" s="14">
        <f t="shared" si="4"/>
        <v>9360</v>
      </c>
      <c r="N9" s="11" t="s">
        <v>30</v>
      </c>
    </row>
    <row r="10" ht="20.25" customHeight="1">
      <c r="A10" s="16"/>
      <c r="B10" s="16"/>
      <c r="C10" s="16"/>
      <c r="D10" s="16"/>
      <c r="E10" s="17" t="s">
        <v>31</v>
      </c>
      <c r="F10" s="17" t="s">
        <v>29</v>
      </c>
      <c r="G10" s="14">
        <f t="shared" si="1"/>
        <v>61.42857143</v>
      </c>
      <c r="H10" s="14">
        <v>430.0</v>
      </c>
      <c r="I10" s="14">
        <f t="shared" si="2"/>
        <v>1720</v>
      </c>
      <c r="J10" s="14">
        <v>410.0</v>
      </c>
      <c r="K10" s="14">
        <f t="shared" si="3"/>
        <v>4920</v>
      </c>
      <c r="L10" s="14">
        <v>390.0</v>
      </c>
      <c r="M10" s="14">
        <f t="shared" si="4"/>
        <v>9360</v>
      </c>
      <c r="N10" s="16"/>
    </row>
    <row r="11" ht="20.25" customHeight="1">
      <c r="A11" s="8"/>
      <c r="B11" s="8"/>
      <c r="C11" s="8"/>
      <c r="D11" s="8"/>
      <c r="E11" s="17" t="s">
        <v>23</v>
      </c>
      <c r="F11" s="17" t="s">
        <v>32</v>
      </c>
      <c r="G11" s="14">
        <f t="shared" si="1"/>
        <v>121.4285714</v>
      </c>
      <c r="H11" s="14">
        <v>850.0</v>
      </c>
      <c r="I11" s="14">
        <f t="shared" si="2"/>
        <v>3400</v>
      </c>
      <c r="J11" s="14">
        <v>810.0</v>
      </c>
      <c r="K11" s="14">
        <f t="shared" si="3"/>
        <v>9720</v>
      </c>
      <c r="L11" s="14">
        <v>780.0</v>
      </c>
      <c r="M11" s="14">
        <f t="shared" si="4"/>
        <v>18720</v>
      </c>
      <c r="N11" s="8"/>
    </row>
    <row r="12" ht="20.25" customHeight="1">
      <c r="A12" s="9" t="s">
        <v>33</v>
      </c>
      <c r="B12" s="10" t="s">
        <v>34</v>
      </c>
      <c r="C12" s="10" t="s">
        <v>16</v>
      </c>
      <c r="D12" s="19" t="s">
        <v>35</v>
      </c>
      <c r="E12" s="11" t="s">
        <v>18</v>
      </c>
      <c r="F12" s="12" t="s">
        <v>19</v>
      </c>
      <c r="G12" s="13">
        <f t="shared" si="1"/>
        <v>70</v>
      </c>
      <c r="H12" s="13">
        <v>490.0</v>
      </c>
      <c r="I12" s="14">
        <f t="shared" si="2"/>
        <v>1960</v>
      </c>
      <c r="J12" s="14">
        <v>460.0</v>
      </c>
      <c r="K12" s="14">
        <f t="shared" si="3"/>
        <v>5520</v>
      </c>
      <c r="L12" s="14">
        <v>440.0</v>
      </c>
      <c r="M12" s="14">
        <f t="shared" si="4"/>
        <v>10560</v>
      </c>
      <c r="N12" s="15" t="s">
        <v>20</v>
      </c>
    </row>
    <row r="13" ht="20.25" customHeight="1">
      <c r="A13" s="16"/>
      <c r="B13" s="16"/>
      <c r="C13" s="16"/>
      <c r="D13" s="16"/>
      <c r="E13" s="8"/>
      <c r="F13" s="17" t="s">
        <v>21</v>
      </c>
      <c r="G13" s="14">
        <f t="shared" si="1"/>
        <v>72.85714286</v>
      </c>
      <c r="H13" s="14">
        <v>510.0</v>
      </c>
      <c r="I13" s="14">
        <f t="shared" si="2"/>
        <v>2040</v>
      </c>
      <c r="J13" s="14">
        <v>480.0</v>
      </c>
      <c r="K13" s="14">
        <f t="shared" si="3"/>
        <v>5760</v>
      </c>
      <c r="L13" s="14">
        <v>450.0</v>
      </c>
      <c r="M13" s="14">
        <f t="shared" si="4"/>
        <v>10800</v>
      </c>
      <c r="N13" s="16"/>
    </row>
    <row r="14" ht="20.25" customHeight="1">
      <c r="A14" s="16"/>
      <c r="B14" s="16"/>
      <c r="C14" s="16"/>
      <c r="D14" s="16"/>
      <c r="E14" s="11" t="s">
        <v>22</v>
      </c>
      <c r="F14" s="12" t="s">
        <v>19</v>
      </c>
      <c r="G14" s="13">
        <f t="shared" si="1"/>
        <v>70</v>
      </c>
      <c r="H14" s="13">
        <v>490.0</v>
      </c>
      <c r="I14" s="14">
        <f t="shared" si="2"/>
        <v>1960</v>
      </c>
      <c r="J14" s="14">
        <v>460.0</v>
      </c>
      <c r="K14" s="14">
        <f t="shared" si="3"/>
        <v>5520</v>
      </c>
      <c r="L14" s="14">
        <v>440.0</v>
      </c>
      <c r="M14" s="14">
        <f t="shared" si="4"/>
        <v>10560</v>
      </c>
      <c r="N14" s="16"/>
    </row>
    <row r="15" ht="20.25" customHeight="1">
      <c r="A15" s="16"/>
      <c r="B15" s="16"/>
      <c r="C15" s="16"/>
      <c r="D15" s="16"/>
      <c r="E15" s="8"/>
      <c r="F15" s="17" t="s">
        <v>21</v>
      </c>
      <c r="G15" s="14">
        <f t="shared" si="1"/>
        <v>72.85714286</v>
      </c>
      <c r="H15" s="14">
        <v>510.0</v>
      </c>
      <c r="I15" s="14">
        <f t="shared" si="2"/>
        <v>2040</v>
      </c>
      <c r="J15" s="14">
        <v>480.0</v>
      </c>
      <c r="K15" s="14">
        <f t="shared" si="3"/>
        <v>5760</v>
      </c>
      <c r="L15" s="14">
        <v>450.0</v>
      </c>
      <c r="M15" s="14">
        <f t="shared" si="4"/>
        <v>10800</v>
      </c>
      <c r="N15" s="16"/>
    </row>
    <row r="16" ht="20.25" customHeight="1">
      <c r="A16" s="8"/>
      <c r="B16" s="8"/>
      <c r="C16" s="8"/>
      <c r="D16" s="8"/>
      <c r="E16" s="18" t="s">
        <v>23</v>
      </c>
      <c r="F16" s="18" t="s">
        <v>24</v>
      </c>
      <c r="G16" s="14">
        <f t="shared" si="1"/>
        <v>140</v>
      </c>
      <c r="H16" s="14">
        <v>980.0</v>
      </c>
      <c r="I16" s="14">
        <f t="shared" si="2"/>
        <v>3920</v>
      </c>
      <c r="J16" s="14">
        <v>920.0</v>
      </c>
      <c r="K16" s="14">
        <f t="shared" si="3"/>
        <v>11040</v>
      </c>
      <c r="L16" s="14">
        <v>870.0</v>
      </c>
      <c r="M16" s="14">
        <f t="shared" si="4"/>
        <v>20880</v>
      </c>
      <c r="N16" s="8"/>
    </row>
    <row r="17" ht="20.25" customHeight="1">
      <c r="A17" s="9" t="s">
        <v>36</v>
      </c>
      <c r="B17" s="10" t="s">
        <v>37</v>
      </c>
      <c r="C17" s="10" t="s">
        <v>16</v>
      </c>
      <c r="D17" s="10" t="s">
        <v>38</v>
      </c>
      <c r="E17" s="11" t="s">
        <v>18</v>
      </c>
      <c r="F17" s="12" t="s">
        <v>19</v>
      </c>
      <c r="G17" s="13">
        <f t="shared" si="1"/>
        <v>61.42857143</v>
      </c>
      <c r="H17" s="13">
        <v>430.0</v>
      </c>
      <c r="I17" s="14">
        <f t="shared" si="2"/>
        <v>1720</v>
      </c>
      <c r="J17" s="14">
        <v>410.0</v>
      </c>
      <c r="K17" s="14">
        <f t="shared" si="3"/>
        <v>4920</v>
      </c>
      <c r="L17" s="14">
        <v>380.0</v>
      </c>
      <c r="M17" s="14">
        <f t="shared" si="4"/>
        <v>9120</v>
      </c>
      <c r="N17" s="11" t="s">
        <v>30</v>
      </c>
    </row>
    <row r="18" ht="20.25" customHeight="1">
      <c r="A18" s="16"/>
      <c r="B18" s="16"/>
      <c r="C18" s="16"/>
      <c r="D18" s="16"/>
      <c r="E18" s="8"/>
      <c r="F18" s="17" t="s">
        <v>21</v>
      </c>
      <c r="G18" s="14">
        <f t="shared" si="1"/>
        <v>64.28571429</v>
      </c>
      <c r="H18" s="14">
        <v>450.0</v>
      </c>
      <c r="I18" s="14">
        <f t="shared" si="2"/>
        <v>1800</v>
      </c>
      <c r="J18" s="14">
        <v>420.0</v>
      </c>
      <c r="K18" s="14">
        <f t="shared" si="3"/>
        <v>5040</v>
      </c>
      <c r="L18" s="14">
        <v>400.0</v>
      </c>
      <c r="M18" s="14">
        <f t="shared" si="4"/>
        <v>9600</v>
      </c>
      <c r="N18" s="16"/>
    </row>
    <row r="19" ht="20.25" customHeight="1">
      <c r="A19" s="16"/>
      <c r="B19" s="16"/>
      <c r="C19" s="16"/>
      <c r="D19" s="16"/>
      <c r="E19" s="11" t="s">
        <v>22</v>
      </c>
      <c r="F19" s="12" t="s">
        <v>19</v>
      </c>
      <c r="G19" s="13">
        <f t="shared" si="1"/>
        <v>60</v>
      </c>
      <c r="H19" s="13">
        <v>420.0</v>
      </c>
      <c r="I19" s="14">
        <f t="shared" si="2"/>
        <v>1680</v>
      </c>
      <c r="J19" s="14">
        <v>390.0</v>
      </c>
      <c r="K19" s="14">
        <f t="shared" si="3"/>
        <v>4680</v>
      </c>
      <c r="L19" s="14">
        <v>370.0</v>
      </c>
      <c r="M19" s="14">
        <f t="shared" si="4"/>
        <v>8880</v>
      </c>
      <c r="N19" s="16"/>
    </row>
    <row r="20" ht="20.25" customHeight="1">
      <c r="A20" s="16"/>
      <c r="B20" s="16"/>
      <c r="C20" s="16"/>
      <c r="D20" s="16"/>
      <c r="E20" s="8"/>
      <c r="F20" s="17" t="s">
        <v>21</v>
      </c>
      <c r="G20" s="14">
        <f t="shared" si="1"/>
        <v>64.28571429</v>
      </c>
      <c r="H20" s="14">
        <v>450.0</v>
      </c>
      <c r="I20" s="14">
        <f t="shared" si="2"/>
        <v>1800</v>
      </c>
      <c r="J20" s="14">
        <v>410.0</v>
      </c>
      <c r="K20" s="14">
        <f t="shared" si="3"/>
        <v>4920</v>
      </c>
      <c r="L20" s="14">
        <v>380.0</v>
      </c>
      <c r="M20" s="14">
        <f t="shared" si="4"/>
        <v>9120</v>
      </c>
      <c r="N20" s="16"/>
    </row>
    <row r="21" ht="20.25" customHeight="1">
      <c r="A21" s="16"/>
      <c r="B21" s="16"/>
      <c r="C21" s="16"/>
      <c r="D21" s="16"/>
      <c r="E21" s="17" t="s">
        <v>39</v>
      </c>
      <c r="F21" s="12" t="s">
        <v>40</v>
      </c>
      <c r="G21" s="13">
        <f t="shared" si="1"/>
        <v>60</v>
      </c>
      <c r="H21" s="13">
        <v>420.0</v>
      </c>
      <c r="I21" s="14">
        <f t="shared" si="2"/>
        <v>1680</v>
      </c>
      <c r="J21" s="14">
        <v>390.0</v>
      </c>
      <c r="K21" s="14">
        <f t="shared" si="3"/>
        <v>4680</v>
      </c>
      <c r="L21" s="14">
        <v>330.0</v>
      </c>
      <c r="M21" s="14">
        <f t="shared" si="4"/>
        <v>7920</v>
      </c>
      <c r="N21" s="16"/>
    </row>
    <row r="22" ht="20.25" customHeight="1">
      <c r="A22" s="8"/>
      <c r="B22" s="8"/>
      <c r="C22" s="8"/>
      <c r="D22" s="8"/>
      <c r="E22" s="18" t="s">
        <v>23</v>
      </c>
      <c r="F22" s="18" t="s">
        <v>41</v>
      </c>
      <c r="G22" s="14">
        <f t="shared" si="1"/>
        <v>148.5714286</v>
      </c>
      <c r="H22" s="14">
        <v>1040.0</v>
      </c>
      <c r="I22" s="14">
        <f t="shared" si="2"/>
        <v>4160</v>
      </c>
      <c r="J22" s="14">
        <v>980.0</v>
      </c>
      <c r="K22" s="14">
        <f t="shared" si="3"/>
        <v>11760</v>
      </c>
      <c r="L22" s="14">
        <v>920.0</v>
      </c>
      <c r="M22" s="14">
        <f t="shared" si="4"/>
        <v>22080</v>
      </c>
      <c r="N22" s="8"/>
    </row>
    <row r="23" ht="20.25" customHeight="1">
      <c r="A23" s="9" t="s">
        <v>42</v>
      </c>
      <c r="B23" s="10" t="s">
        <v>43</v>
      </c>
      <c r="C23" s="20" t="s">
        <v>44</v>
      </c>
      <c r="D23" s="10" t="s">
        <v>45</v>
      </c>
      <c r="E23" s="11" t="s">
        <v>18</v>
      </c>
      <c r="F23" s="12" t="s">
        <v>19</v>
      </c>
      <c r="G23" s="13">
        <f t="shared" si="1"/>
        <v>72.85714286</v>
      </c>
      <c r="H23" s="13">
        <v>510.0</v>
      </c>
      <c r="I23" s="14">
        <f t="shared" si="2"/>
        <v>2040</v>
      </c>
      <c r="J23" s="14">
        <v>480.0</v>
      </c>
      <c r="K23" s="14">
        <f t="shared" si="3"/>
        <v>5760</v>
      </c>
      <c r="L23" s="14">
        <v>460.0</v>
      </c>
      <c r="M23" s="14">
        <f t="shared" si="4"/>
        <v>11040</v>
      </c>
      <c r="N23" s="15" t="s">
        <v>20</v>
      </c>
    </row>
    <row r="24" ht="20.25" customHeight="1">
      <c r="A24" s="16"/>
      <c r="B24" s="16"/>
      <c r="C24" s="16"/>
      <c r="D24" s="16"/>
      <c r="E24" s="8"/>
      <c r="F24" s="17" t="s">
        <v>21</v>
      </c>
      <c r="G24" s="14">
        <f t="shared" si="1"/>
        <v>75.71428571</v>
      </c>
      <c r="H24" s="14">
        <v>530.0</v>
      </c>
      <c r="I24" s="14">
        <f t="shared" si="2"/>
        <v>2120</v>
      </c>
      <c r="J24" s="14">
        <v>500.0</v>
      </c>
      <c r="K24" s="14">
        <f t="shared" si="3"/>
        <v>6000</v>
      </c>
      <c r="L24" s="14">
        <v>470.0</v>
      </c>
      <c r="M24" s="14">
        <f t="shared" si="4"/>
        <v>11280</v>
      </c>
      <c r="N24" s="16"/>
    </row>
    <row r="25" ht="20.25" customHeight="1">
      <c r="A25" s="16"/>
      <c r="B25" s="16"/>
      <c r="C25" s="16"/>
      <c r="D25" s="16"/>
      <c r="E25" s="11" t="s">
        <v>22</v>
      </c>
      <c r="F25" s="12" t="s">
        <v>19</v>
      </c>
      <c r="G25" s="13">
        <f t="shared" si="1"/>
        <v>72.85714286</v>
      </c>
      <c r="H25" s="13">
        <v>510.0</v>
      </c>
      <c r="I25" s="14">
        <f t="shared" si="2"/>
        <v>2040</v>
      </c>
      <c r="J25" s="14">
        <v>480.0</v>
      </c>
      <c r="K25" s="14">
        <f t="shared" si="3"/>
        <v>5760</v>
      </c>
      <c r="L25" s="14">
        <v>460.0</v>
      </c>
      <c r="M25" s="14">
        <f t="shared" si="4"/>
        <v>11040</v>
      </c>
      <c r="N25" s="16"/>
    </row>
    <row r="26" ht="20.25" customHeight="1">
      <c r="A26" s="16"/>
      <c r="B26" s="16"/>
      <c r="C26" s="16"/>
      <c r="D26" s="16"/>
      <c r="E26" s="8"/>
      <c r="F26" s="17" t="s">
        <v>21</v>
      </c>
      <c r="G26" s="14">
        <f t="shared" si="1"/>
        <v>75.71428571</v>
      </c>
      <c r="H26" s="14">
        <v>530.0</v>
      </c>
      <c r="I26" s="14">
        <f t="shared" si="2"/>
        <v>2120</v>
      </c>
      <c r="J26" s="14">
        <v>500.0</v>
      </c>
      <c r="K26" s="14">
        <f t="shared" si="3"/>
        <v>6000</v>
      </c>
      <c r="L26" s="14">
        <v>470.0</v>
      </c>
      <c r="M26" s="14">
        <f t="shared" si="4"/>
        <v>11280</v>
      </c>
      <c r="N26" s="16"/>
    </row>
    <row r="27" ht="20.25" customHeight="1">
      <c r="A27" s="8"/>
      <c r="B27" s="8"/>
      <c r="C27" s="8"/>
      <c r="D27" s="8"/>
      <c r="E27" s="18" t="s">
        <v>23</v>
      </c>
      <c r="F27" s="18" t="s">
        <v>24</v>
      </c>
      <c r="G27" s="14">
        <f t="shared" si="1"/>
        <v>145.7142857</v>
      </c>
      <c r="H27" s="14">
        <v>1020.0</v>
      </c>
      <c r="I27" s="14">
        <f t="shared" si="2"/>
        <v>4080</v>
      </c>
      <c r="J27" s="14">
        <v>960.0</v>
      </c>
      <c r="K27" s="14">
        <f t="shared" si="3"/>
        <v>11520</v>
      </c>
      <c r="L27" s="14">
        <v>910.0</v>
      </c>
      <c r="M27" s="14">
        <f t="shared" si="4"/>
        <v>21840</v>
      </c>
      <c r="N27" s="8"/>
    </row>
    <row r="28" ht="36.0" customHeight="1">
      <c r="A28" s="21" t="s">
        <v>46</v>
      </c>
      <c r="B28" s="10" t="s">
        <v>47</v>
      </c>
      <c r="C28" s="22" t="s">
        <v>16</v>
      </c>
      <c r="D28" s="22" t="s">
        <v>48</v>
      </c>
      <c r="E28" s="17" t="s">
        <v>23</v>
      </c>
      <c r="F28" s="22" t="s">
        <v>49</v>
      </c>
      <c r="G28" s="14">
        <f t="shared" si="1"/>
        <v>112.8571429</v>
      </c>
      <c r="H28" s="14">
        <v>790.0</v>
      </c>
      <c r="I28" s="14">
        <f t="shared" si="2"/>
        <v>3160</v>
      </c>
      <c r="J28" s="14">
        <v>770.0</v>
      </c>
      <c r="K28" s="14">
        <f t="shared" si="3"/>
        <v>9240</v>
      </c>
      <c r="L28" s="14">
        <v>740.0</v>
      </c>
      <c r="M28" s="14">
        <f t="shared" si="4"/>
        <v>17760</v>
      </c>
      <c r="N28" s="23" t="s">
        <v>30</v>
      </c>
    </row>
    <row r="29" ht="30.0" customHeight="1">
      <c r="A29" s="24"/>
      <c r="B29" s="25"/>
      <c r="C29" s="2"/>
      <c r="D29" s="2"/>
      <c r="E29" s="2"/>
      <c r="F29" s="2"/>
      <c r="G29" s="3"/>
      <c r="H29" s="3"/>
      <c r="I29" s="3"/>
      <c r="J29" s="2"/>
      <c r="K29" s="2"/>
      <c r="L29" s="2"/>
      <c r="M29" s="2"/>
      <c r="N29" s="2"/>
    </row>
    <row r="30" ht="29.25" customHeight="1">
      <c r="A30" s="24"/>
      <c r="B30" s="26"/>
      <c r="C30" s="2"/>
      <c r="D30" s="2"/>
      <c r="E30" s="2"/>
      <c r="F30" s="2"/>
      <c r="G30" s="3"/>
      <c r="H30" s="3"/>
      <c r="I30" s="3"/>
      <c r="J30" s="2"/>
      <c r="K30" s="2"/>
      <c r="L30" s="2"/>
      <c r="M30" s="2"/>
      <c r="N30" s="2"/>
    </row>
    <row r="31" ht="31.5" customHeight="1">
      <c r="A31" s="27" t="s">
        <v>50</v>
      </c>
      <c r="B31" s="28"/>
      <c r="C31" s="28"/>
      <c r="D31" s="28"/>
      <c r="E31" s="28"/>
      <c r="F31" s="28"/>
      <c r="G31" s="29"/>
      <c r="H31" s="29"/>
      <c r="I31" s="29"/>
      <c r="J31" s="29"/>
      <c r="K31" s="29"/>
      <c r="L31" s="29"/>
      <c r="M31" s="29"/>
      <c r="N31" s="29"/>
    </row>
    <row r="32" ht="25.5" customHeight="1">
      <c r="A32" s="30" t="s">
        <v>51</v>
      </c>
      <c r="B32" s="31"/>
      <c r="C32" s="31"/>
      <c r="D32" s="31"/>
      <c r="E32" s="31"/>
      <c r="F32" s="7"/>
      <c r="G32" s="14"/>
      <c r="H32" s="32">
        <v>1000.0</v>
      </c>
      <c r="I32" s="31"/>
      <c r="J32" s="7"/>
      <c r="K32" s="33" t="s">
        <v>52</v>
      </c>
      <c r="L32" s="31"/>
      <c r="M32" s="31"/>
      <c r="N32" s="7"/>
    </row>
    <row r="33" ht="25.5" customHeight="1">
      <c r="A33" s="30" t="s">
        <v>53</v>
      </c>
      <c r="B33" s="31"/>
      <c r="C33" s="31"/>
      <c r="D33" s="31"/>
      <c r="E33" s="31"/>
      <c r="F33" s="7"/>
      <c r="G33" s="14"/>
      <c r="H33" s="32">
        <v>200.0</v>
      </c>
      <c r="I33" s="31"/>
      <c r="J33" s="7"/>
      <c r="K33" s="33" t="s">
        <v>54</v>
      </c>
      <c r="L33" s="31"/>
      <c r="M33" s="31"/>
      <c r="N33" s="7"/>
    </row>
    <row r="34" ht="25.5" customHeight="1">
      <c r="A34" s="30" t="s">
        <v>55</v>
      </c>
      <c r="B34" s="31"/>
      <c r="C34" s="31"/>
      <c r="D34" s="31"/>
      <c r="E34" s="31"/>
      <c r="F34" s="7"/>
      <c r="G34" s="14"/>
      <c r="H34" s="32">
        <v>300.0</v>
      </c>
      <c r="I34" s="31"/>
      <c r="J34" s="7"/>
      <c r="K34" s="33" t="s">
        <v>56</v>
      </c>
      <c r="L34" s="31"/>
      <c r="M34" s="31"/>
      <c r="N34" s="7"/>
    </row>
    <row r="35" ht="25.5" customHeight="1">
      <c r="A35" s="30" t="s">
        <v>57</v>
      </c>
      <c r="B35" s="31"/>
      <c r="C35" s="31"/>
      <c r="D35" s="31"/>
      <c r="E35" s="31"/>
      <c r="F35" s="7"/>
      <c r="G35" s="14"/>
      <c r="H35" s="32">
        <v>220.0</v>
      </c>
      <c r="I35" s="31"/>
      <c r="J35" s="7"/>
      <c r="K35" s="34" t="s">
        <v>58</v>
      </c>
      <c r="L35" s="31"/>
      <c r="M35" s="31"/>
      <c r="N35" s="7"/>
    </row>
    <row r="36" ht="25.5" customHeight="1">
      <c r="A36" s="30" t="s">
        <v>59</v>
      </c>
      <c r="B36" s="31"/>
      <c r="C36" s="31"/>
      <c r="D36" s="31"/>
      <c r="E36" s="31"/>
      <c r="F36" s="7"/>
      <c r="G36" s="14"/>
      <c r="H36" s="32">
        <v>35.0</v>
      </c>
      <c r="I36" s="31"/>
      <c r="J36" s="7"/>
      <c r="K36" s="34" t="s">
        <v>58</v>
      </c>
      <c r="L36" s="31"/>
      <c r="M36" s="31"/>
      <c r="N36" s="7"/>
    </row>
    <row r="37" ht="25.5" customHeight="1">
      <c r="A37" s="30" t="s">
        <v>60</v>
      </c>
      <c r="B37" s="31"/>
      <c r="C37" s="31"/>
      <c r="D37" s="31"/>
      <c r="E37" s="31"/>
      <c r="F37" s="7"/>
      <c r="G37" s="14"/>
      <c r="H37" s="32">
        <v>120.0</v>
      </c>
      <c r="I37" s="31"/>
      <c r="J37" s="7"/>
      <c r="K37" s="34" t="s">
        <v>58</v>
      </c>
      <c r="L37" s="31"/>
      <c r="M37" s="31"/>
      <c r="N37" s="7"/>
    </row>
    <row r="38" ht="24.75" customHeight="1">
      <c r="A38" s="35" t="s">
        <v>61</v>
      </c>
      <c r="B38" s="36"/>
      <c r="C38" s="36"/>
      <c r="D38" s="36"/>
      <c r="E38" s="36"/>
      <c r="F38" s="36"/>
      <c r="G38" s="37"/>
      <c r="H38" s="37"/>
      <c r="I38" s="37"/>
      <c r="J38" s="36"/>
      <c r="K38" s="36"/>
      <c r="L38" s="36"/>
      <c r="M38" s="36"/>
      <c r="N38" s="36"/>
    </row>
    <row r="39" ht="24.75" customHeight="1">
      <c r="A39" s="38" t="s">
        <v>62</v>
      </c>
      <c r="B39" s="36"/>
      <c r="C39" s="36"/>
      <c r="D39" s="36"/>
      <c r="E39" s="36"/>
      <c r="F39" s="36"/>
      <c r="G39" s="37"/>
      <c r="H39" s="37"/>
      <c r="I39" s="37"/>
      <c r="J39" s="36"/>
      <c r="K39" s="36"/>
      <c r="L39" s="36"/>
      <c r="M39" s="36"/>
      <c r="N39" s="36"/>
    </row>
    <row r="40" ht="24.75" customHeight="1">
      <c r="A40" s="38" t="s">
        <v>63</v>
      </c>
      <c r="B40" s="36"/>
      <c r="C40" s="36"/>
      <c r="D40" s="36"/>
      <c r="E40" s="36"/>
      <c r="F40" s="36"/>
      <c r="G40" s="37"/>
      <c r="H40" s="37"/>
      <c r="I40" s="37"/>
      <c r="J40" s="36"/>
      <c r="K40" s="36"/>
      <c r="L40" s="36"/>
      <c r="M40" s="36"/>
      <c r="N40" s="36"/>
    </row>
    <row r="41" ht="24.75" customHeight="1">
      <c r="A41" s="39"/>
      <c r="B41" s="36"/>
      <c r="C41" s="36"/>
      <c r="D41" s="36"/>
      <c r="E41" s="36"/>
      <c r="F41" s="36"/>
      <c r="G41" s="37"/>
      <c r="H41" s="37"/>
      <c r="I41" s="37"/>
      <c r="J41" s="36"/>
      <c r="K41" s="36"/>
      <c r="L41" s="36"/>
      <c r="M41" s="36"/>
      <c r="N41" s="36"/>
    </row>
    <row r="42" ht="24.75" customHeight="1">
      <c r="A42" s="35" t="s">
        <v>64</v>
      </c>
      <c r="B42" s="36"/>
      <c r="C42" s="36"/>
      <c r="D42" s="36"/>
      <c r="E42" s="36"/>
      <c r="F42" s="36"/>
      <c r="G42" s="37"/>
      <c r="H42" s="37"/>
      <c r="I42" s="37"/>
      <c r="J42" s="36"/>
      <c r="K42" s="36"/>
      <c r="L42" s="36"/>
      <c r="M42" s="36"/>
      <c r="N42" s="36"/>
    </row>
    <row r="43" ht="24.75" customHeight="1">
      <c r="A43" s="40" t="s">
        <v>65</v>
      </c>
      <c r="B43" s="41"/>
      <c r="C43" s="41"/>
      <c r="D43" s="41"/>
      <c r="E43" s="41"/>
      <c r="F43" s="41"/>
      <c r="G43" s="42"/>
      <c r="H43" s="42"/>
      <c r="I43" s="42"/>
      <c r="J43" s="41"/>
      <c r="K43" s="41"/>
      <c r="L43" s="41"/>
      <c r="M43" s="41"/>
      <c r="N43" s="43"/>
    </row>
    <row r="44" ht="24.75" customHeight="1">
      <c r="A44" s="44" t="s">
        <v>66</v>
      </c>
      <c r="B44" s="45"/>
      <c r="C44" s="45"/>
      <c r="D44" s="45"/>
      <c r="E44" s="45"/>
      <c r="F44" s="45"/>
      <c r="G44" s="46"/>
      <c r="H44" s="46"/>
      <c r="I44" s="46"/>
      <c r="J44" s="45"/>
      <c r="K44" s="45"/>
      <c r="L44" s="45"/>
      <c r="M44" s="45"/>
      <c r="N44" s="47"/>
    </row>
    <row r="45" ht="24.75" customHeight="1">
      <c r="A45" s="44" t="s">
        <v>67</v>
      </c>
      <c r="B45" s="45"/>
      <c r="C45" s="45"/>
      <c r="D45" s="45"/>
      <c r="E45" s="45"/>
      <c r="F45" s="45"/>
      <c r="G45" s="46"/>
      <c r="H45" s="46"/>
      <c r="I45" s="46"/>
      <c r="J45" s="45"/>
      <c r="K45" s="45"/>
      <c r="L45" s="45"/>
      <c r="M45" s="45"/>
      <c r="N45" s="47"/>
    </row>
    <row r="46" ht="24.75" customHeight="1">
      <c r="A46" s="44" t="s">
        <v>68</v>
      </c>
      <c r="B46" s="45"/>
      <c r="C46" s="45"/>
      <c r="D46" s="45"/>
      <c r="E46" s="45"/>
      <c r="F46" s="45"/>
      <c r="G46" s="46"/>
      <c r="H46" s="46"/>
      <c r="I46" s="46"/>
      <c r="J46" s="45"/>
      <c r="K46" s="45"/>
      <c r="L46" s="45"/>
      <c r="M46" s="45"/>
      <c r="N46" s="47"/>
    </row>
    <row r="47" ht="24.75" customHeight="1">
      <c r="A47" s="44" t="s">
        <v>69</v>
      </c>
      <c r="B47" s="45"/>
      <c r="C47" s="45"/>
      <c r="D47" s="45"/>
      <c r="E47" s="45"/>
      <c r="F47" s="45"/>
      <c r="G47" s="46"/>
      <c r="H47" s="46"/>
      <c r="I47" s="46"/>
      <c r="J47" s="45"/>
      <c r="K47" s="45"/>
      <c r="L47" s="45"/>
      <c r="M47" s="45"/>
      <c r="N47" s="47"/>
    </row>
    <row r="48" ht="24.75" customHeight="1">
      <c r="A48" s="48" t="s">
        <v>70</v>
      </c>
      <c r="B48" s="49"/>
      <c r="C48" s="49"/>
      <c r="D48" s="49"/>
      <c r="E48" s="49"/>
      <c r="F48" s="49"/>
      <c r="G48" s="50"/>
      <c r="H48" s="50"/>
      <c r="I48" s="50"/>
      <c r="J48" s="49"/>
      <c r="K48" s="49"/>
      <c r="L48" s="49"/>
      <c r="M48" s="49"/>
      <c r="N48" s="51"/>
    </row>
    <row r="49" ht="24.75" customHeight="1">
      <c r="A49" s="52"/>
      <c r="B49" s="2"/>
      <c r="C49" s="2"/>
      <c r="D49" s="2"/>
      <c r="E49" s="2"/>
      <c r="F49" s="2"/>
      <c r="G49" s="3"/>
      <c r="H49" s="3"/>
      <c r="I49" s="3"/>
      <c r="J49" s="2"/>
      <c r="K49" s="2"/>
      <c r="L49" s="2"/>
      <c r="M49" s="2"/>
      <c r="N49" s="2"/>
    </row>
    <row r="50" ht="24.75" customHeight="1">
      <c r="A50" s="35" t="s">
        <v>71</v>
      </c>
      <c r="B50" s="2"/>
      <c r="C50" s="2"/>
      <c r="D50" s="2"/>
      <c r="E50" s="2"/>
      <c r="F50" s="2"/>
      <c r="G50" s="3"/>
      <c r="H50" s="3"/>
      <c r="I50" s="3"/>
      <c r="J50" s="2"/>
      <c r="K50" s="2"/>
      <c r="L50" s="2"/>
      <c r="M50" s="2"/>
      <c r="N50" s="2"/>
    </row>
    <row r="51" ht="24.75" customHeight="1">
      <c r="A51" s="53" t="s">
        <v>72</v>
      </c>
      <c r="B51" s="2"/>
      <c r="C51" s="2"/>
      <c r="D51" s="2"/>
      <c r="E51" s="2"/>
      <c r="F51" s="2"/>
      <c r="G51" s="3"/>
      <c r="H51" s="3"/>
      <c r="I51" s="3"/>
      <c r="J51" s="2"/>
      <c r="K51" s="2"/>
      <c r="L51" s="2"/>
      <c r="M51" s="2"/>
      <c r="N51" s="2"/>
    </row>
    <row r="52" ht="24.75" customHeight="1">
      <c r="A52" s="52"/>
      <c r="B52" s="2"/>
      <c r="C52" s="2"/>
      <c r="D52" s="2"/>
      <c r="E52" s="2"/>
      <c r="F52" s="2"/>
      <c r="G52" s="3"/>
      <c r="H52" s="3"/>
      <c r="I52" s="3"/>
      <c r="J52" s="2"/>
      <c r="K52" s="2"/>
      <c r="L52" s="2"/>
      <c r="M52" s="2"/>
      <c r="N52" s="2"/>
    </row>
    <row r="53" ht="24.75" customHeight="1">
      <c r="A53" s="52"/>
      <c r="B53" s="2"/>
      <c r="C53" s="2"/>
      <c r="D53" s="2"/>
      <c r="E53" s="2"/>
      <c r="F53" s="2"/>
      <c r="G53" s="3"/>
      <c r="H53" s="3"/>
      <c r="I53" s="3"/>
      <c r="J53" s="2"/>
      <c r="K53" s="2"/>
      <c r="L53" s="2"/>
      <c r="M53" s="2"/>
      <c r="N53" s="2"/>
    </row>
    <row r="54" ht="24.75" customHeight="1">
      <c r="A54" s="52"/>
      <c r="B54" s="2"/>
      <c r="C54" s="2"/>
      <c r="D54" s="2"/>
      <c r="E54" s="2"/>
      <c r="F54" s="2"/>
      <c r="G54" s="3"/>
      <c r="H54" s="3"/>
      <c r="I54" s="3"/>
      <c r="J54" s="2"/>
      <c r="K54" s="2"/>
      <c r="L54" s="2"/>
      <c r="M54" s="2"/>
      <c r="N54" s="2"/>
    </row>
    <row r="55" ht="24.75" customHeight="1">
      <c r="A55" s="52"/>
      <c r="B55" s="2"/>
      <c r="C55" s="2"/>
      <c r="D55" s="2"/>
      <c r="E55" s="2"/>
      <c r="F55" s="2"/>
      <c r="G55" s="3"/>
      <c r="H55" s="3"/>
      <c r="I55" s="3"/>
      <c r="J55" s="2"/>
      <c r="K55" s="2"/>
      <c r="L55" s="2"/>
      <c r="M55" s="2"/>
      <c r="N55" s="2"/>
    </row>
    <row r="56" ht="24.75" customHeight="1">
      <c r="A56" s="52"/>
      <c r="B56" s="2"/>
      <c r="C56" s="2"/>
      <c r="D56" s="2"/>
      <c r="E56" s="2"/>
      <c r="F56" s="2"/>
      <c r="G56" s="3"/>
      <c r="H56" s="3"/>
      <c r="I56" s="3"/>
      <c r="J56" s="2"/>
      <c r="K56" s="2"/>
      <c r="L56" s="2"/>
      <c r="M56" s="2"/>
      <c r="N56" s="2"/>
    </row>
    <row r="57" ht="24.75" customHeight="1">
      <c r="A57" s="52"/>
      <c r="B57" s="2"/>
      <c r="C57" s="2"/>
      <c r="D57" s="2"/>
      <c r="E57" s="2"/>
      <c r="F57" s="2"/>
      <c r="G57" s="3"/>
      <c r="H57" s="3"/>
      <c r="I57" s="3"/>
      <c r="J57" s="2"/>
      <c r="K57" s="2"/>
      <c r="L57" s="2"/>
      <c r="M57" s="2"/>
      <c r="N57" s="2"/>
    </row>
    <row r="58" ht="24.75" customHeight="1">
      <c r="A58" s="52"/>
      <c r="B58" s="2"/>
      <c r="C58" s="2"/>
      <c r="D58" s="2"/>
      <c r="E58" s="2"/>
      <c r="F58" s="2"/>
      <c r="G58" s="3"/>
      <c r="H58" s="3"/>
      <c r="I58" s="3"/>
      <c r="J58" s="2"/>
      <c r="K58" s="2"/>
      <c r="L58" s="2"/>
      <c r="M58" s="2"/>
      <c r="N58" s="2"/>
    </row>
    <row r="59" ht="24.75" customHeight="1">
      <c r="A59" s="52"/>
      <c r="B59" s="2"/>
      <c r="C59" s="2"/>
      <c r="D59" s="2"/>
      <c r="E59" s="2"/>
      <c r="F59" s="2"/>
      <c r="G59" s="3"/>
      <c r="H59" s="3"/>
      <c r="I59" s="3"/>
      <c r="J59" s="2"/>
      <c r="K59" s="2"/>
      <c r="L59" s="2"/>
      <c r="M59" s="2"/>
      <c r="N59" s="2"/>
    </row>
    <row r="60" ht="24.75" customHeight="1">
      <c r="A60" s="52"/>
      <c r="B60" s="2"/>
      <c r="C60" s="2"/>
      <c r="D60" s="2"/>
      <c r="E60" s="2"/>
      <c r="F60" s="2"/>
      <c r="G60" s="3"/>
      <c r="H60" s="3"/>
      <c r="I60" s="3"/>
      <c r="J60" s="2"/>
      <c r="K60" s="2"/>
      <c r="L60" s="2"/>
      <c r="M60" s="2"/>
      <c r="N60" s="2"/>
    </row>
    <row r="61" ht="24.75" customHeight="1">
      <c r="A61" s="52"/>
      <c r="B61" s="2"/>
      <c r="C61" s="2"/>
      <c r="D61" s="2"/>
      <c r="E61" s="2"/>
      <c r="F61" s="2"/>
      <c r="G61" s="3"/>
      <c r="H61" s="3"/>
      <c r="I61" s="3"/>
      <c r="J61" s="2"/>
      <c r="K61" s="2"/>
      <c r="L61" s="2"/>
      <c r="M61" s="2"/>
      <c r="N61" s="2"/>
    </row>
    <row r="62" ht="24.75" customHeight="1">
      <c r="A62" s="52"/>
      <c r="B62" s="2"/>
      <c r="C62" s="2"/>
      <c r="D62" s="2"/>
      <c r="E62" s="2"/>
      <c r="F62" s="2"/>
      <c r="G62" s="3"/>
      <c r="H62" s="3"/>
      <c r="I62" s="3"/>
      <c r="J62" s="2"/>
      <c r="K62" s="2"/>
      <c r="L62" s="2"/>
      <c r="M62" s="2"/>
      <c r="N62" s="2"/>
    </row>
    <row r="63" ht="24.75" customHeight="1">
      <c r="A63" s="52"/>
      <c r="B63" s="2"/>
      <c r="C63" s="2"/>
      <c r="D63" s="2"/>
      <c r="E63" s="2"/>
      <c r="F63" s="2"/>
      <c r="G63" s="3"/>
      <c r="H63" s="3"/>
      <c r="I63" s="3"/>
      <c r="J63" s="2"/>
      <c r="K63" s="2"/>
      <c r="L63" s="2"/>
      <c r="M63" s="2"/>
      <c r="N63" s="2"/>
    </row>
    <row r="64" ht="24.75" customHeight="1">
      <c r="A64" s="52"/>
      <c r="B64" s="2"/>
      <c r="C64" s="2"/>
      <c r="D64" s="2"/>
      <c r="E64" s="2"/>
      <c r="F64" s="2"/>
      <c r="G64" s="3"/>
      <c r="H64" s="3"/>
      <c r="I64" s="3"/>
      <c r="J64" s="2"/>
      <c r="K64" s="2"/>
      <c r="L64" s="2"/>
      <c r="M64" s="2"/>
      <c r="N64" s="2"/>
    </row>
    <row r="65" ht="24.75" customHeight="1">
      <c r="A65" s="52"/>
      <c r="B65" s="2"/>
      <c r="C65" s="2"/>
      <c r="D65" s="2"/>
      <c r="E65" s="2"/>
      <c r="F65" s="2"/>
      <c r="G65" s="3"/>
      <c r="H65" s="3"/>
      <c r="I65" s="3"/>
      <c r="J65" s="2"/>
      <c r="K65" s="2"/>
      <c r="L65" s="2"/>
      <c r="M65" s="2"/>
      <c r="N65" s="2"/>
    </row>
    <row r="66" ht="24.75" customHeight="1">
      <c r="A66" s="52"/>
      <c r="B66" s="2"/>
      <c r="C66" s="2"/>
      <c r="D66" s="2"/>
      <c r="E66" s="2"/>
      <c r="F66" s="2"/>
      <c r="G66" s="3"/>
      <c r="H66" s="3"/>
      <c r="I66" s="3"/>
      <c r="J66" s="2"/>
      <c r="K66" s="2"/>
      <c r="L66" s="2"/>
      <c r="M66" s="2"/>
      <c r="N66" s="2"/>
    </row>
    <row r="67" ht="24.75" customHeight="1">
      <c r="A67" s="52"/>
      <c r="B67" s="2"/>
      <c r="C67" s="2"/>
      <c r="D67" s="2"/>
      <c r="E67" s="2"/>
      <c r="F67" s="2"/>
      <c r="G67" s="3"/>
      <c r="H67" s="3"/>
      <c r="I67" s="3"/>
      <c r="J67" s="2"/>
      <c r="K67" s="2"/>
      <c r="L67" s="2"/>
      <c r="M67" s="2"/>
      <c r="N67" s="2"/>
    </row>
    <row r="68" ht="24.75" customHeight="1">
      <c r="A68" s="52"/>
      <c r="B68" s="2"/>
      <c r="C68" s="2"/>
      <c r="D68" s="2"/>
      <c r="E68" s="2"/>
      <c r="F68" s="2"/>
      <c r="G68" s="3"/>
      <c r="H68" s="3"/>
      <c r="I68" s="3"/>
      <c r="J68" s="2"/>
      <c r="K68" s="2"/>
      <c r="L68" s="2"/>
      <c r="M68" s="2"/>
      <c r="N68" s="2"/>
    </row>
    <row r="69" ht="24.75" customHeight="1">
      <c r="A69" s="52"/>
      <c r="B69" s="2"/>
      <c r="C69" s="2"/>
      <c r="D69" s="2"/>
      <c r="E69" s="2"/>
      <c r="F69" s="2"/>
      <c r="G69" s="3"/>
      <c r="H69" s="3"/>
      <c r="I69" s="3"/>
      <c r="J69" s="2"/>
      <c r="K69" s="2"/>
      <c r="L69" s="2"/>
      <c r="M69" s="2"/>
      <c r="N69" s="2"/>
    </row>
    <row r="70" ht="24.75" customHeight="1">
      <c r="A70" s="52"/>
      <c r="B70" s="2"/>
      <c r="C70" s="2"/>
      <c r="D70" s="2"/>
      <c r="E70" s="2"/>
      <c r="F70" s="2"/>
      <c r="G70" s="3"/>
      <c r="H70" s="3"/>
      <c r="I70" s="3"/>
      <c r="J70" s="2"/>
      <c r="K70" s="2"/>
      <c r="L70" s="2"/>
      <c r="M70" s="2"/>
      <c r="N70" s="2"/>
    </row>
    <row r="71" ht="24.75" customHeight="1">
      <c r="A71" s="52"/>
      <c r="B71" s="2"/>
      <c r="C71" s="2"/>
      <c r="D71" s="2"/>
      <c r="E71" s="2"/>
      <c r="F71" s="2"/>
      <c r="G71" s="3"/>
      <c r="H71" s="3"/>
      <c r="I71" s="3"/>
      <c r="J71" s="2"/>
      <c r="K71" s="2"/>
      <c r="L71" s="2"/>
      <c r="M71" s="2"/>
      <c r="N71" s="2"/>
    </row>
    <row r="72" ht="24.75" customHeight="1">
      <c r="A72" s="52"/>
      <c r="B72" s="2"/>
      <c r="C72" s="2"/>
      <c r="D72" s="2"/>
      <c r="E72" s="2"/>
      <c r="F72" s="2"/>
      <c r="G72" s="3"/>
      <c r="H72" s="3"/>
      <c r="I72" s="3"/>
      <c r="J72" s="2"/>
      <c r="K72" s="2"/>
      <c r="L72" s="2"/>
      <c r="M72" s="2"/>
      <c r="N72" s="2"/>
    </row>
    <row r="73" ht="24.75" customHeight="1">
      <c r="A73" s="52"/>
      <c r="B73" s="2"/>
      <c r="C73" s="2"/>
      <c r="D73" s="2"/>
      <c r="E73" s="2"/>
      <c r="F73" s="2"/>
      <c r="G73" s="3"/>
      <c r="H73" s="3"/>
      <c r="I73" s="3"/>
      <c r="J73" s="2"/>
      <c r="K73" s="2"/>
      <c r="L73" s="2"/>
      <c r="M73" s="2"/>
      <c r="N73" s="2"/>
    </row>
    <row r="74" ht="24.75" customHeight="1">
      <c r="A74" s="52"/>
      <c r="B74" s="2"/>
      <c r="C74" s="2"/>
      <c r="D74" s="2"/>
      <c r="E74" s="2"/>
      <c r="F74" s="2"/>
      <c r="G74" s="3"/>
      <c r="H74" s="3"/>
      <c r="I74" s="3"/>
      <c r="J74" s="2"/>
      <c r="K74" s="2"/>
      <c r="L74" s="2"/>
      <c r="M74" s="2"/>
      <c r="N74" s="2"/>
    </row>
    <row r="75" ht="24.75" customHeight="1">
      <c r="A75" s="52"/>
      <c r="B75" s="2"/>
      <c r="C75" s="2"/>
      <c r="D75" s="2"/>
      <c r="E75" s="2"/>
      <c r="F75" s="2"/>
      <c r="G75" s="3"/>
      <c r="H75" s="3"/>
      <c r="I75" s="3"/>
      <c r="J75" s="2"/>
      <c r="K75" s="2"/>
      <c r="L75" s="2"/>
      <c r="M75" s="2"/>
      <c r="N75" s="2"/>
    </row>
    <row r="76" ht="24.75" customHeight="1">
      <c r="A76" s="52"/>
      <c r="B76" s="2"/>
      <c r="C76" s="2"/>
      <c r="D76" s="2"/>
      <c r="E76" s="2"/>
      <c r="F76" s="2"/>
      <c r="G76" s="3"/>
      <c r="H76" s="3"/>
      <c r="I76" s="3"/>
      <c r="J76" s="2"/>
      <c r="K76" s="2"/>
      <c r="L76" s="2"/>
      <c r="M76" s="2"/>
      <c r="N76" s="2"/>
    </row>
    <row r="77" ht="24.75" customHeight="1">
      <c r="A77" s="52"/>
      <c r="B77" s="2"/>
      <c r="C77" s="2"/>
      <c r="D77" s="2"/>
      <c r="E77" s="2"/>
      <c r="F77" s="2"/>
      <c r="G77" s="3"/>
      <c r="H77" s="3"/>
      <c r="I77" s="3"/>
      <c r="J77" s="2"/>
      <c r="K77" s="2"/>
      <c r="L77" s="2"/>
      <c r="M77" s="2"/>
      <c r="N77" s="2"/>
    </row>
    <row r="78" ht="24.75" customHeight="1">
      <c r="A78" s="52"/>
      <c r="B78" s="2"/>
      <c r="C78" s="2"/>
      <c r="D78" s="2"/>
      <c r="E78" s="2"/>
      <c r="F78" s="2"/>
      <c r="G78" s="3"/>
      <c r="H78" s="3"/>
      <c r="I78" s="3"/>
      <c r="J78" s="2"/>
      <c r="K78" s="2"/>
      <c r="L78" s="2"/>
      <c r="M78" s="2"/>
      <c r="N78" s="2"/>
    </row>
    <row r="79" ht="24.75" customHeight="1">
      <c r="A79" s="52"/>
      <c r="B79" s="2"/>
      <c r="C79" s="2"/>
      <c r="D79" s="2"/>
      <c r="E79" s="2"/>
      <c r="F79" s="2"/>
      <c r="G79" s="3"/>
      <c r="H79" s="3"/>
      <c r="I79" s="3"/>
      <c r="J79" s="2"/>
      <c r="K79" s="2"/>
      <c r="L79" s="2"/>
      <c r="M79" s="2"/>
      <c r="N79" s="2"/>
    </row>
    <row r="80" ht="24.75" customHeight="1">
      <c r="A80" s="52"/>
      <c r="B80" s="2"/>
      <c r="C80" s="2"/>
      <c r="D80" s="2"/>
      <c r="E80" s="2"/>
      <c r="F80" s="2"/>
      <c r="G80" s="3"/>
      <c r="H80" s="3"/>
      <c r="I80" s="3"/>
      <c r="J80" s="2"/>
      <c r="K80" s="2"/>
      <c r="L80" s="2"/>
      <c r="M80" s="2"/>
      <c r="N80" s="2"/>
    </row>
    <row r="81" ht="24.75" customHeight="1">
      <c r="A81" s="52"/>
      <c r="B81" s="2"/>
      <c r="C81" s="2"/>
      <c r="D81" s="2"/>
      <c r="E81" s="2"/>
      <c r="F81" s="2"/>
      <c r="G81" s="3"/>
      <c r="H81" s="3"/>
      <c r="I81" s="3"/>
      <c r="J81" s="2"/>
      <c r="K81" s="2"/>
      <c r="L81" s="2"/>
      <c r="M81" s="2"/>
      <c r="N81" s="2"/>
    </row>
    <row r="82" ht="24.75" customHeight="1">
      <c r="A82" s="52"/>
      <c r="B82" s="2"/>
      <c r="C82" s="2"/>
      <c r="D82" s="2"/>
      <c r="E82" s="2"/>
      <c r="F82" s="2"/>
      <c r="G82" s="3"/>
      <c r="H82" s="3"/>
      <c r="I82" s="3"/>
      <c r="J82" s="2"/>
      <c r="K82" s="2"/>
      <c r="L82" s="2"/>
      <c r="M82" s="2"/>
      <c r="N82" s="2"/>
    </row>
    <row r="83" ht="24.75" customHeight="1">
      <c r="A83" s="52"/>
      <c r="B83" s="2"/>
      <c r="C83" s="2"/>
      <c r="D83" s="2"/>
      <c r="E83" s="2"/>
      <c r="F83" s="2"/>
      <c r="G83" s="3"/>
      <c r="H83" s="3"/>
      <c r="I83" s="3"/>
      <c r="J83" s="2"/>
      <c r="K83" s="2"/>
      <c r="L83" s="2"/>
      <c r="M83" s="2"/>
      <c r="N83" s="2"/>
    </row>
    <row r="84" ht="24.75" customHeight="1">
      <c r="A84" s="52"/>
      <c r="B84" s="2"/>
      <c r="C84" s="2"/>
      <c r="D84" s="2"/>
      <c r="E84" s="2"/>
      <c r="F84" s="2"/>
      <c r="G84" s="3"/>
      <c r="H84" s="3"/>
      <c r="I84" s="3"/>
      <c r="J84" s="2"/>
      <c r="K84" s="2"/>
      <c r="L84" s="2"/>
      <c r="M84" s="2"/>
      <c r="N84" s="2"/>
    </row>
    <row r="85" ht="24.75" customHeight="1">
      <c r="A85" s="52"/>
      <c r="B85" s="2"/>
      <c r="C85" s="2"/>
      <c r="D85" s="2"/>
      <c r="E85" s="2"/>
      <c r="F85" s="2"/>
      <c r="G85" s="3"/>
      <c r="H85" s="3"/>
      <c r="I85" s="3"/>
      <c r="J85" s="2"/>
      <c r="K85" s="2"/>
      <c r="L85" s="2"/>
      <c r="M85" s="2"/>
      <c r="N85" s="2"/>
    </row>
    <row r="86" ht="24.75" customHeight="1">
      <c r="A86" s="52"/>
      <c r="B86" s="2"/>
      <c r="C86" s="2"/>
      <c r="D86" s="2"/>
      <c r="E86" s="2"/>
      <c r="F86" s="2"/>
      <c r="G86" s="3"/>
      <c r="H86" s="3"/>
      <c r="I86" s="3"/>
      <c r="J86" s="2"/>
      <c r="K86" s="2"/>
      <c r="L86" s="2"/>
      <c r="M86" s="2"/>
      <c r="N86" s="2"/>
    </row>
    <row r="87" ht="24.75" customHeight="1">
      <c r="A87" s="52"/>
      <c r="B87" s="2"/>
      <c r="C87" s="2"/>
      <c r="D87" s="2"/>
      <c r="E87" s="2"/>
      <c r="F87" s="2"/>
      <c r="G87" s="3"/>
      <c r="H87" s="3"/>
      <c r="I87" s="3"/>
      <c r="J87" s="2"/>
      <c r="K87" s="2"/>
      <c r="L87" s="2"/>
      <c r="M87" s="2"/>
      <c r="N87" s="2"/>
    </row>
    <row r="88" ht="24.75" customHeight="1">
      <c r="A88" s="52"/>
      <c r="B88" s="2"/>
      <c r="C88" s="2"/>
      <c r="D88" s="2"/>
      <c r="E88" s="2"/>
      <c r="F88" s="2"/>
      <c r="G88" s="3"/>
      <c r="H88" s="3"/>
      <c r="I88" s="3"/>
      <c r="J88" s="2"/>
      <c r="K88" s="2"/>
      <c r="L88" s="2"/>
      <c r="M88" s="2"/>
      <c r="N88" s="2"/>
    </row>
    <row r="89" ht="24.75" customHeight="1">
      <c r="A89" s="52"/>
      <c r="B89" s="2"/>
      <c r="C89" s="2"/>
      <c r="D89" s="2"/>
      <c r="E89" s="2"/>
      <c r="F89" s="2"/>
      <c r="G89" s="3"/>
      <c r="H89" s="3"/>
      <c r="I89" s="3"/>
      <c r="J89" s="2"/>
      <c r="K89" s="2"/>
      <c r="L89" s="2"/>
      <c r="M89" s="2"/>
      <c r="N89" s="2"/>
    </row>
    <row r="90" ht="24.75" customHeight="1">
      <c r="A90" s="52"/>
      <c r="B90" s="2"/>
      <c r="C90" s="2"/>
      <c r="D90" s="2"/>
      <c r="E90" s="2"/>
      <c r="F90" s="2"/>
      <c r="G90" s="3"/>
      <c r="H90" s="3"/>
      <c r="I90" s="3"/>
      <c r="J90" s="2"/>
      <c r="K90" s="2"/>
      <c r="L90" s="2"/>
      <c r="M90" s="2"/>
      <c r="N90" s="2"/>
    </row>
    <row r="91" ht="24.75" customHeight="1">
      <c r="A91" s="52"/>
      <c r="B91" s="2"/>
      <c r="C91" s="2"/>
      <c r="D91" s="2"/>
      <c r="E91" s="2"/>
      <c r="F91" s="2"/>
      <c r="G91" s="3"/>
      <c r="H91" s="3"/>
      <c r="I91" s="3"/>
      <c r="J91" s="2"/>
      <c r="K91" s="2"/>
      <c r="L91" s="2"/>
      <c r="M91" s="2"/>
      <c r="N91" s="2"/>
    </row>
    <row r="92" ht="24.75" customHeight="1">
      <c r="A92" s="52"/>
      <c r="B92" s="2"/>
      <c r="C92" s="2"/>
      <c r="D92" s="2"/>
      <c r="E92" s="2"/>
      <c r="F92" s="2"/>
      <c r="G92" s="3"/>
      <c r="H92" s="3"/>
      <c r="I92" s="3"/>
      <c r="J92" s="2"/>
      <c r="K92" s="2"/>
      <c r="L92" s="2"/>
      <c r="M92" s="2"/>
      <c r="N92" s="2"/>
    </row>
    <row r="93" ht="24.75" customHeight="1">
      <c r="A93" s="52"/>
      <c r="B93" s="2"/>
      <c r="C93" s="2"/>
      <c r="D93" s="2"/>
      <c r="E93" s="2"/>
      <c r="F93" s="2"/>
      <c r="G93" s="3"/>
      <c r="H93" s="3"/>
      <c r="I93" s="3"/>
      <c r="J93" s="2"/>
      <c r="K93" s="2"/>
      <c r="L93" s="2"/>
      <c r="M93" s="2"/>
      <c r="N93" s="2"/>
    </row>
    <row r="94" ht="24.75" customHeight="1">
      <c r="A94" s="52"/>
      <c r="B94" s="2"/>
      <c r="C94" s="2"/>
      <c r="D94" s="2"/>
      <c r="E94" s="2"/>
      <c r="F94" s="2"/>
      <c r="G94" s="3"/>
      <c r="H94" s="3"/>
      <c r="I94" s="3"/>
      <c r="J94" s="2"/>
      <c r="K94" s="2"/>
      <c r="L94" s="2"/>
      <c r="M94" s="2"/>
      <c r="N94" s="2"/>
    </row>
    <row r="95" ht="24.75" customHeight="1">
      <c r="A95" s="52"/>
      <c r="B95" s="2"/>
      <c r="C95" s="2"/>
      <c r="D95" s="2"/>
      <c r="E95" s="2"/>
      <c r="F95" s="2"/>
      <c r="G95" s="3"/>
      <c r="H95" s="3"/>
      <c r="I95" s="3"/>
      <c r="J95" s="2"/>
      <c r="K95" s="2"/>
      <c r="L95" s="2"/>
      <c r="M95" s="2"/>
      <c r="N95" s="2"/>
    </row>
    <row r="96" ht="24.75" customHeight="1">
      <c r="A96" s="52"/>
      <c r="B96" s="2"/>
      <c r="C96" s="2"/>
      <c r="D96" s="2"/>
      <c r="E96" s="2"/>
      <c r="F96" s="2"/>
      <c r="G96" s="3"/>
      <c r="H96" s="3"/>
      <c r="I96" s="3"/>
      <c r="J96" s="2"/>
      <c r="K96" s="2"/>
      <c r="L96" s="2"/>
      <c r="M96" s="2"/>
      <c r="N96" s="2"/>
    </row>
    <row r="97" ht="24.75" customHeight="1">
      <c r="A97" s="52"/>
      <c r="B97" s="2"/>
      <c r="C97" s="2"/>
      <c r="D97" s="2"/>
      <c r="E97" s="2"/>
      <c r="F97" s="2"/>
      <c r="G97" s="3"/>
      <c r="H97" s="3"/>
      <c r="I97" s="3"/>
      <c r="J97" s="2"/>
      <c r="K97" s="2"/>
      <c r="L97" s="2"/>
      <c r="M97" s="2"/>
      <c r="N97" s="2"/>
    </row>
    <row r="98" ht="24.75" customHeight="1">
      <c r="A98" s="52"/>
      <c r="B98" s="2"/>
      <c r="C98" s="2"/>
      <c r="D98" s="2"/>
      <c r="E98" s="2"/>
      <c r="F98" s="2"/>
      <c r="G98" s="3"/>
      <c r="H98" s="3"/>
      <c r="I98" s="3"/>
      <c r="J98" s="2"/>
      <c r="K98" s="2"/>
      <c r="L98" s="2"/>
      <c r="M98" s="2"/>
      <c r="N98" s="2"/>
    </row>
    <row r="99" ht="24.75" customHeight="1">
      <c r="A99" s="52"/>
      <c r="B99" s="2"/>
      <c r="C99" s="2"/>
      <c r="D99" s="2"/>
      <c r="E99" s="2"/>
      <c r="F99" s="2"/>
      <c r="G99" s="3"/>
      <c r="H99" s="3"/>
      <c r="I99" s="3"/>
      <c r="J99" s="2"/>
      <c r="K99" s="2"/>
      <c r="L99" s="2"/>
      <c r="M99" s="2"/>
      <c r="N99" s="2"/>
    </row>
    <row r="100" ht="24.75" customHeight="1">
      <c r="A100" s="52"/>
      <c r="B100" s="2"/>
      <c r="C100" s="2"/>
      <c r="D100" s="2"/>
      <c r="E100" s="2"/>
      <c r="F100" s="2"/>
      <c r="G100" s="3"/>
      <c r="H100" s="3"/>
      <c r="I100" s="3"/>
      <c r="J100" s="2"/>
      <c r="K100" s="2"/>
      <c r="L100" s="2"/>
      <c r="M100" s="2"/>
      <c r="N100" s="2"/>
    </row>
  </sheetData>
  <mergeCells count="61">
    <mergeCell ref="A34:F34"/>
    <mergeCell ref="A35:F35"/>
    <mergeCell ref="H35:J35"/>
    <mergeCell ref="A36:F36"/>
    <mergeCell ref="H36:J36"/>
    <mergeCell ref="A37:F37"/>
    <mergeCell ref="H37:J37"/>
    <mergeCell ref="C23:C27"/>
    <mergeCell ref="D23:D27"/>
    <mergeCell ref="A32:F32"/>
    <mergeCell ref="H32:J32"/>
    <mergeCell ref="A33:F33"/>
    <mergeCell ref="H33:J33"/>
    <mergeCell ref="H34:J34"/>
    <mergeCell ref="A2:A3"/>
    <mergeCell ref="B2:B3"/>
    <mergeCell ref="C2:C3"/>
    <mergeCell ref="D2:D3"/>
    <mergeCell ref="E2:E3"/>
    <mergeCell ref="F2:F3"/>
    <mergeCell ref="H2:I2"/>
    <mergeCell ref="A4:A8"/>
    <mergeCell ref="B4:B8"/>
    <mergeCell ref="C4:C8"/>
    <mergeCell ref="D4:D8"/>
    <mergeCell ref="E4:E5"/>
    <mergeCell ref="E6:E7"/>
    <mergeCell ref="A9:A11"/>
    <mergeCell ref="D9:D11"/>
    <mergeCell ref="E17:E18"/>
    <mergeCell ref="E19:E20"/>
    <mergeCell ref="E23:E24"/>
    <mergeCell ref="E25:E26"/>
    <mergeCell ref="B9:B11"/>
    <mergeCell ref="C9:C11"/>
    <mergeCell ref="B12:B16"/>
    <mergeCell ref="C12:C16"/>
    <mergeCell ref="D12:D16"/>
    <mergeCell ref="E12:E13"/>
    <mergeCell ref="E14:E15"/>
    <mergeCell ref="A12:A16"/>
    <mergeCell ref="A17:A22"/>
    <mergeCell ref="B17:B22"/>
    <mergeCell ref="C17:C22"/>
    <mergeCell ref="D17:D22"/>
    <mergeCell ref="A23:A27"/>
    <mergeCell ref="B23:B27"/>
    <mergeCell ref="N23:N27"/>
    <mergeCell ref="K32:N32"/>
    <mergeCell ref="K33:N33"/>
    <mergeCell ref="K34:N34"/>
    <mergeCell ref="K35:N35"/>
    <mergeCell ref="K36:N36"/>
    <mergeCell ref="K37:N37"/>
    <mergeCell ref="J2:K2"/>
    <mergeCell ref="L2:M2"/>
    <mergeCell ref="N2:N3"/>
    <mergeCell ref="N4:N8"/>
    <mergeCell ref="N9:N11"/>
    <mergeCell ref="N12:N16"/>
    <mergeCell ref="N17:N22"/>
  </mergeCells>
  <hyperlinks>
    <hyperlink r:id="rId1" ref="A48"/>
  </hyperlinks>
  <printOptions gridLines="1" horizontalCentered="1"/>
  <pageMargins bottom="0.75" footer="0.0" header="0.0" left="0.7" right="0.7" top="0.75"/>
  <pageSetup fitToWidth="0" paperSize="9" cellComments="atEnd" orientation="landscape" pageOrder="overThenDown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2.13"/>
    <col customWidth="1" min="2" max="3" width="29.25"/>
  </cols>
  <sheetData>
    <row r="1">
      <c r="A1" s="54" t="s">
        <v>73</v>
      </c>
      <c r="B1" s="55"/>
      <c r="C1" s="55"/>
    </row>
    <row r="2">
      <c r="A2" s="56" t="s">
        <v>74</v>
      </c>
      <c r="B2" s="55"/>
      <c r="C2" s="55"/>
    </row>
    <row r="3">
      <c r="A3" s="57" t="s">
        <v>75</v>
      </c>
      <c r="B3" s="58" t="s">
        <v>76</v>
      </c>
      <c r="C3" s="58" t="s">
        <v>77</v>
      </c>
    </row>
    <row r="4">
      <c r="A4" s="59" t="s">
        <v>78</v>
      </c>
      <c r="B4" s="60" t="s">
        <v>79</v>
      </c>
      <c r="C4" s="60" t="s">
        <v>80</v>
      </c>
    </row>
    <row r="5">
      <c r="A5" s="59" t="s">
        <v>81</v>
      </c>
      <c r="B5" s="60" t="s">
        <v>82</v>
      </c>
      <c r="C5" s="60" t="s">
        <v>83</v>
      </c>
    </row>
    <row r="6">
      <c r="A6" s="59" t="s">
        <v>84</v>
      </c>
      <c r="B6" s="60" t="s">
        <v>85</v>
      </c>
      <c r="C6" s="60" t="s">
        <v>86</v>
      </c>
    </row>
    <row r="7">
      <c r="A7" s="61" t="s">
        <v>87</v>
      </c>
      <c r="B7" s="62" t="s">
        <v>88</v>
      </c>
      <c r="C7" s="62" t="s">
        <v>89</v>
      </c>
    </row>
    <row r="8">
      <c r="A8" s="63"/>
      <c r="B8" s="55"/>
      <c r="C8" s="55"/>
    </row>
    <row r="9">
      <c r="A9" s="56" t="s">
        <v>90</v>
      </c>
      <c r="B9" s="55"/>
      <c r="C9" s="55"/>
    </row>
    <row r="10">
      <c r="A10" s="57" t="s">
        <v>75</v>
      </c>
      <c r="B10" s="58" t="s">
        <v>76</v>
      </c>
      <c r="C10" s="58" t="s">
        <v>77</v>
      </c>
    </row>
    <row r="11">
      <c r="A11" s="59" t="s">
        <v>91</v>
      </c>
      <c r="B11" s="60" t="s">
        <v>92</v>
      </c>
      <c r="C11" s="60" t="s">
        <v>93</v>
      </c>
    </row>
    <row r="12">
      <c r="A12" s="59" t="s">
        <v>94</v>
      </c>
      <c r="B12" s="60" t="s">
        <v>95</v>
      </c>
      <c r="C12" s="60" t="s">
        <v>96</v>
      </c>
    </row>
    <row r="13">
      <c r="A13" s="59" t="s">
        <v>97</v>
      </c>
      <c r="B13" s="60" t="s">
        <v>98</v>
      </c>
      <c r="C13" s="60" t="s">
        <v>99</v>
      </c>
    </row>
    <row r="14">
      <c r="A14" s="61" t="s">
        <v>100</v>
      </c>
      <c r="B14" s="62" t="s">
        <v>101</v>
      </c>
      <c r="C14" s="62" t="s">
        <v>102</v>
      </c>
    </row>
    <row r="15">
      <c r="A15" s="63"/>
      <c r="B15" s="55"/>
      <c r="C15" s="5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8.88"/>
    <col customWidth="1" min="2" max="2" width="20.63"/>
    <col customWidth="1" min="3" max="4" width="39.13"/>
    <col customWidth="1" min="5" max="5" width="26.13"/>
  </cols>
  <sheetData>
    <row r="1">
      <c r="A1" s="54" t="s">
        <v>103</v>
      </c>
      <c r="B1" s="55"/>
      <c r="C1" s="55"/>
      <c r="D1" s="55"/>
      <c r="E1" s="55"/>
    </row>
    <row r="2">
      <c r="A2" s="56" t="s">
        <v>104</v>
      </c>
      <c r="B2" s="55"/>
      <c r="C2" s="55"/>
      <c r="D2" s="55"/>
      <c r="E2" s="55"/>
    </row>
    <row r="3">
      <c r="A3" s="64" t="s">
        <v>105</v>
      </c>
      <c r="B3" s="65" t="s">
        <v>3</v>
      </c>
      <c r="C3" s="65" t="s">
        <v>76</v>
      </c>
      <c r="D3" s="65" t="s">
        <v>77</v>
      </c>
      <c r="E3" s="65" t="s">
        <v>106</v>
      </c>
    </row>
    <row r="4">
      <c r="A4" s="64" t="s">
        <v>107</v>
      </c>
      <c r="B4" s="65" t="s">
        <v>16</v>
      </c>
      <c r="C4" s="65" t="s">
        <v>108</v>
      </c>
      <c r="D4" s="65" t="s">
        <v>109</v>
      </c>
      <c r="E4" s="65" t="s">
        <v>110</v>
      </c>
    </row>
    <row r="5">
      <c r="A5" s="64" t="s">
        <v>107</v>
      </c>
      <c r="B5" s="65" t="s">
        <v>111</v>
      </c>
      <c r="C5" s="65" t="s">
        <v>112</v>
      </c>
      <c r="D5" s="65" t="s">
        <v>113</v>
      </c>
      <c r="E5" s="65" t="s">
        <v>114</v>
      </c>
    </row>
    <row r="6">
      <c r="A6" s="64" t="s">
        <v>107</v>
      </c>
      <c r="B6" s="65" t="s">
        <v>44</v>
      </c>
      <c r="C6" s="65" t="s">
        <v>115</v>
      </c>
      <c r="D6" s="65" t="s">
        <v>116</v>
      </c>
      <c r="E6" s="65" t="s">
        <v>117</v>
      </c>
    </row>
    <row r="7">
      <c r="A7" s="52"/>
      <c r="B7" s="55"/>
      <c r="C7" s="55"/>
      <c r="D7" s="55"/>
      <c r="E7" s="55"/>
    </row>
    <row r="8">
      <c r="A8" s="56" t="s">
        <v>118</v>
      </c>
      <c r="B8" s="55"/>
      <c r="C8" s="55"/>
      <c r="D8" s="55"/>
      <c r="E8" s="55"/>
    </row>
    <row r="9">
      <c r="A9" s="64" t="s">
        <v>105</v>
      </c>
      <c r="B9" s="65" t="s">
        <v>3</v>
      </c>
      <c r="C9" s="65" t="s">
        <v>76</v>
      </c>
      <c r="D9" s="65" t="s">
        <v>77</v>
      </c>
      <c r="E9" s="55"/>
    </row>
    <row r="10">
      <c r="A10" s="64" t="s">
        <v>119</v>
      </c>
      <c r="B10" s="65" t="s">
        <v>120</v>
      </c>
      <c r="C10" s="65" t="s">
        <v>121</v>
      </c>
      <c r="D10" s="65" t="s">
        <v>122</v>
      </c>
      <c r="E10" s="55"/>
    </row>
    <row r="11">
      <c r="A11" s="64" t="s">
        <v>119</v>
      </c>
      <c r="B11" s="65" t="s">
        <v>123</v>
      </c>
      <c r="C11" s="65" t="s">
        <v>124</v>
      </c>
      <c r="D11" s="65" t="s">
        <v>125</v>
      </c>
      <c r="E11" s="55"/>
    </row>
    <row r="12">
      <c r="A12" s="64" t="s">
        <v>119</v>
      </c>
      <c r="B12" s="65" t="s">
        <v>126</v>
      </c>
      <c r="C12" s="65" t="s">
        <v>127</v>
      </c>
      <c r="D12" s="65" t="s">
        <v>128</v>
      </c>
      <c r="E12" s="55"/>
    </row>
    <row r="13">
      <c r="A13" s="52"/>
      <c r="B13" s="55"/>
      <c r="C13" s="55"/>
      <c r="D13" s="55"/>
      <c r="E13" s="55"/>
    </row>
    <row r="14">
      <c r="A14" s="56" t="s">
        <v>129</v>
      </c>
      <c r="B14" s="55"/>
      <c r="C14" s="55"/>
      <c r="D14" s="55"/>
      <c r="E14" s="55"/>
    </row>
    <row r="15">
      <c r="A15" s="64" t="s">
        <v>105</v>
      </c>
      <c r="B15" s="65" t="s">
        <v>3</v>
      </c>
      <c r="C15" s="65" t="s">
        <v>76</v>
      </c>
      <c r="D15" s="65" t="s">
        <v>77</v>
      </c>
      <c r="E15" s="55"/>
    </row>
    <row r="16">
      <c r="A16" s="64" t="s">
        <v>130</v>
      </c>
      <c r="B16" s="65" t="s">
        <v>131</v>
      </c>
      <c r="C16" s="65" t="s">
        <v>132</v>
      </c>
      <c r="D16" s="65" t="s">
        <v>133</v>
      </c>
      <c r="E16" s="55"/>
    </row>
    <row r="17">
      <c r="A17" s="64" t="s">
        <v>130</v>
      </c>
      <c r="B17" s="65" t="s">
        <v>134</v>
      </c>
      <c r="C17" s="65" t="s">
        <v>135</v>
      </c>
      <c r="D17" s="65" t="s">
        <v>136</v>
      </c>
      <c r="E17" s="55"/>
    </row>
    <row r="18">
      <c r="A18" s="64" t="s">
        <v>130</v>
      </c>
      <c r="B18" s="65" t="s">
        <v>137</v>
      </c>
      <c r="C18" s="65" t="s">
        <v>138</v>
      </c>
      <c r="D18" s="65" t="s">
        <v>139</v>
      </c>
      <c r="E18" s="55"/>
    </row>
    <row r="19">
      <c r="A19" s="52"/>
      <c r="B19" s="55"/>
      <c r="C19" s="55"/>
      <c r="D19" s="55"/>
      <c r="E19" s="55"/>
    </row>
    <row r="20">
      <c r="A20" s="54" t="s">
        <v>140</v>
      </c>
      <c r="B20" s="55"/>
      <c r="C20" s="55"/>
      <c r="D20" s="55"/>
      <c r="E20" s="55"/>
    </row>
    <row r="21">
      <c r="A21" s="64" t="s">
        <v>141</v>
      </c>
      <c r="B21" s="65" t="s">
        <v>142</v>
      </c>
      <c r="C21" s="55"/>
      <c r="D21" s="55"/>
      <c r="E21" s="55"/>
    </row>
    <row r="22">
      <c r="A22" s="64" t="s">
        <v>143</v>
      </c>
      <c r="B22" s="65" t="s">
        <v>144</v>
      </c>
      <c r="C22" s="55"/>
      <c r="D22" s="55"/>
      <c r="E22" s="55"/>
    </row>
    <row r="23">
      <c r="A23" s="64" t="s">
        <v>145</v>
      </c>
      <c r="B23" s="65" t="s">
        <v>146</v>
      </c>
      <c r="C23" s="55"/>
      <c r="D23" s="55"/>
      <c r="E23" s="55"/>
    </row>
    <row r="24">
      <c r="A24" s="52"/>
      <c r="B24" s="55"/>
      <c r="C24" s="55"/>
      <c r="D24" s="55"/>
      <c r="E24" s="5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5"/>
    <col customWidth="1" min="2" max="2" width="39.88"/>
  </cols>
  <sheetData>
    <row r="1">
      <c r="A1" s="54" t="s">
        <v>147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>
      <c r="A2" s="56" t="s">
        <v>148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</row>
    <row r="3">
      <c r="A3" s="57" t="s">
        <v>141</v>
      </c>
      <c r="B3" s="57" t="s">
        <v>149</v>
      </c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</row>
    <row r="4">
      <c r="A4" s="59" t="s">
        <v>150</v>
      </c>
      <c r="B4" s="59" t="s">
        <v>151</v>
      </c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</row>
    <row r="5">
      <c r="A5" s="59" t="s">
        <v>150</v>
      </c>
      <c r="B5" s="59" t="s">
        <v>152</v>
      </c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</row>
    <row r="6">
      <c r="A6" s="59" t="s">
        <v>150</v>
      </c>
      <c r="B6" s="59" t="s">
        <v>153</v>
      </c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</row>
    <row r="7">
      <c r="A7" s="59" t="s">
        <v>150</v>
      </c>
      <c r="B7" s="59" t="s">
        <v>154</v>
      </c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</row>
    <row r="8">
      <c r="A8" s="59" t="s">
        <v>150</v>
      </c>
      <c r="B8" s="59" t="s">
        <v>155</v>
      </c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</row>
    <row r="9">
      <c r="A9" s="59" t="s">
        <v>150</v>
      </c>
      <c r="B9" s="59" t="s">
        <v>156</v>
      </c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</row>
    <row r="10">
      <c r="A10" s="59" t="s">
        <v>150</v>
      </c>
      <c r="B10" s="59" t="s">
        <v>157</v>
      </c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>
      <c r="A11" s="59" t="s">
        <v>150</v>
      </c>
      <c r="B11" s="59" t="s">
        <v>158</v>
      </c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</row>
    <row r="12">
      <c r="A12" s="59" t="s">
        <v>150</v>
      </c>
      <c r="B12" s="59" t="s">
        <v>159</v>
      </c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</row>
    <row r="13">
      <c r="A13" s="59" t="s">
        <v>150</v>
      </c>
      <c r="B13" s="59" t="s">
        <v>160</v>
      </c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</row>
    <row r="14">
      <c r="A14" s="59" t="s">
        <v>150</v>
      </c>
      <c r="B14" s="59" t="s">
        <v>161</v>
      </c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</row>
    <row r="15">
      <c r="A15" s="59" t="s">
        <v>150</v>
      </c>
      <c r="B15" s="59" t="s">
        <v>162</v>
      </c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</row>
    <row r="16">
      <c r="A16" s="59" t="s">
        <v>150</v>
      </c>
      <c r="B16" s="59" t="s">
        <v>163</v>
      </c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</row>
    <row r="17">
      <c r="A17" s="61" t="s">
        <v>150</v>
      </c>
      <c r="B17" s="61" t="s">
        <v>164</v>
      </c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</row>
    <row r="18">
      <c r="A18" s="56" t="s">
        <v>165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</row>
    <row r="19">
      <c r="A19" s="57" t="s">
        <v>141</v>
      </c>
      <c r="B19" s="57" t="s">
        <v>149</v>
      </c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</row>
    <row r="20">
      <c r="A20" s="59" t="s">
        <v>166</v>
      </c>
      <c r="B20" s="59" t="s">
        <v>167</v>
      </c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>
      <c r="A21" s="59" t="s">
        <v>166</v>
      </c>
      <c r="B21" s="59" t="s">
        <v>168</v>
      </c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</row>
    <row r="22">
      <c r="A22" s="59" t="s">
        <v>166</v>
      </c>
      <c r="B22" s="59" t="s">
        <v>169</v>
      </c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>
      <c r="A23" s="59" t="s">
        <v>166</v>
      </c>
      <c r="B23" s="59" t="s">
        <v>170</v>
      </c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</row>
    <row r="24">
      <c r="A24" s="59" t="s">
        <v>166</v>
      </c>
      <c r="B24" s="59" t="s">
        <v>171</v>
      </c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</row>
    <row r="25">
      <c r="A25" s="59" t="s">
        <v>166</v>
      </c>
      <c r="B25" s="59" t="s">
        <v>172</v>
      </c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</row>
    <row r="26">
      <c r="A26" s="59" t="s">
        <v>166</v>
      </c>
      <c r="B26" s="59" t="s">
        <v>173</v>
      </c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</row>
    <row r="27">
      <c r="A27" s="59" t="s">
        <v>166</v>
      </c>
      <c r="B27" s="59" t="s">
        <v>174</v>
      </c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</row>
    <row r="28">
      <c r="A28" s="59" t="s">
        <v>166</v>
      </c>
      <c r="B28" s="59" t="s">
        <v>175</v>
      </c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</row>
    <row r="29">
      <c r="A29" s="59" t="s">
        <v>166</v>
      </c>
      <c r="B29" s="59" t="s">
        <v>176</v>
      </c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</row>
    <row r="30">
      <c r="A30" s="59" t="s">
        <v>166</v>
      </c>
      <c r="B30" s="59" t="s">
        <v>177</v>
      </c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</row>
    <row r="31">
      <c r="A31" s="59" t="s">
        <v>166</v>
      </c>
      <c r="B31" s="59" t="s">
        <v>178</v>
      </c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</row>
    <row r="32">
      <c r="A32" s="59" t="s">
        <v>166</v>
      </c>
      <c r="B32" s="59" t="s">
        <v>179</v>
      </c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</row>
    <row r="33">
      <c r="A33" s="59" t="s">
        <v>166</v>
      </c>
      <c r="B33" s="59" t="s">
        <v>180</v>
      </c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</row>
    <row r="34">
      <c r="A34" s="61" t="s">
        <v>166</v>
      </c>
      <c r="B34" s="61" t="s">
        <v>181</v>
      </c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</row>
    <row r="35">
      <c r="A35" s="56" t="s">
        <v>182</v>
      </c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</row>
    <row r="36">
      <c r="A36" s="57" t="s">
        <v>141</v>
      </c>
      <c r="B36" s="57" t="s">
        <v>149</v>
      </c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>
      <c r="A37" s="59" t="s">
        <v>183</v>
      </c>
      <c r="B37" s="59" t="s">
        <v>184</v>
      </c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</row>
    <row r="38">
      <c r="A38" s="59" t="s">
        <v>183</v>
      </c>
      <c r="B38" s="59" t="s">
        <v>185</v>
      </c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</row>
    <row r="39">
      <c r="A39" s="59" t="s">
        <v>183</v>
      </c>
      <c r="B39" s="59" t="s">
        <v>186</v>
      </c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</row>
    <row r="40">
      <c r="A40" s="59" t="s">
        <v>183</v>
      </c>
      <c r="B40" s="59" t="s">
        <v>187</v>
      </c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</row>
    <row r="41">
      <c r="A41" s="59" t="s">
        <v>183</v>
      </c>
      <c r="B41" s="59" t="s">
        <v>188</v>
      </c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</row>
    <row r="42">
      <c r="A42" s="59" t="s">
        <v>183</v>
      </c>
      <c r="B42" s="59" t="s">
        <v>189</v>
      </c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</row>
    <row r="43">
      <c r="A43" s="59" t="s">
        <v>183</v>
      </c>
      <c r="B43" s="59" t="s">
        <v>190</v>
      </c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</row>
    <row r="44">
      <c r="A44" s="59" t="s">
        <v>183</v>
      </c>
      <c r="B44" s="59" t="s">
        <v>191</v>
      </c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</row>
    <row r="45">
      <c r="A45" s="59" t="s">
        <v>183</v>
      </c>
      <c r="B45" s="59" t="s">
        <v>192</v>
      </c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</row>
    <row r="46">
      <c r="A46" s="59" t="s">
        <v>183</v>
      </c>
      <c r="B46" s="59" t="s">
        <v>193</v>
      </c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</row>
    <row r="47">
      <c r="A47" s="61" t="s">
        <v>183</v>
      </c>
      <c r="B47" s="61" t="s">
        <v>194</v>
      </c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</row>
    <row r="48">
      <c r="A48" s="54" t="s">
        <v>195</v>
      </c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</row>
    <row r="49">
      <c r="A49" s="56" t="s">
        <v>196</v>
      </c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</row>
    <row r="50">
      <c r="A50" s="57" t="s">
        <v>141</v>
      </c>
      <c r="B50" s="57" t="s">
        <v>197</v>
      </c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</row>
    <row r="51">
      <c r="A51" s="59" t="s">
        <v>198</v>
      </c>
      <c r="B51" s="59" t="s">
        <v>199</v>
      </c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</row>
    <row r="52">
      <c r="A52" s="59" t="s">
        <v>198</v>
      </c>
      <c r="B52" s="59" t="s">
        <v>200</v>
      </c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</row>
    <row r="53">
      <c r="A53" s="59" t="s">
        <v>198</v>
      </c>
      <c r="B53" s="59" t="s">
        <v>201</v>
      </c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</row>
    <row r="54">
      <c r="A54" s="59" t="s">
        <v>198</v>
      </c>
      <c r="B54" s="59" t="s">
        <v>202</v>
      </c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</row>
    <row r="55">
      <c r="A55" s="59" t="s">
        <v>198</v>
      </c>
      <c r="B55" s="59" t="s">
        <v>203</v>
      </c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</row>
    <row r="56">
      <c r="A56" s="59" t="s">
        <v>198</v>
      </c>
      <c r="B56" s="59" t="s">
        <v>204</v>
      </c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</row>
    <row r="57">
      <c r="A57" s="59" t="s">
        <v>198</v>
      </c>
      <c r="B57" s="59" t="s">
        <v>205</v>
      </c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</row>
    <row r="58">
      <c r="A58" s="59" t="s">
        <v>198</v>
      </c>
      <c r="B58" s="59" t="s">
        <v>206</v>
      </c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</row>
    <row r="59">
      <c r="A59" s="59" t="s">
        <v>198</v>
      </c>
      <c r="B59" s="59" t="s">
        <v>207</v>
      </c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</row>
    <row r="60">
      <c r="A60" s="59" t="s">
        <v>198</v>
      </c>
      <c r="B60" s="59" t="s">
        <v>208</v>
      </c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</row>
    <row r="61">
      <c r="A61" s="61" t="s">
        <v>198</v>
      </c>
      <c r="B61" s="61" t="s">
        <v>209</v>
      </c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</row>
    <row r="62">
      <c r="A62" s="56" t="s">
        <v>210</v>
      </c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</row>
    <row r="63">
      <c r="A63" s="57" t="s">
        <v>141</v>
      </c>
      <c r="B63" s="57" t="s">
        <v>197</v>
      </c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</row>
    <row r="64">
      <c r="A64" s="59" t="s">
        <v>211</v>
      </c>
      <c r="B64" s="59" t="s">
        <v>212</v>
      </c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</row>
    <row r="65">
      <c r="A65" s="59" t="s">
        <v>211</v>
      </c>
      <c r="B65" s="59" t="s">
        <v>213</v>
      </c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</row>
    <row r="66">
      <c r="A66" s="59" t="s">
        <v>211</v>
      </c>
      <c r="B66" s="59" t="s">
        <v>214</v>
      </c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</row>
    <row r="67">
      <c r="A67" s="59" t="s">
        <v>211</v>
      </c>
      <c r="B67" s="59" t="s">
        <v>215</v>
      </c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</row>
    <row r="68">
      <c r="A68" s="59" t="s">
        <v>211</v>
      </c>
      <c r="B68" s="59" t="s">
        <v>216</v>
      </c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</row>
    <row r="69">
      <c r="A69" s="59" t="s">
        <v>211</v>
      </c>
      <c r="B69" s="59" t="s">
        <v>217</v>
      </c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</row>
    <row r="70">
      <c r="A70" s="59" t="s">
        <v>211</v>
      </c>
      <c r="B70" s="59" t="s">
        <v>218</v>
      </c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</row>
    <row r="71">
      <c r="A71" s="59" t="s">
        <v>211</v>
      </c>
      <c r="B71" s="59" t="s">
        <v>219</v>
      </c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</row>
    <row r="72">
      <c r="A72" s="59" t="s">
        <v>211</v>
      </c>
      <c r="B72" s="59" t="s">
        <v>220</v>
      </c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</row>
    <row r="73">
      <c r="A73" s="59" t="s">
        <v>211</v>
      </c>
      <c r="B73" s="59" t="s">
        <v>221</v>
      </c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</row>
    <row r="74">
      <c r="A74" s="59" t="s">
        <v>211</v>
      </c>
      <c r="B74" s="59" t="s">
        <v>222</v>
      </c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</row>
    <row r="75">
      <c r="A75" s="59" t="s">
        <v>211</v>
      </c>
      <c r="B75" s="59" t="s">
        <v>223</v>
      </c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</row>
    <row r="76">
      <c r="A76" s="59" t="s">
        <v>211</v>
      </c>
      <c r="B76" s="59" t="s">
        <v>224</v>
      </c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</row>
    <row r="77">
      <c r="A77" s="59" t="s">
        <v>211</v>
      </c>
      <c r="B77" s="59" t="s">
        <v>225</v>
      </c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</row>
    <row r="78">
      <c r="A78" s="59" t="s">
        <v>211</v>
      </c>
      <c r="B78" s="59" t="s">
        <v>226</v>
      </c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</row>
    <row r="79">
      <c r="A79" s="59" t="s">
        <v>211</v>
      </c>
      <c r="B79" s="59" t="s">
        <v>227</v>
      </c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</row>
    <row r="80">
      <c r="A80" s="59" t="s">
        <v>211</v>
      </c>
      <c r="B80" s="59" t="s">
        <v>228</v>
      </c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</row>
    <row r="81">
      <c r="A81" s="59" t="s">
        <v>211</v>
      </c>
      <c r="B81" s="59" t="s">
        <v>229</v>
      </c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</row>
    <row r="82">
      <c r="A82" s="61" t="s">
        <v>211</v>
      </c>
      <c r="B82" s="61" t="s">
        <v>230</v>
      </c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</row>
    <row r="83">
      <c r="A83" s="56" t="s">
        <v>231</v>
      </c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</row>
    <row r="84">
      <c r="A84" s="57" t="s">
        <v>141</v>
      </c>
      <c r="B84" s="57" t="s">
        <v>197</v>
      </c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</row>
    <row r="85">
      <c r="A85" s="59" t="s">
        <v>232</v>
      </c>
      <c r="B85" s="59" t="s">
        <v>233</v>
      </c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</row>
    <row r="86">
      <c r="A86" s="59" t="s">
        <v>232</v>
      </c>
      <c r="B86" s="59" t="s">
        <v>234</v>
      </c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</row>
    <row r="87">
      <c r="A87" s="59" t="s">
        <v>232</v>
      </c>
      <c r="B87" s="59" t="s">
        <v>235</v>
      </c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</row>
    <row r="88">
      <c r="A88" s="59" t="s">
        <v>232</v>
      </c>
      <c r="B88" s="59" t="s">
        <v>236</v>
      </c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</row>
    <row r="89">
      <c r="A89" s="59" t="s">
        <v>232</v>
      </c>
      <c r="B89" s="59" t="s">
        <v>237</v>
      </c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</row>
    <row r="90">
      <c r="A90" s="59" t="s">
        <v>232</v>
      </c>
      <c r="B90" s="59" t="s">
        <v>238</v>
      </c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</row>
    <row r="91">
      <c r="A91" s="59" t="s">
        <v>232</v>
      </c>
      <c r="B91" s="59" t="s">
        <v>239</v>
      </c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</row>
    <row r="92">
      <c r="A92" s="59" t="s">
        <v>232</v>
      </c>
      <c r="B92" s="59" t="s">
        <v>240</v>
      </c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</row>
    <row r="93">
      <c r="A93" s="59" t="s">
        <v>232</v>
      </c>
      <c r="B93" s="59" t="s">
        <v>241</v>
      </c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</row>
    <row r="94">
      <c r="A94" s="61" t="s">
        <v>232</v>
      </c>
      <c r="B94" s="61" t="s">
        <v>242</v>
      </c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</row>
    <row r="95">
      <c r="A95" s="56" t="s">
        <v>243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</row>
    <row r="96">
      <c r="A96" s="57" t="s">
        <v>141</v>
      </c>
      <c r="B96" s="57" t="s">
        <v>197</v>
      </c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</row>
    <row r="97">
      <c r="A97" s="59" t="s">
        <v>244</v>
      </c>
      <c r="B97" s="59" t="s">
        <v>245</v>
      </c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</row>
    <row r="98">
      <c r="A98" s="59" t="s">
        <v>244</v>
      </c>
      <c r="B98" s="59" t="s">
        <v>246</v>
      </c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</row>
    <row r="99">
      <c r="A99" s="59" t="s">
        <v>244</v>
      </c>
      <c r="B99" s="59" t="s">
        <v>247</v>
      </c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</row>
    <row r="100">
      <c r="A100" s="59" t="s">
        <v>244</v>
      </c>
      <c r="B100" s="59" t="s">
        <v>248</v>
      </c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</row>
    <row r="101">
      <c r="A101" s="59" t="s">
        <v>244</v>
      </c>
      <c r="B101" s="59" t="s">
        <v>249</v>
      </c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</row>
    <row r="102">
      <c r="A102" s="59" t="s">
        <v>244</v>
      </c>
      <c r="B102" s="59" t="s">
        <v>250</v>
      </c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</row>
    <row r="103">
      <c r="A103" s="59" t="s">
        <v>244</v>
      </c>
      <c r="B103" s="59" t="s">
        <v>251</v>
      </c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</row>
    <row r="104">
      <c r="A104" s="61" t="s">
        <v>244</v>
      </c>
      <c r="B104" s="61" t="s">
        <v>252</v>
      </c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</row>
    <row r="105">
      <c r="A105" s="56" t="s">
        <v>253</v>
      </c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</row>
    <row r="106">
      <c r="A106" s="57" t="s">
        <v>141</v>
      </c>
      <c r="B106" s="57" t="s">
        <v>197</v>
      </c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</row>
    <row r="107">
      <c r="A107" s="59" t="s">
        <v>254</v>
      </c>
      <c r="B107" s="59" t="s">
        <v>255</v>
      </c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</row>
    <row r="108">
      <c r="A108" s="59" t="s">
        <v>254</v>
      </c>
      <c r="B108" s="59" t="s">
        <v>256</v>
      </c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</row>
    <row r="109">
      <c r="A109" s="59" t="s">
        <v>254</v>
      </c>
      <c r="B109" s="59" t="s">
        <v>257</v>
      </c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</row>
    <row r="110">
      <c r="A110" s="59" t="s">
        <v>254</v>
      </c>
      <c r="B110" s="59" t="s">
        <v>258</v>
      </c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</row>
    <row r="111">
      <c r="A111" s="61" t="s">
        <v>254</v>
      </c>
      <c r="B111" s="61" t="s">
        <v>259</v>
      </c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</row>
    <row r="112">
      <c r="A112" s="56" t="s">
        <v>260</v>
      </c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</row>
    <row r="113">
      <c r="A113" s="57" t="s">
        <v>141</v>
      </c>
      <c r="B113" s="57" t="s">
        <v>197</v>
      </c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</row>
    <row r="114">
      <c r="A114" s="59" t="s">
        <v>261</v>
      </c>
      <c r="B114" s="59" t="s">
        <v>262</v>
      </c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</row>
    <row r="115">
      <c r="A115" s="59" t="s">
        <v>261</v>
      </c>
      <c r="B115" s="59" t="s">
        <v>177</v>
      </c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</row>
    <row r="116">
      <c r="A116" s="59" t="s">
        <v>263</v>
      </c>
      <c r="B116" s="59" t="s">
        <v>264</v>
      </c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</row>
    <row r="117">
      <c r="A117" s="59" t="s">
        <v>263</v>
      </c>
      <c r="B117" s="59" t="s">
        <v>265</v>
      </c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</row>
    <row r="118">
      <c r="A118" s="59" t="s">
        <v>263</v>
      </c>
      <c r="B118" s="59" t="s">
        <v>266</v>
      </c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</row>
    <row r="119">
      <c r="A119" s="59" t="s">
        <v>263</v>
      </c>
      <c r="B119" s="59" t="s">
        <v>267</v>
      </c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</row>
    <row r="120">
      <c r="A120" s="61" t="s">
        <v>263</v>
      </c>
      <c r="B120" s="61" t="s">
        <v>268</v>
      </c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</row>
    <row r="121">
      <c r="A121" s="66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</row>
    <row r="122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</row>
    <row r="123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</row>
    <row r="124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</row>
    <row r="125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</row>
    <row r="126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</row>
    <row r="127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</row>
    <row r="128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</row>
    <row r="129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</row>
    <row r="130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</row>
    <row r="131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</row>
    <row r="132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</row>
    <row r="133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</row>
    <row r="134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</row>
    <row r="135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</row>
    <row r="136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</row>
    <row r="137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</row>
    <row r="138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</row>
    <row r="139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</row>
    <row r="140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</row>
    <row r="141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</row>
    <row r="142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</row>
    <row r="143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</row>
    <row r="144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</row>
    <row r="145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</row>
    <row r="146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</row>
    <row r="147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</row>
    <row r="148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</row>
    <row r="149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</row>
    <row r="150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</row>
    <row r="151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</row>
    <row r="152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</row>
    <row r="153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</row>
    <row r="154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</row>
    <row r="155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</row>
    <row r="156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</row>
    <row r="157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</row>
    <row r="158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</row>
    <row r="159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</row>
    <row r="160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</row>
    <row r="161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</row>
    <row r="162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</row>
    <row r="163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</row>
    <row r="164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</row>
    <row r="165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</row>
    <row r="166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</row>
    <row r="167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</row>
    <row r="168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</row>
    <row r="169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</row>
    <row r="170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</row>
    <row r="171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</row>
    <row r="172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</row>
    <row r="173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</row>
    <row r="174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</row>
    <row r="175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</row>
    <row r="176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</row>
    <row r="177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</row>
    <row r="178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</row>
    <row r="179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</row>
    <row r="180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</row>
    <row r="181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</row>
    <row r="182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</row>
    <row r="183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</row>
    <row r="184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</row>
    <row r="185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</row>
    <row r="186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</row>
    <row r="187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</row>
    <row r="188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</row>
    <row r="189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</row>
    <row r="190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</row>
    <row r="191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</row>
    <row r="192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</row>
    <row r="193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</row>
    <row r="194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</row>
    <row r="195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</row>
    <row r="196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</row>
    <row r="197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</row>
    <row r="198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</row>
    <row r="199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</row>
    <row r="200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</row>
    <row r="201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</row>
    <row r="202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</row>
    <row r="203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</row>
    <row r="204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</row>
    <row r="205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</row>
    <row r="206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</row>
    <row r="207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</row>
    <row r="208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</row>
    <row r="209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</row>
    <row r="210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</row>
    <row r="21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</row>
    <row r="212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</row>
    <row r="213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</row>
    <row r="214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</row>
    <row r="215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</row>
    <row r="216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</row>
    <row r="217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</row>
    <row r="218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</row>
    <row r="219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</row>
    <row r="220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</row>
    <row r="22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</row>
    <row r="222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</row>
    <row r="223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</row>
    <row r="224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</row>
    <row r="225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</row>
    <row r="226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</row>
    <row r="227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</row>
    <row r="228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</row>
    <row r="229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</row>
    <row r="230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</row>
    <row r="23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</row>
    <row r="232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</row>
    <row r="233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</row>
    <row r="234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</row>
    <row r="235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</row>
    <row r="236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</row>
    <row r="237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</row>
    <row r="238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</row>
    <row r="239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</row>
    <row r="240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</row>
    <row r="24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</row>
    <row r="242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</row>
    <row r="243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</row>
    <row r="244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</row>
    <row r="245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</row>
    <row r="246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</row>
    <row r="247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</row>
    <row r="248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</row>
    <row r="249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</row>
    <row r="250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</row>
    <row r="25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</row>
    <row r="252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</row>
    <row r="253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</row>
    <row r="254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</row>
    <row r="255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</row>
    <row r="256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</row>
    <row r="257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</row>
    <row r="258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</row>
    <row r="259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</row>
    <row r="260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</row>
    <row r="26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</row>
    <row r="262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</row>
    <row r="263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</row>
    <row r="264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</row>
    <row r="265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</row>
    <row r="266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</row>
    <row r="267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</row>
    <row r="268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</row>
    <row r="269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</row>
    <row r="270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</row>
    <row r="27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</row>
    <row r="272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</row>
    <row r="273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</row>
    <row r="274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</row>
    <row r="275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</row>
    <row r="276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</row>
    <row r="277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</row>
    <row r="278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</row>
    <row r="279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</row>
    <row r="280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</row>
    <row r="28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</row>
    <row r="282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</row>
    <row r="283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</row>
    <row r="284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</row>
    <row r="285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</row>
    <row r="286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</row>
    <row r="287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</row>
    <row r="288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</row>
    <row r="289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</row>
    <row r="290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</row>
    <row r="29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</row>
    <row r="292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</row>
    <row r="293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</row>
    <row r="294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</row>
    <row r="295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</row>
    <row r="296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</row>
    <row r="297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</row>
    <row r="298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</row>
    <row r="299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</row>
    <row r="300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</row>
    <row r="30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</row>
    <row r="302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</row>
    <row r="303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</row>
    <row r="304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</row>
    <row r="305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</row>
    <row r="306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</row>
    <row r="307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</row>
    <row r="308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</row>
    <row r="309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</row>
    <row r="310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</row>
    <row r="31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</row>
    <row r="312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</row>
    <row r="313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</row>
    <row r="314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</row>
    <row r="315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</row>
    <row r="316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</row>
    <row r="317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</row>
    <row r="318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</row>
    <row r="319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</row>
    <row r="320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</row>
    <row r="32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</row>
    <row r="322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</row>
    <row r="323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</row>
    <row r="324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</row>
    <row r="325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</row>
    <row r="326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</row>
    <row r="327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</row>
    <row r="328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</row>
    <row r="329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</row>
    <row r="330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</row>
    <row r="33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</row>
    <row r="332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</row>
    <row r="333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</row>
    <row r="334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</row>
    <row r="335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</row>
    <row r="336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</row>
    <row r="337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</row>
    <row r="338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</row>
    <row r="339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</row>
    <row r="340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</row>
    <row r="34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</row>
    <row r="342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</row>
    <row r="343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</row>
    <row r="344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</row>
    <row r="345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</row>
    <row r="346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</row>
    <row r="347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</row>
    <row r="348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</row>
    <row r="349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</row>
    <row r="350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</row>
    <row r="35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</row>
    <row r="352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</row>
    <row r="353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</row>
    <row r="354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</row>
    <row r="355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</row>
    <row r="356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</row>
    <row r="357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</row>
    <row r="358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</row>
    <row r="359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</row>
    <row r="360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</row>
    <row r="36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</row>
    <row r="362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</row>
    <row r="363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</row>
    <row r="364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</row>
    <row r="365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</row>
    <row r="366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</row>
    <row r="367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</row>
    <row r="368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</row>
    <row r="369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</row>
    <row r="370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</row>
    <row r="37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</row>
    <row r="372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</row>
    <row r="373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</row>
    <row r="374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</row>
    <row r="375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</row>
    <row r="376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</row>
    <row r="377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</row>
    <row r="378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</row>
    <row r="379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</row>
    <row r="380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</row>
    <row r="38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</row>
    <row r="382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</row>
    <row r="383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</row>
    <row r="384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</row>
    <row r="385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</row>
    <row r="386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</row>
    <row r="387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</row>
    <row r="388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</row>
    <row r="389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</row>
    <row r="390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</row>
    <row r="39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</row>
    <row r="392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</row>
    <row r="393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</row>
    <row r="394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</row>
    <row r="395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</row>
    <row r="396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</row>
    <row r="397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</row>
    <row r="398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</row>
    <row r="399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</row>
    <row r="400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</row>
    <row r="40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</row>
    <row r="402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</row>
    <row r="403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</row>
    <row r="404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</row>
    <row r="405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</row>
    <row r="406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</row>
    <row r="407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</row>
    <row r="408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</row>
    <row r="409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</row>
    <row r="410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</row>
    <row r="41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</row>
    <row r="412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</row>
    <row r="413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</row>
    <row r="414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</row>
    <row r="415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</row>
    <row r="416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</row>
    <row r="417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</row>
    <row r="418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</row>
    <row r="419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</row>
    <row r="420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</row>
    <row r="42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</row>
    <row r="422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</row>
    <row r="423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</row>
    <row r="424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</row>
    <row r="425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</row>
    <row r="426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</row>
    <row r="427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</row>
    <row r="428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</row>
    <row r="429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</row>
    <row r="430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</row>
    <row r="43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</row>
    <row r="432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</row>
    <row r="433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</row>
    <row r="434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</row>
    <row r="435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</row>
    <row r="436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</row>
    <row r="437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</row>
    <row r="438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</row>
    <row r="439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</row>
    <row r="440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</row>
    <row r="44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</row>
    <row r="442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</row>
    <row r="443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</row>
    <row r="444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</row>
    <row r="445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</row>
    <row r="446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</row>
    <row r="447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</row>
    <row r="448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</row>
    <row r="449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</row>
    <row r="450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</row>
    <row r="45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</row>
    <row r="452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</row>
    <row r="453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</row>
    <row r="454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</row>
    <row r="455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</row>
    <row r="456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</row>
    <row r="457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</row>
    <row r="458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</row>
    <row r="459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</row>
    <row r="460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</row>
    <row r="46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</row>
    <row r="462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</row>
    <row r="463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</row>
    <row r="464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</row>
    <row r="465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</row>
    <row r="466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</row>
    <row r="467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</row>
    <row r="468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</row>
    <row r="469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</row>
    <row r="470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</row>
    <row r="47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</row>
    <row r="472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</row>
    <row r="473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</row>
    <row r="474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</row>
    <row r="475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</row>
    <row r="476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</row>
    <row r="477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</row>
    <row r="478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</row>
    <row r="479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</row>
    <row r="480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</row>
    <row r="48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</row>
    <row r="482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</row>
    <row r="483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</row>
    <row r="484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</row>
    <row r="485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</row>
    <row r="486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</row>
    <row r="487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</row>
    <row r="488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</row>
    <row r="489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</row>
    <row r="490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</row>
    <row r="491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</row>
    <row r="492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</row>
    <row r="493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</row>
    <row r="494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</row>
    <row r="495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</row>
    <row r="496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</row>
    <row r="497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</row>
    <row r="498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</row>
    <row r="499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</row>
    <row r="500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</row>
    <row r="501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</row>
    <row r="502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</row>
    <row r="503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</row>
    <row r="504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</row>
    <row r="505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</row>
    <row r="506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</row>
    <row r="507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</row>
    <row r="508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</row>
    <row r="509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</row>
    <row r="510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</row>
    <row r="511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</row>
    <row r="512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</row>
    <row r="513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</row>
    <row r="514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</row>
    <row r="515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</row>
    <row r="516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</row>
    <row r="517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</row>
    <row r="518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</row>
    <row r="519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</row>
    <row r="520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</row>
    <row r="521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</row>
    <row r="522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</row>
    <row r="523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</row>
    <row r="524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</row>
    <row r="525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</row>
    <row r="526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</row>
    <row r="527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</row>
    <row r="528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</row>
    <row r="529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</row>
    <row r="530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</row>
    <row r="531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</row>
    <row r="532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</row>
    <row r="533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</row>
    <row r="534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</row>
    <row r="535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</row>
    <row r="536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</row>
    <row r="537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</row>
    <row r="538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</row>
    <row r="539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</row>
    <row r="540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</row>
    <row r="541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</row>
    <row r="542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</row>
    <row r="543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</row>
    <row r="544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</row>
    <row r="545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</row>
    <row r="546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</row>
    <row r="547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</row>
    <row r="548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</row>
    <row r="549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</row>
    <row r="550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</row>
    <row r="551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</row>
    <row r="552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</row>
    <row r="553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</row>
    <row r="554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</row>
    <row r="555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</row>
    <row r="556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</row>
    <row r="557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</row>
    <row r="558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</row>
    <row r="559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</row>
    <row r="560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</row>
    <row r="561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</row>
    <row r="562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</row>
    <row r="563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</row>
    <row r="564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</row>
    <row r="565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</row>
    <row r="566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</row>
    <row r="567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</row>
    <row r="568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</row>
    <row r="569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</row>
    <row r="570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</row>
    <row r="571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</row>
    <row r="572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</row>
    <row r="573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</row>
    <row r="574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</row>
    <row r="575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</row>
    <row r="576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</row>
    <row r="577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</row>
    <row r="578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</row>
    <row r="579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</row>
    <row r="580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</row>
    <row r="581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</row>
    <row r="582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</row>
    <row r="583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</row>
    <row r="584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</row>
    <row r="585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</row>
    <row r="586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</row>
    <row r="587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</row>
    <row r="588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</row>
    <row r="589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</row>
    <row r="590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</row>
    <row r="591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</row>
    <row r="592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</row>
    <row r="593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</row>
    <row r="594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</row>
    <row r="595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</row>
    <row r="596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</row>
    <row r="597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</row>
    <row r="598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</row>
    <row r="599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</row>
    <row r="600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</row>
    <row r="601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</row>
    <row r="602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</row>
    <row r="603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</row>
    <row r="604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</row>
    <row r="605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</row>
    <row r="606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</row>
    <row r="607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</row>
    <row r="608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</row>
    <row r="609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</row>
    <row r="610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</row>
    <row r="611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</row>
    <row r="612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</row>
    <row r="613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</row>
    <row r="614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</row>
    <row r="615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</row>
    <row r="616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</row>
    <row r="617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</row>
    <row r="618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</row>
    <row r="619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</row>
    <row r="620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</row>
    <row r="621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</row>
    <row r="622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</row>
    <row r="623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</row>
    <row r="624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</row>
    <row r="625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</row>
    <row r="626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</row>
    <row r="627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</row>
    <row r="628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</row>
    <row r="629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</row>
    <row r="630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</row>
    <row r="631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</row>
    <row r="632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</row>
    <row r="633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</row>
    <row r="634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</row>
    <row r="635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</row>
    <row r="636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</row>
    <row r="637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</row>
    <row r="638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</row>
    <row r="639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</row>
    <row r="640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</row>
    <row r="641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</row>
    <row r="642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</row>
    <row r="643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</row>
    <row r="644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</row>
    <row r="645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</row>
    <row r="646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</row>
    <row r="647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</row>
    <row r="648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</row>
    <row r="649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</row>
    <row r="650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</row>
    <row r="651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</row>
    <row r="652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</row>
    <row r="653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</row>
    <row r="654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</row>
    <row r="655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</row>
    <row r="656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</row>
    <row r="657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</row>
    <row r="658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</row>
    <row r="659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</row>
    <row r="660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</row>
    <row r="661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</row>
    <row r="662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</row>
    <row r="663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</row>
    <row r="664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</row>
    <row r="665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</row>
    <row r="666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</row>
    <row r="667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</row>
    <row r="668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</row>
    <row r="669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</row>
    <row r="670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</row>
    <row r="671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</row>
    <row r="672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</row>
    <row r="673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</row>
    <row r="674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</row>
    <row r="675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</row>
    <row r="676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</row>
    <row r="677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</row>
    <row r="678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</row>
    <row r="679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</row>
    <row r="680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</row>
    <row r="681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</row>
    <row r="682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</row>
    <row r="683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</row>
    <row r="684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</row>
    <row r="685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</row>
    <row r="686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</row>
    <row r="687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</row>
    <row r="688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</row>
    <row r="689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</row>
    <row r="690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</row>
    <row r="691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</row>
    <row r="692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</row>
    <row r="693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</row>
    <row r="694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</row>
    <row r="695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</row>
    <row r="696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</row>
    <row r="697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</row>
    <row r="698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</row>
    <row r="699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</row>
    <row r="700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</row>
    <row r="701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</row>
    <row r="702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</row>
    <row r="703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</row>
    <row r="704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</row>
    <row r="705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</row>
    <row r="706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</row>
    <row r="707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</row>
    <row r="708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</row>
    <row r="709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</row>
    <row r="710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</row>
    <row r="711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</row>
    <row r="712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</row>
    <row r="713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</row>
    <row r="714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</row>
    <row r="715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</row>
    <row r="716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</row>
    <row r="717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</row>
    <row r="718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</row>
    <row r="719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</row>
    <row r="720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</row>
    <row r="721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</row>
    <row r="722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</row>
    <row r="723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</row>
    <row r="724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</row>
    <row r="725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</row>
    <row r="726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</row>
    <row r="727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</row>
    <row r="728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</row>
    <row r="729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</row>
    <row r="730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</row>
    <row r="731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</row>
    <row r="732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</row>
    <row r="733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</row>
    <row r="734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</row>
    <row r="735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</row>
    <row r="736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</row>
    <row r="737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</row>
    <row r="738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</row>
    <row r="739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</row>
    <row r="740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</row>
    <row r="741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</row>
    <row r="742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</row>
    <row r="743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</row>
    <row r="744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</row>
    <row r="745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</row>
    <row r="746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</row>
    <row r="747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</row>
    <row r="748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</row>
    <row r="749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</row>
    <row r="750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</row>
    <row r="751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</row>
    <row r="752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</row>
    <row r="753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</row>
    <row r="754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</row>
    <row r="755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</row>
    <row r="756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</row>
    <row r="757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</row>
    <row r="758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</row>
    <row r="759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</row>
    <row r="760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</row>
    <row r="761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</row>
    <row r="762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</row>
    <row r="763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</row>
    <row r="764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</row>
    <row r="765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</row>
    <row r="766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</row>
    <row r="767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</row>
    <row r="768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</row>
    <row r="769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</row>
    <row r="770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</row>
    <row r="771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</row>
    <row r="772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</row>
    <row r="773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</row>
    <row r="774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</row>
    <row r="775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</row>
    <row r="776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</row>
    <row r="777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</row>
    <row r="778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</row>
    <row r="779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</row>
    <row r="780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</row>
    <row r="781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</row>
    <row r="782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</row>
    <row r="783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</row>
    <row r="784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</row>
    <row r="785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</row>
    <row r="786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</row>
    <row r="787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</row>
    <row r="788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</row>
    <row r="789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</row>
    <row r="790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</row>
    <row r="791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</row>
    <row r="792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</row>
    <row r="793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</row>
    <row r="794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</row>
    <row r="795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</row>
    <row r="796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</row>
    <row r="797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</row>
    <row r="798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</row>
    <row r="799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</row>
    <row r="800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</row>
    <row r="801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</row>
    <row r="802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</row>
    <row r="803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</row>
    <row r="804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</row>
    <row r="805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</row>
    <row r="806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</row>
    <row r="807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</row>
    <row r="808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</row>
    <row r="809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</row>
    <row r="810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</row>
    <row r="811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</row>
    <row r="812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</row>
    <row r="813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</row>
    <row r="814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</row>
    <row r="815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</row>
    <row r="816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</row>
    <row r="817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</row>
    <row r="818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</row>
    <row r="819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</row>
    <row r="820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</row>
    <row r="821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</row>
    <row r="822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</row>
    <row r="823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</row>
    <row r="824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</row>
    <row r="825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</row>
    <row r="826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</row>
    <row r="827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</row>
    <row r="828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</row>
    <row r="829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</row>
    <row r="830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</row>
    <row r="83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</row>
    <row r="832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</row>
    <row r="833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</row>
    <row r="834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</row>
    <row r="835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</row>
    <row r="836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</row>
    <row r="837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</row>
    <row r="838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</row>
    <row r="839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</row>
    <row r="840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</row>
    <row r="84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</row>
    <row r="842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</row>
    <row r="843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</row>
    <row r="844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</row>
    <row r="845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</row>
    <row r="846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</row>
    <row r="847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</row>
    <row r="848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</row>
    <row r="849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</row>
    <row r="850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</row>
    <row r="851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</row>
    <row r="852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</row>
    <row r="853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</row>
    <row r="854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</row>
    <row r="855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</row>
    <row r="856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</row>
    <row r="857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</row>
    <row r="858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</row>
    <row r="859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</row>
    <row r="860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</row>
    <row r="861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</row>
    <row r="862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</row>
    <row r="863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</row>
    <row r="864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</row>
    <row r="865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</row>
    <row r="866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</row>
    <row r="867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</row>
    <row r="868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</row>
    <row r="869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</row>
    <row r="870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</row>
    <row r="871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</row>
    <row r="872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</row>
    <row r="873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</row>
    <row r="874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</row>
    <row r="875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</row>
    <row r="876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</row>
    <row r="877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</row>
    <row r="878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</row>
    <row r="879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</row>
    <row r="880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</row>
    <row r="881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</row>
    <row r="882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</row>
    <row r="883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</row>
    <row r="884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</row>
    <row r="885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</row>
    <row r="886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</row>
    <row r="887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</row>
    <row r="888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</row>
    <row r="889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</row>
    <row r="890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</row>
    <row r="891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</row>
    <row r="892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</row>
    <row r="893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</row>
    <row r="894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</row>
    <row r="895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</row>
    <row r="896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</row>
    <row r="897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</row>
    <row r="898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</row>
    <row r="899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</row>
    <row r="900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</row>
    <row r="901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</row>
    <row r="902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</row>
    <row r="903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</row>
    <row r="904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</row>
    <row r="905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</row>
    <row r="906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</row>
    <row r="907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</row>
    <row r="908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</row>
    <row r="909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</row>
    <row r="910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</row>
    <row r="911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</row>
    <row r="912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</row>
    <row r="913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</row>
    <row r="914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</row>
    <row r="915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</row>
    <row r="916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</row>
    <row r="917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</row>
    <row r="918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</row>
    <row r="919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</row>
    <row r="920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</row>
    <row r="921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</row>
    <row r="922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</row>
    <row r="923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</row>
    <row r="924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</row>
    <row r="925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</row>
    <row r="926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</row>
    <row r="927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</row>
    <row r="928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</row>
    <row r="929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</row>
    <row r="930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</row>
    <row r="931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</row>
    <row r="932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</row>
    <row r="933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</row>
    <row r="934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</row>
    <row r="935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</row>
    <row r="936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</row>
    <row r="937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</row>
    <row r="938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</row>
    <row r="939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</row>
    <row r="940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</row>
    <row r="941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</row>
    <row r="942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</row>
    <row r="943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</row>
    <row r="944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</row>
    <row r="945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</row>
    <row r="946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</row>
    <row r="947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</row>
    <row r="948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</row>
    <row r="949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</row>
    <row r="950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</row>
    <row r="951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</row>
    <row r="952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</row>
    <row r="953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</row>
    <row r="954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</row>
    <row r="955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</row>
    <row r="956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</row>
    <row r="957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</row>
    <row r="958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</row>
    <row r="959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</row>
    <row r="960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</row>
    <row r="961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</row>
    <row r="962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</row>
    <row r="963">
      <c r="A963" s="52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</row>
    <row r="964">
      <c r="A964" s="52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</row>
    <row r="965">
      <c r="A965" s="52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</row>
    <row r="966">
      <c r="A966" s="52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</row>
    <row r="967">
      <c r="A967" s="52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</row>
    <row r="968">
      <c r="A968" s="52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</row>
    <row r="969">
      <c r="A969" s="52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</row>
    <row r="970">
      <c r="A970" s="52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</row>
    <row r="971">
      <c r="A971" s="52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</row>
    <row r="972">
      <c r="A972" s="52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</row>
    <row r="973">
      <c r="A973" s="52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</row>
    <row r="974">
      <c r="A974" s="52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</row>
    <row r="975">
      <c r="A975" s="52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</row>
    <row r="976">
      <c r="A976" s="52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</row>
    <row r="977">
      <c r="A977" s="52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</row>
    <row r="978">
      <c r="A978" s="52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</row>
    <row r="979">
      <c r="A979" s="52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</row>
    <row r="980">
      <c r="A980" s="52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</row>
    <row r="981">
      <c r="A981" s="52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</row>
    <row r="982">
      <c r="A982" s="52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</row>
    <row r="983">
      <c r="A983" s="52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</row>
    <row r="984">
      <c r="A984" s="52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</row>
    <row r="985">
      <c r="A985" s="52"/>
      <c r="B985" s="5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</row>
    <row r="986">
      <c r="A986" s="52"/>
      <c r="B986" s="5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</row>
    <row r="987">
      <c r="A987" s="52"/>
      <c r="B987" s="52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</row>
    <row r="988">
      <c r="A988" s="52"/>
      <c r="B988" s="52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</row>
    <row r="989">
      <c r="A989" s="52"/>
      <c r="B989" s="52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</row>
    <row r="990">
      <c r="A990" s="52"/>
      <c r="B990" s="52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</row>
    <row r="991">
      <c r="A991" s="52"/>
      <c r="B991" s="52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</row>
    <row r="992">
      <c r="A992" s="52"/>
      <c r="B992" s="52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</row>
    <row r="993">
      <c r="A993" s="52"/>
      <c r="B993" s="52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</row>
    <row r="994">
      <c r="A994" s="52"/>
      <c r="B994" s="52"/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</row>
    <row r="995">
      <c r="A995" s="52"/>
      <c r="B995" s="52"/>
      <c r="C995" s="5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</row>
    <row r="996">
      <c r="A996" s="52"/>
      <c r="B996" s="52"/>
      <c r="C996" s="52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</row>
    <row r="997">
      <c r="A997" s="52"/>
      <c r="B997" s="52"/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</row>
    <row r="998">
      <c r="A998" s="52"/>
      <c r="B998" s="52"/>
      <c r="C998" s="52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</row>
    <row r="999">
      <c r="A999" s="52"/>
      <c r="B999" s="52"/>
      <c r="C999" s="5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</row>
    <row r="1000">
      <c r="A1000" s="52"/>
      <c r="B1000" s="52"/>
      <c r="C1000" s="52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31.5"/>
    <col customWidth="1" min="3" max="3" width="48.25"/>
  </cols>
  <sheetData>
    <row r="1">
      <c r="A1" s="67" t="s">
        <v>269</v>
      </c>
      <c r="B1" s="55"/>
      <c r="C1" s="55"/>
    </row>
    <row r="2">
      <c r="A2" s="68" t="s">
        <v>270</v>
      </c>
      <c r="B2" s="68" t="s">
        <v>271</v>
      </c>
      <c r="C2" s="68" t="s">
        <v>272</v>
      </c>
    </row>
    <row r="3">
      <c r="A3" s="65" t="s">
        <v>273</v>
      </c>
      <c r="B3" s="65" t="s">
        <v>274</v>
      </c>
      <c r="C3" s="65" t="s">
        <v>275</v>
      </c>
    </row>
    <row r="4">
      <c r="A4" s="65" t="s">
        <v>273</v>
      </c>
      <c r="B4" s="65" t="s">
        <v>276</v>
      </c>
      <c r="C4" s="65" t="s">
        <v>277</v>
      </c>
    </row>
    <row r="5">
      <c r="A5" s="65" t="s">
        <v>273</v>
      </c>
      <c r="B5" s="65" t="s">
        <v>278</v>
      </c>
      <c r="C5" s="65" t="s">
        <v>279</v>
      </c>
    </row>
    <row r="6">
      <c r="A6" s="65" t="s">
        <v>280</v>
      </c>
      <c r="B6" s="65" t="s">
        <v>281</v>
      </c>
      <c r="C6" s="65" t="s">
        <v>282</v>
      </c>
    </row>
    <row r="7">
      <c r="A7" s="65" t="s">
        <v>280</v>
      </c>
      <c r="B7" s="65" t="s">
        <v>283</v>
      </c>
      <c r="C7" s="65" t="s">
        <v>284</v>
      </c>
    </row>
    <row r="8">
      <c r="A8" s="65" t="s">
        <v>280</v>
      </c>
      <c r="B8" s="65" t="s">
        <v>285</v>
      </c>
      <c r="C8" s="65" t="s">
        <v>286</v>
      </c>
    </row>
    <row r="9">
      <c r="A9" s="65" t="s">
        <v>287</v>
      </c>
      <c r="B9" s="65" t="s">
        <v>288</v>
      </c>
      <c r="C9" s="65" t="s">
        <v>289</v>
      </c>
    </row>
    <row r="10">
      <c r="A10" s="65" t="s">
        <v>287</v>
      </c>
      <c r="B10" s="65" t="s">
        <v>290</v>
      </c>
      <c r="C10" s="65" t="s">
        <v>291</v>
      </c>
    </row>
    <row r="11">
      <c r="A11" s="65" t="s">
        <v>287</v>
      </c>
      <c r="B11" s="65" t="s">
        <v>292</v>
      </c>
      <c r="C11" s="65" t="s">
        <v>293</v>
      </c>
    </row>
    <row r="12">
      <c r="A12" s="65" t="s">
        <v>294</v>
      </c>
      <c r="B12" s="65" t="s">
        <v>295</v>
      </c>
      <c r="C12" s="65" t="s">
        <v>296</v>
      </c>
    </row>
    <row r="13">
      <c r="A13" s="65" t="s">
        <v>294</v>
      </c>
      <c r="B13" s="65" t="s">
        <v>297</v>
      </c>
      <c r="C13" s="65" t="s">
        <v>298</v>
      </c>
    </row>
    <row r="14">
      <c r="A14" s="65" t="s">
        <v>294</v>
      </c>
      <c r="B14" s="65" t="s">
        <v>299</v>
      </c>
      <c r="C14" s="65" t="s">
        <v>300</v>
      </c>
    </row>
    <row r="15">
      <c r="A15" s="65" t="s">
        <v>294</v>
      </c>
      <c r="B15" s="65" t="s">
        <v>301</v>
      </c>
      <c r="C15" s="65" t="s">
        <v>302</v>
      </c>
    </row>
    <row r="16">
      <c r="A16" s="65" t="s">
        <v>303</v>
      </c>
      <c r="B16" s="65" t="s">
        <v>304</v>
      </c>
      <c r="C16" s="65" t="s">
        <v>305</v>
      </c>
    </row>
    <row r="17">
      <c r="A17" s="65" t="s">
        <v>306</v>
      </c>
      <c r="B17" s="65" t="s">
        <v>307</v>
      </c>
      <c r="C17" s="65" t="s">
        <v>308</v>
      </c>
    </row>
    <row r="18">
      <c r="A18" s="65" t="s">
        <v>306</v>
      </c>
      <c r="B18" s="65" t="s">
        <v>309</v>
      </c>
      <c r="C18" s="65" t="s">
        <v>310</v>
      </c>
    </row>
    <row r="19">
      <c r="A19" s="65" t="s">
        <v>311</v>
      </c>
      <c r="B19" s="65" t="s">
        <v>312</v>
      </c>
      <c r="C19" s="65" t="s">
        <v>313</v>
      </c>
    </row>
    <row r="20">
      <c r="A20" s="65" t="s">
        <v>311</v>
      </c>
      <c r="B20" s="65" t="s">
        <v>314</v>
      </c>
      <c r="C20" s="65" t="s">
        <v>315</v>
      </c>
    </row>
    <row r="21">
      <c r="A21" s="65" t="s">
        <v>311</v>
      </c>
      <c r="B21" s="65" t="s">
        <v>316</v>
      </c>
      <c r="C21" s="65" t="s">
        <v>317</v>
      </c>
    </row>
    <row r="22">
      <c r="A22" s="65" t="s">
        <v>318</v>
      </c>
      <c r="B22" s="65" t="s">
        <v>319</v>
      </c>
      <c r="C22" s="65" t="s">
        <v>320</v>
      </c>
    </row>
    <row r="23">
      <c r="A23" s="65" t="s">
        <v>321</v>
      </c>
      <c r="B23" s="65" t="s">
        <v>322</v>
      </c>
      <c r="C23" s="65" t="s">
        <v>323</v>
      </c>
    </row>
    <row r="24">
      <c r="A24" s="65" t="s">
        <v>321</v>
      </c>
      <c r="B24" s="65" t="s">
        <v>324</v>
      </c>
      <c r="C24" s="65" t="s">
        <v>325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88"/>
    <col customWidth="1" min="4" max="4" width="16.75"/>
  </cols>
  <sheetData>
    <row r="1">
      <c r="A1" s="2"/>
      <c r="B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8" t="s">
        <v>326</v>
      </c>
      <c r="B2" s="28" t="s">
        <v>327</v>
      </c>
      <c r="C2" s="28" t="s">
        <v>328</v>
      </c>
      <c r="D2" s="28" t="s">
        <v>329</v>
      </c>
      <c r="E2" s="28" t="s">
        <v>330</v>
      </c>
      <c r="F2" s="2"/>
      <c r="G2" s="28" t="s">
        <v>331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idden="1">
      <c r="A3" s="24" t="s">
        <v>332</v>
      </c>
      <c r="B3" s="69" t="b">
        <v>0</v>
      </c>
      <c r="C3" s="52" t="b">
        <v>0</v>
      </c>
      <c r="D3" s="70" t="b">
        <v>0</v>
      </c>
      <c r="E3" s="69" t="b">
        <v>0</v>
      </c>
      <c r="F3" s="52" t="b">
        <v>0</v>
      </c>
      <c r="G3" s="52"/>
      <c r="H3" s="52"/>
      <c r="I3" s="52"/>
      <c r="J3" s="24">
        <v>1440.0</v>
      </c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</row>
    <row r="4" hidden="1">
      <c r="A4" s="24" t="s">
        <v>333</v>
      </c>
      <c r="B4" s="69" t="b">
        <v>0</v>
      </c>
      <c r="C4" s="52" t="b">
        <v>0</v>
      </c>
      <c r="D4" s="69" t="b">
        <v>0</v>
      </c>
      <c r="E4" s="69" t="b">
        <v>0</v>
      </c>
      <c r="F4" s="52" t="b">
        <v>0</v>
      </c>
      <c r="G4" s="52"/>
      <c r="H4" s="52"/>
      <c r="I4" s="52"/>
      <c r="J4" s="24">
        <v>10080.0</v>
      </c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</row>
    <row r="5" hidden="1">
      <c r="A5" s="24" t="s">
        <v>334</v>
      </c>
      <c r="B5" s="69" t="b">
        <v>0</v>
      </c>
      <c r="C5" s="52" t="b">
        <v>0</v>
      </c>
      <c r="D5" s="24" t="b">
        <v>1</v>
      </c>
      <c r="E5" s="69" t="b">
        <v>0</v>
      </c>
      <c r="F5" s="52" t="b">
        <v>0</v>
      </c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</row>
    <row r="6" hidden="1">
      <c r="A6" s="24" t="s">
        <v>335</v>
      </c>
      <c r="B6" s="24" t="b">
        <v>0</v>
      </c>
      <c r="C6" s="52" t="b">
        <v>0</v>
      </c>
      <c r="D6" s="69" t="b">
        <v>0</v>
      </c>
      <c r="E6" s="71" t="b">
        <v>0</v>
      </c>
      <c r="F6" s="52" t="b">
        <v>0</v>
      </c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</row>
    <row r="7" hidden="1">
      <c r="A7" s="24" t="s">
        <v>336</v>
      </c>
      <c r="B7" s="24" t="b">
        <v>1</v>
      </c>
      <c r="C7" s="24" t="b">
        <v>1</v>
      </c>
      <c r="D7" s="71" t="b">
        <v>0</v>
      </c>
      <c r="E7" s="24" t="b">
        <v>1</v>
      </c>
      <c r="F7" s="52" t="b">
        <v>0</v>
      </c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</row>
    <row r="8" hidden="1">
      <c r="A8" s="24" t="s">
        <v>337</v>
      </c>
      <c r="B8" s="24" t="b">
        <v>1</v>
      </c>
      <c r="C8" s="24" t="b">
        <v>1</v>
      </c>
      <c r="D8" s="69" t="b">
        <v>0</v>
      </c>
      <c r="E8" s="24" t="b">
        <v>1</v>
      </c>
      <c r="F8" s="52" t="b">
        <v>0</v>
      </c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</row>
    <row r="9" hidden="1">
      <c r="A9" s="24" t="s">
        <v>338</v>
      </c>
      <c r="B9" s="24" t="b">
        <v>1</v>
      </c>
      <c r="C9" s="24" t="b">
        <v>1</v>
      </c>
      <c r="D9" s="24" t="b">
        <v>1</v>
      </c>
      <c r="E9" s="24" t="b">
        <v>1</v>
      </c>
      <c r="F9" s="52" t="b">
        <v>0</v>
      </c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</row>
    <row r="10" hidden="1">
      <c r="A10" s="24" t="s">
        <v>339</v>
      </c>
      <c r="B10" s="24" t="b">
        <v>1</v>
      </c>
      <c r="C10" s="24" t="b">
        <v>1</v>
      </c>
      <c r="D10" s="71" t="b">
        <v>0</v>
      </c>
      <c r="E10" s="24" t="b">
        <v>1</v>
      </c>
      <c r="F10" s="52" t="b">
        <v>0</v>
      </c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</row>
    <row r="11" hidden="1">
      <c r="A11" s="24" t="s">
        <v>340</v>
      </c>
      <c r="B11" s="24" t="b">
        <v>1</v>
      </c>
      <c r="C11" s="24" t="b">
        <v>1</v>
      </c>
      <c r="D11" s="71" t="b">
        <v>0</v>
      </c>
      <c r="E11" s="24" t="b">
        <v>1</v>
      </c>
      <c r="F11" s="52" t="b">
        <v>0</v>
      </c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</row>
    <row r="12" hidden="1">
      <c r="A12" s="24" t="s">
        <v>341</v>
      </c>
      <c r="B12" s="24" t="b">
        <v>1</v>
      </c>
      <c r="C12" s="24" t="b">
        <v>1</v>
      </c>
      <c r="D12" s="24" t="b">
        <v>1</v>
      </c>
      <c r="E12" s="24" t="b">
        <v>1</v>
      </c>
      <c r="F12" s="52" t="b">
        <v>0</v>
      </c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</row>
    <row r="13">
      <c r="A13" s="24" t="s">
        <v>342</v>
      </c>
      <c r="B13" s="24" t="b">
        <v>1</v>
      </c>
      <c r="C13" s="24" t="b">
        <v>1</v>
      </c>
      <c r="D13" s="71" t="b">
        <v>0</v>
      </c>
      <c r="E13" s="24" t="b">
        <v>1</v>
      </c>
      <c r="F13" s="24" t="b">
        <v>0</v>
      </c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</row>
    <row r="14">
      <c r="A14" s="24" t="s">
        <v>343</v>
      </c>
      <c r="B14" s="24" t="b">
        <v>1</v>
      </c>
      <c r="C14" s="24" t="b">
        <v>1</v>
      </c>
      <c r="D14" s="69" t="b">
        <v>0</v>
      </c>
      <c r="E14" s="24" t="b">
        <v>1</v>
      </c>
      <c r="F14" s="24" t="b">
        <v>0</v>
      </c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</row>
    <row r="15">
      <c r="A15" s="24" t="s">
        <v>344</v>
      </c>
      <c r="B15" s="24" t="b">
        <v>1</v>
      </c>
      <c r="C15" s="24" t="b">
        <v>1</v>
      </c>
      <c r="D15" s="24" t="b">
        <v>1</v>
      </c>
      <c r="E15" s="24" t="b">
        <v>1</v>
      </c>
      <c r="F15" s="24" t="b">
        <v>0</v>
      </c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</row>
    <row r="16" hidden="1">
      <c r="A16" s="24" t="s">
        <v>345</v>
      </c>
      <c r="B16" s="69" t="b">
        <v>0</v>
      </c>
      <c r="C16" s="52" t="b">
        <v>0</v>
      </c>
      <c r="D16" s="69" t="b">
        <v>0</v>
      </c>
      <c r="E16" s="69" t="b">
        <v>0</v>
      </c>
      <c r="F16" s="52" t="b">
        <v>0</v>
      </c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</row>
    <row r="17" hidden="1">
      <c r="A17" s="24" t="s">
        <v>346</v>
      </c>
      <c r="B17" s="69" t="b">
        <v>0</v>
      </c>
      <c r="C17" s="52" t="b">
        <v>0</v>
      </c>
      <c r="D17" s="71" t="b">
        <v>0</v>
      </c>
      <c r="E17" s="69" t="b">
        <v>0</v>
      </c>
      <c r="F17" s="52" t="b">
        <v>0</v>
      </c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</row>
    <row r="18" hidden="1">
      <c r="A18" s="24" t="s">
        <v>347</v>
      </c>
      <c r="B18" s="69" t="b">
        <v>0</v>
      </c>
      <c r="C18" s="52" t="b">
        <v>0</v>
      </c>
      <c r="D18" s="69" t="b">
        <v>0</v>
      </c>
      <c r="E18" s="69" t="b">
        <v>0</v>
      </c>
      <c r="F18" s="52" t="b">
        <v>0</v>
      </c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</row>
    <row r="19" hidden="1">
      <c r="A19" s="24" t="s">
        <v>348</v>
      </c>
      <c r="B19" s="69" t="b">
        <v>0</v>
      </c>
      <c r="C19" s="52" t="b">
        <v>0</v>
      </c>
      <c r="D19" s="71" t="b">
        <v>0</v>
      </c>
      <c r="E19" s="69" t="b">
        <v>0</v>
      </c>
      <c r="F19" s="52" t="b">
        <v>0</v>
      </c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</row>
    <row r="20" hidden="1">
      <c r="A20" s="24" t="s">
        <v>349</v>
      </c>
      <c r="B20" s="71" t="b">
        <v>0</v>
      </c>
      <c r="C20" s="52" t="b">
        <v>0</v>
      </c>
      <c r="D20" s="69" t="b">
        <v>0</v>
      </c>
      <c r="E20" s="71" t="b">
        <v>0</v>
      </c>
      <c r="F20" s="52" t="b">
        <v>0</v>
      </c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</row>
    <row r="21" hidden="1">
      <c r="A21" s="24" t="s">
        <v>350</v>
      </c>
      <c r="B21" s="71" t="b">
        <v>0</v>
      </c>
      <c r="C21" s="52" t="b">
        <v>0</v>
      </c>
      <c r="D21" s="71" t="b">
        <v>0</v>
      </c>
      <c r="E21" s="71" t="b">
        <v>0</v>
      </c>
      <c r="F21" s="52" t="b">
        <v>0</v>
      </c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</row>
    <row r="22" hidden="1">
      <c r="A22" s="24" t="s">
        <v>351</v>
      </c>
      <c r="B22" s="71" t="b">
        <v>0</v>
      </c>
      <c r="C22" s="52" t="b">
        <v>0</v>
      </c>
      <c r="D22" s="69" t="b">
        <v>0</v>
      </c>
      <c r="E22" s="71" t="b">
        <v>0</v>
      </c>
      <c r="F22" s="52" t="b">
        <v>0</v>
      </c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</row>
    <row r="23" hidden="1">
      <c r="A23" s="24" t="s">
        <v>352</v>
      </c>
      <c r="B23" s="71" t="b">
        <v>0</v>
      </c>
      <c r="C23" s="52" t="b">
        <v>0</v>
      </c>
      <c r="D23" s="71" t="b">
        <v>0</v>
      </c>
      <c r="E23" s="71" t="b">
        <v>0</v>
      </c>
      <c r="F23" s="52" t="b">
        <v>0</v>
      </c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</row>
    <row r="24" hidden="1">
      <c r="A24" s="24" t="s">
        <v>353</v>
      </c>
      <c r="B24" s="71" t="b">
        <v>0</v>
      </c>
      <c r="C24" s="52" t="b">
        <v>0</v>
      </c>
      <c r="D24" s="69" t="b">
        <v>0</v>
      </c>
      <c r="E24" s="71" t="b">
        <v>0</v>
      </c>
      <c r="F24" s="52" t="b">
        <v>0</v>
      </c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</row>
    <row r="25" hidden="1">
      <c r="A25" s="24" t="s">
        <v>354</v>
      </c>
      <c r="B25" s="71" t="b">
        <v>0</v>
      </c>
      <c r="C25" s="52" t="b">
        <v>0</v>
      </c>
      <c r="D25" s="71" t="b">
        <v>0</v>
      </c>
      <c r="E25" s="71" t="b">
        <v>0</v>
      </c>
      <c r="F25" s="52" t="b">
        <v>0</v>
      </c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</row>
    <row r="26">
      <c r="A26" s="52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</row>
    <row r="27">
      <c r="A27" s="52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</row>
    <row r="28">
      <c r="A28" s="52"/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</row>
    <row r="29">
      <c r="A29" s="52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</row>
    <row r="30">
      <c r="A30" s="52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</row>
    <row r="31">
      <c r="A31" s="52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</row>
    <row r="32">
      <c r="A32" s="52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</row>
    <row r="33">
      <c r="A33" s="52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</row>
    <row r="34">
      <c r="A34" s="52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</row>
    <row r="35">
      <c r="A35" s="52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</row>
    <row r="36">
      <c r="A36" s="52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</row>
    <row r="37">
      <c r="A37" s="52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</row>
    <row r="38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</row>
    <row r="39">
      <c r="A39" s="52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</row>
    <row r="40">
      <c r="A40" s="52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</row>
    <row r="41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</row>
    <row r="42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</row>
    <row r="43">
      <c r="A43" s="52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</row>
    <row r="44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</row>
    <row r="45">
      <c r="A45" s="52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</row>
    <row r="46">
      <c r="A46" s="52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</row>
    <row r="47">
      <c r="A47" s="52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</row>
    <row r="48">
      <c r="A48" s="52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</row>
    <row r="49">
      <c r="A49" s="52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</row>
    <row r="50">
      <c r="A50" s="52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</row>
    <row r="51">
      <c r="A51" s="52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</row>
    <row r="52">
      <c r="A52" s="52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</row>
    <row r="53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</row>
    <row r="54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</row>
    <row r="55">
      <c r="A55" s="52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</row>
    <row r="56">
      <c r="A56" s="52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</row>
    <row r="57">
      <c r="A57" s="52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</row>
    <row r="58">
      <c r="A58" s="52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</row>
    <row r="59">
      <c r="A59" s="52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</row>
    <row r="60">
      <c r="A60" s="52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</row>
    <row r="61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</row>
    <row r="62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</row>
    <row r="63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</row>
    <row r="64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</row>
    <row r="65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</row>
    <row r="66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</row>
    <row r="67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</row>
    <row r="68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</row>
    <row r="69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</row>
    <row r="70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</row>
    <row r="71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</row>
    <row r="72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</row>
    <row r="73">
      <c r="A73" s="52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</row>
    <row r="74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</row>
    <row r="75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</row>
    <row r="76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</row>
    <row r="77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</row>
    <row r="78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</row>
    <row r="79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</row>
    <row r="80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</row>
    <row r="81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</row>
    <row r="82">
      <c r="A82" s="52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</row>
    <row r="83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</row>
    <row r="84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</row>
    <row r="85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</row>
    <row r="86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</row>
    <row r="87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</row>
    <row r="88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</row>
    <row r="89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</row>
    <row r="90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</row>
    <row r="91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</row>
    <row r="92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</row>
    <row r="93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</row>
    <row r="94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</row>
    <row r="95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</row>
    <row r="96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</row>
    <row r="97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</row>
    <row r="98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</row>
    <row r="99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</row>
    <row r="100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</row>
    <row r="101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</row>
    <row r="102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</row>
    <row r="103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</row>
    <row r="104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</row>
    <row r="105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</row>
    <row r="106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</row>
    <row r="107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</row>
    <row r="108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</row>
    <row r="109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</row>
    <row r="110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</row>
    <row r="111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</row>
    <row r="112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</row>
    <row r="113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</row>
    <row r="114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</row>
    <row r="115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</row>
    <row r="116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</row>
    <row r="117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</row>
    <row r="118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</row>
    <row r="119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</row>
    <row r="120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</row>
    <row r="121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</row>
    <row r="122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</row>
    <row r="123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</row>
    <row r="124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</row>
    <row r="125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</row>
    <row r="126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</row>
    <row r="127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</row>
    <row r="128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</row>
    <row r="129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</row>
    <row r="130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</row>
    <row r="131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</row>
    <row r="132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</row>
    <row r="133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</row>
    <row r="134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</row>
    <row r="135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</row>
    <row r="136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</row>
    <row r="137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</row>
    <row r="138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</row>
    <row r="139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</row>
    <row r="140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</row>
    <row r="141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</row>
    <row r="142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</row>
    <row r="143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</row>
    <row r="144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</row>
    <row r="145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</row>
    <row r="146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</row>
    <row r="147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</row>
    <row r="148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</row>
    <row r="149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</row>
    <row r="150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</row>
    <row r="151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</row>
    <row r="152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</row>
    <row r="153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</row>
    <row r="154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</row>
    <row r="155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</row>
    <row r="156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</row>
    <row r="157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</row>
    <row r="158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</row>
    <row r="159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</row>
    <row r="160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</row>
    <row r="161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</row>
    <row r="162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</row>
    <row r="163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</row>
    <row r="164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</row>
    <row r="165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</row>
    <row r="166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</row>
    <row r="167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</row>
    <row r="168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</row>
    <row r="169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</row>
    <row r="170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</row>
    <row r="171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</row>
    <row r="172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</row>
    <row r="173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</row>
    <row r="174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</row>
    <row r="175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</row>
    <row r="176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</row>
    <row r="177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</row>
    <row r="178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</row>
    <row r="179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</row>
    <row r="180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</row>
    <row r="181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</row>
    <row r="182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</row>
    <row r="183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</row>
    <row r="184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</row>
    <row r="185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</row>
    <row r="186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</row>
    <row r="187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</row>
    <row r="188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</row>
    <row r="189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</row>
    <row r="190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</row>
    <row r="191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</row>
    <row r="192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</row>
    <row r="193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</row>
    <row r="194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</row>
    <row r="195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2"/>
    </row>
    <row r="196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2"/>
    </row>
    <row r="197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</row>
    <row r="198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2"/>
    </row>
    <row r="199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</row>
    <row r="200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</row>
    <row r="201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</row>
    <row r="202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2"/>
    </row>
    <row r="203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2"/>
    </row>
    <row r="204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2"/>
    </row>
    <row r="205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</row>
    <row r="206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2"/>
    </row>
    <row r="207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</row>
    <row r="208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</row>
    <row r="209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</row>
    <row r="210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2"/>
    </row>
    <row r="21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</row>
    <row r="212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</row>
    <row r="213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</row>
    <row r="214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</row>
    <row r="215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</row>
    <row r="216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</row>
    <row r="217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</row>
    <row r="218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</row>
    <row r="219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</row>
    <row r="220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</row>
    <row r="22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</row>
    <row r="222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</row>
    <row r="223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</row>
    <row r="224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</row>
    <row r="225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2"/>
    </row>
    <row r="226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52"/>
    </row>
    <row r="227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52"/>
    </row>
    <row r="228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52"/>
    </row>
    <row r="229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</row>
    <row r="230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52"/>
    </row>
    <row r="23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2"/>
    </row>
    <row r="232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</row>
    <row r="233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</row>
    <row r="234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</row>
    <row r="235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</row>
    <row r="236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</row>
    <row r="237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52"/>
    </row>
    <row r="238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2"/>
    </row>
    <row r="239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</row>
    <row r="240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52"/>
    </row>
    <row r="24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52"/>
    </row>
    <row r="242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</row>
    <row r="243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52"/>
    </row>
    <row r="244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52"/>
    </row>
    <row r="245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52"/>
    </row>
    <row r="246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52"/>
    </row>
    <row r="247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</row>
    <row r="248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</row>
    <row r="249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</row>
    <row r="250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2"/>
    </row>
    <row r="25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</row>
    <row r="252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2"/>
    </row>
    <row r="253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2"/>
    </row>
    <row r="254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</row>
    <row r="255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2"/>
    </row>
    <row r="256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</row>
    <row r="257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2"/>
    </row>
    <row r="258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2"/>
    </row>
    <row r="259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52"/>
    </row>
    <row r="260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2"/>
    </row>
    <row r="26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2"/>
    </row>
    <row r="262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2"/>
    </row>
    <row r="263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2"/>
    </row>
    <row r="264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2"/>
    </row>
    <row r="265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2"/>
    </row>
    <row r="266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52"/>
    </row>
    <row r="267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52"/>
    </row>
    <row r="268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</row>
    <row r="269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</row>
    <row r="270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</row>
    <row r="27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</row>
    <row r="272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</row>
    <row r="273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2"/>
    </row>
    <row r="274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2"/>
    </row>
    <row r="275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</row>
    <row r="276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52"/>
    </row>
    <row r="277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2"/>
    </row>
    <row r="278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2"/>
    </row>
    <row r="279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2"/>
    </row>
    <row r="280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52"/>
    </row>
    <row r="28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52"/>
    </row>
    <row r="282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52"/>
    </row>
    <row r="283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52"/>
    </row>
    <row r="284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2"/>
    </row>
    <row r="285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52"/>
    </row>
    <row r="286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2"/>
    </row>
    <row r="287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52"/>
    </row>
    <row r="288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52"/>
    </row>
    <row r="289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2"/>
    </row>
    <row r="290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52"/>
    </row>
    <row r="29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2"/>
    </row>
    <row r="292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2"/>
    </row>
    <row r="293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52"/>
    </row>
    <row r="294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52"/>
    </row>
    <row r="295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52"/>
    </row>
    <row r="296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52"/>
    </row>
    <row r="297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</row>
    <row r="298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</row>
    <row r="299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52"/>
    </row>
    <row r="300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52"/>
    </row>
    <row r="30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52"/>
    </row>
    <row r="302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52"/>
    </row>
    <row r="303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52"/>
    </row>
    <row r="304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/>
    </row>
    <row r="305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/>
    </row>
    <row r="306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52"/>
    </row>
    <row r="307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2"/>
    </row>
    <row r="308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52"/>
    </row>
    <row r="309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52"/>
    </row>
    <row r="310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/>
    </row>
    <row r="31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52"/>
    </row>
    <row r="312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</row>
    <row r="313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52"/>
    </row>
    <row r="314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2"/>
    </row>
    <row r="315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52"/>
    </row>
    <row r="316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2"/>
    </row>
    <row r="317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</row>
    <row r="318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52"/>
    </row>
    <row r="319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2"/>
    </row>
    <row r="320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</row>
    <row r="32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52"/>
    </row>
    <row r="322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52"/>
    </row>
    <row r="323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52"/>
    </row>
    <row r="324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2"/>
    </row>
    <row r="325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/>
    </row>
    <row r="326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</row>
    <row r="327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</row>
    <row r="328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2"/>
    </row>
    <row r="329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</row>
    <row r="330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</row>
    <row r="33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52"/>
    </row>
    <row r="332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</row>
    <row r="333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</row>
    <row r="334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</row>
    <row r="335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</row>
    <row r="336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</row>
    <row r="337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</row>
    <row r="338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</row>
    <row r="339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52"/>
    </row>
    <row r="340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</row>
    <row r="34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2"/>
    </row>
    <row r="342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52"/>
    </row>
    <row r="343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52"/>
    </row>
    <row r="344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52"/>
    </row>
    <row r="345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52"/>
    </row>
    <row r="346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52"/>
    </row>
    <row r="347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52"/>
    </row>
    <row r="348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52"/>
    </row>
    <row r="349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52"/>
    </row>
    <row r="350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52"/>
    </row>
    <row r="35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52"/>
    </row>
    <row r="352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52"/>
    </row>
    <row r="353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52"/>
    </row>
    <row r="354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52"/>
    </row>
    <row r="355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52"/>
    </row>
    <row r="356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</row>
    <row r="357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52"/>
    </row>
    <row r="358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2"/>
    </row>
    <row r="359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52"/>
    </row>
    <row r="360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52"/>
    </row>
    <row r="36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52"/>
    </row>
    <row r="362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2"/>
    </row>
    <row r="363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52"/>
    </row>
    <row r="364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2"/>
    </row>
    <row r="365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2"/>
    </row>
    <row r="366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52"/>
    </row>
    <row r="367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2"/>
    </row>
    <row r="368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2"/>
    </row>
    <row r="369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2"/>
    </row>
    <row r="370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</row>
    <row r="37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</row>
    <row r="372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</row>
    <row r="373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/>
    </row>
    <row r="374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</row>
    <row r="375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2"/>
    </row>
    <row r="376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</row>
    <row r="377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</row>
    <row r="378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52"/>
    </row>
    <row r="379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2"/>
    </row>
    <row r="380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2"/>
    </row>
    <row r="38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52"/>
    </row>
    <row r="382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2"/>
    </row>
    <row r="383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52"/>
    </row>
    <row r="384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2"/>
    </row>
    <row r="385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52"/>
    </row>
    <row r="386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</row>
    <row r="387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</row>
    <row r="388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/>
    </row>
    <row r="389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/>
    </row>
    <row r="390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</row>
    <row r="39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</row>
    <row r="392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</row>
    <row r="393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2"/>
    </row>
    <row r="394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</row>
    <row r="395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2"/>
    </row>
    <row r="396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</row>
    <row r="397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2"/>
    </row>
    <row r="398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</row>
    <row r="399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52"/>
    </row>
    <row r="400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2"/>
    </row>
    <row r="40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2"/>
    </row>
    <row r="402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52"/>
    </row>
    <row r="403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2"/>
    </row>
    <row r="404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2"/>
    </row>
    <row r="405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52"/>
    </row>
    <row r="406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</row>
    <row r="407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</row>
    <row r="408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</row>
    <row r="409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</row>
    <row r="410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</row>
    <row r="41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</row>
    <row r="412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</row>
    <row r="413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</row>
    <row r="414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</row>
    <row r="415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</row>
    <row r="416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</row>
    <row r="417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52"/>
    </row>
    <row r="418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</row>
    <row r="419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</row>
    <row r="420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</row>
    <row r="42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</row>
    <row r="422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</row>
    <row r="423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</row>
    <row r="424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</row>
    <row r="425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2"/>
    </row>
    <row r="426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52"/>
    </row>
    <row r="427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52"/>
    </row>
    <row r="428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</row>
    <row r="429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52"/>
    </row>
    <row r="430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</row>
    <row r="43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52"/>
    </row>
    <row r="432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</row>
    <row r="433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</row>
    <row r="434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</row>
    <row r="435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52"/>
    </row>
    <row r="436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</row>
    <row r="437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52"/>
    </row>
    <row r="438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</row>
    <row r="439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52"/>
    </row>
    <row r="440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</row>
    <row r="44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52"/>
    </row>
    <row r="442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52"/>
    </row>
    <row r="443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52"/>
    </row>
    <row r="444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52"/>
    </row>
    <row r="445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52"/>
    </row>
    <row r="446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</row>
    <row r="447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</row>
    <row r="448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</row>
    <row r="449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</row>
    <row r="450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</row>
    <row r="45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</row>
    <row r="452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</row>
    <row r="453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</row>
    <row r="454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</row>
    <row r="455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52"/>
    </row>
    <row r="456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</row>
    <row r="457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52"/>
    </row>
    <row r="458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</row>
    <row r="459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52"/>
    </row>
    <row r="460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52"/>
    </row>
    <row r="46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2"/>
    </row>
    <row r="462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</row>
    <row r="463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52"/>
    </row>
    <row r="464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52"/>
    </row>
    <row r="465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52"/>
    </row>
    <row r="466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52"/>
    </row>
    <row r="467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52"/>
    </row>
    <row r="468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52"/>
    </row>
    <row r="469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52"/>
    </row>
    <row r="470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2"/>
    </row>
    <row r="47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52"/>
    </row>
    <row r="472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52"/>
    </row>
    <row r="473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52"/>
    </row>
    <row r="474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52"/>
    </row>
    <row r="475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52"/>
    </row>
    <row r="476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52"/>
    </row>
    <row r="477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52"/>
    </row>
    <row r="478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52"/>
    </row>
    <row r="479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52"/>
    </row>
    <row r="480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52"/>
    </row>
    <row r="48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52"/>
    </row>
    <row r="482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52"/>
    </row>
    <row r="483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52"/>
    </row>
    <row r="484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52"/>
    </row>
    <row r="485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52"/>
    </row>
    <row r="486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</row>
    <row r="487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52"/>
    </row>
    <row r="488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52"/>
    </row>
    <row r="489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52"/>
    </row>
    <row r="490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52"/>
    </row>
    <row r="491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52"/>
    </row>
    <row r="492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52"/>
    </row>
    <row r="493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52"/>
    </row>
    <row r="494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52"/>
    </row>
    <row r="495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52"/>
    </row>
    <row r="496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52"/>
    </row>
    <row r="497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52"/>
    </row>
    <row r="498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52"/>
    </row>
    <row r="499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  <c r="AA499" s="52"/>
    </row>
    <row r="500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52"/>
    </row>
    <row r="501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  <c r="AA501" s="52"/>
    </row>
    <row r="502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52"/>
    </row>
    <row r="503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52"/>
    </row>
    <row r="504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52"/>
    </row>
    <row r="505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52"/>
    </row>
    <row r="506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52"/>
    </row>
    <row r="507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52"/>
    </row>
    <row r="508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52"/>
    </row>
    <row r="509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  <c r="AA509" s="52"/>
    </row>
    <row r="510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52"/>
    </row>
    <row r="511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52"/>
    </row>
    <row r="512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52"/>
    </row>
    <row r="513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52"/>
    </row>
    <row r="514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  <c r="AA514" s="52"/>
    </row>
    <row r="515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52"/>
    </row>
    <row r="516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52"/>
    </row>
    <row r="517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  <c r="AA517" s="52"/>
    </row>
    <row r="518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52"/>
    </row>
    <row r="519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52"/>
    </row>
    <row r="520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  <c r="AA520" s="52"/>
    </row>
    <row r="521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  <c r="AA521" s="52"/>
    </row>
    <row r="522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52"/>
    </row>
    <row r="523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  <c r="AA523" s="52"/>
    </row>
    <row r="524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52"/>
    </row>
    <row r="525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  <c r="AA525" s="52"/>
    </row>
    <row r="526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52"/>
    </row>
    <row r="527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52"/>
    </row>
    <row r="528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52"/>
    </row>
    <row r="529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52"/>
    </row>
    <row r="530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52"/>
    </row>
    <row r="531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  <c r="AA531" s="52"/>
    </row>
    <row r="532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52"/>
    </row>
    <row r="533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52"/>
    </row>
    <row r="534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52"/>
    </row>
    <row r="535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52"/>
    </row>
    <row r="536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52"/>
    </row>
    <row r="537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52"/>
    </row>
    <row r="538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52"/>
    </row>
    <row r="539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52"/>
    </row>
    <row r="540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52"/>
    </row>
    <row r="541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52"/>
    </row>
    <row r="542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52"/>
    </row>
    <row r="543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  <c r="AA543" s="52"/>
    </row>
    <row r="544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52"/>
    </row>
    <row r="545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52"/>
    </row>
    <row r="546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52"/>
    </row>
    <row r="547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52"/>
    </row>
    <row r="548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52"/>
    </row>
    <row r="549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52"/>
    </row>
    <row r="550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52"/>
    </row>
    <row r="551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52"/>
    </row>
    <row r="552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52"/>
    </row>
    <row r="553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52"/>
    </row>
    <row r="554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52"/>
    </row>
    <row r="555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52"/>
    </row>
    <row r="556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52"/>
    </row>
    <row r="557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52"/>
    </row>
    <row r="558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52"/>
    </row>
    <row r="559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52"/>
    </row>
    <row r="560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52"/>
    </row>
    <row r="561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52"/>
    </row>
    <row r="562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52"/>
    </row>
    <row r="563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52"/>
    </row>
    <row r="564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52"/>
    </row>
    <row r="565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52"/>
    </row>
    <row r="566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52"/>
    </row>
    <row r="567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52"/>
    </row>
    <row r="568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52"/>
    </row>
    <row r="569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52"/>
    </row>
    <row r="570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52"/>
    </row>
    <row r="571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52"/>
    </row>
    <row r="572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52"/>
    </row>
    <row r="573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52"/>
    </row>
    <row r="574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52"/>
    </row>
    <row r="575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52"/>
    </row>
    <row r="576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52"/>
    </row>
    <row r="577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52"/>
    </row>
    <row r="578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52"/>
    </row>
    <row r="579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52"/>
    </row>
    <row r="580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52"/>
    </row>
    <row r="581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52"/>
    </row>
    <row r="582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52"/>
    </row>
    <row r="583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  <c r="AA583" s="52"/>
    </row>
    <row r="584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52"/>
    </row>
    <row r="585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52"/>
    </row>
    <row r="586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52"/>
    </row>
    <row r="587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52"/>
    </row>
    <row r="588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52"/>
    </row>
    <row r="589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52"/>
    </row>
    <row r="590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52"/>
    </row>
    <row r="591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52"/>
    </row>
    <row r="592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52"/>
    </row>
    <row r="593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52"/>
    </row>
    <row r="594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52"/>
    </row>
    <row r="595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52"/>
    </row>
    <row r="596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52"/>
    </row>
    <row r="597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  <c r="AA597" s="52"/>
    </row>
    <row r="598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52"/>
    </row>
    <row r="599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52"/>
    </row>
    <row r="600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52"/>
    </row>
    <row r="601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52"/>
    </row>
    <row r="602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52"/>
    </row>
    <row r="603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52"/>
    </row>
    <row r="604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52"/>
    </row>
    <row r="605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52"/>
    </row>
    <row r="606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52"/>
    </row>
    <row r="607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52"/>
    </row>
    <row r="608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52"/>
    </row>
    <row r="609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52"/>
    </row>
    <row r="610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52"/>
    </row>
    <row r="611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52"/>
    </row>
    <row r="612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52"/>
    </row>
    <row r="613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52"/>
    </row>
    <row r="614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52"/>
    </row>
    <row r="615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52"/>
    </row>
    <row r="616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52"/>
    </row>
    <row r="617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52"/>
    </row>
    <row r="618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52"/>
    </row>
    <row r="619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52"/>
    </row>
    <row r="620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52"/>
    </row>
    <row r="621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52"/>
    </row>
    <row r="622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52"/>
    </row>
    <row r="623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52"/>
    </row>
    <row r="624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52"/>
    </row>
    <row r="625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52"/>
    </row>
    <row r="626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52"/>
    </row>
    <row r="627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52"/>
    </row>
    <row r="628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52"/>
    </row>
    <row r="629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52"/>
    </row>
    <row r="630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52"/>
    </row>
    <row r="631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52"/>
    </row>
    <row r="632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52"/>
    </row>
    <row r="633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52"/>
    </row>
    <row r="634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52"/>
    </row>
    <row r="635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52"/>
    </row>
    <row r="636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52"/>
    </row>
    <row r="637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52"/>
    </row>
    <row r="638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52"/>
    </row>
    <row r="639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52"/>
    </row>
    <row r="640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52"/>
    </row>
    <row r="641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52"/>
    </row>
    <row r="642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52"/>
    </row>
    <row r="643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52"/>
    </row>
    <row r="644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52"/>
    </row>
    <row r="645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52"/>
    </row>
    <row r="646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52"/>
    </row>
    <row r="647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52"/>
    </row>
    <row r="648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52"/>
    </row>
    <row r="649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52"/>
    </row>
    <row r="650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52"/>
    </row>
    <row r="651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52"/>
    </row>
    <row r="652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52"/>
    </row>
    <row r="653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52"/>
    </row>
    <row r="654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52"/>
    </row>
    <row r="655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52"/>
    </row>
    <row r="656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52"/>
    </row>
    <row r="657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52"/>
    </row>
    <row r="658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52"/>
    </row>
    <row r="659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52"/>
    </row>
    <row r="660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52"/>
    </row>
    <row r="661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52"/>
    </row>
    <row r="662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52"/>
    </row>
    <row r="663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52"/>
    </row>
    <row r="664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52"/>
    </row>
    <row r="665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52"/>
    </row>
    <row r="666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52"/>
    </row>
    <row r="667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52"/>
    </row>
    <row r="668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52"/>
    </row>
    <row r="669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52"/>
    </row>
    <row r="670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52"/>
    </row>
    <row r="671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52"/>
    </row>
    <row r="672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52"/>
    </row>
    <row r="673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52"/>
    </row>
    <row r="674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52"/>
    </row>
    <row r="675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52"/>
    </row>
    <row r="676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52"/>
    </row>
    <row r="677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52"/>
    </row>
    <row r="678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52"/>
    </row>
    <row r="679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52"/>
    </row>
    <row r="680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52"/>
    </row>
    <row r="681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52"/>
    </row>
    <row r="682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52"/>
    </row>
    <row r="683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52"/>
    </row>
    <row r="684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52"/>
    </row>
    <row r="685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52"/>
    </row>
    <row r="686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52"/>
    </row>
    <row r="687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52"/>
    </row>
    <row r="688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52"/>
    </row>
    <row r="689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52"/>
    </row>
    <row r="690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</row>
    <row r="691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52"/>
    </row>
    <row r="692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52"/>
    </row>
    <row r="693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52"/>
    </row>
    <row r="694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52"/>
    </row>
    <row r="695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52"/>
    </row>
    <row r="696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52"/>
    </row>
    <row r="697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52"/>
    </row>
    <row r="698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52"/>
    </row>
    <row r="699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52"/>
    </row>
    <row r="700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52"/>
    </row>
    <row r="701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52"/>
    </row>
    <row r="702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52"/>
    </row>
    <row r="703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52"/>
    </row>
    <row r="704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52"/>
    </row>
    <row r="705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52"/>
    </row>
    <row r="706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52"/>
    </row>
    <row r="707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52"/>
    </row>
    <row r="708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52"/>
    </row>
    <row r="709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52"/>
    </row>
    <row r="710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52"/>
    </row>
    <row r="711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52"/>
    </row>
    <row r="712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52"/>
    </row>
    <row r="713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52"/>
    </row>
    <row r="714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52"/>
    </row>
    <row r="715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52"/>
    </row>
    <row r="716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52"/>
    </row>
    <row r="717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52"/>
    </row>
    <row r="718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52"/>
    </row>
    <row r="719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52"/>
    </row>
    <row r="720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52"/>
    </row>
    <row r="721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52"/>
    </row>
    <row r="722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52"/>
    </row>
    <row r="723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52"/>
    </row>
    <row r="724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52"/>
    </row>
    <row r="725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52"/>
    </row>
    <row r="726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52"/>
    </row>
    <row r="727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52"/>
    </row>
    <row r="728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52"/>
    </row>
    <row r="729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52"/>
    </row>
    <row r="730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52"/>
    </row>
    <row r="731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52"/>
    </row>
    <row r="732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52"/>
    </row>
    <row r="733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52"/>
    </row>
    <row r="734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52"/>
    </row>
    <row r="735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52"/>
    </row>
    <row r="736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52"/>
    </row>
    <row r="737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52"/>
    </row>
    <row r="738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52"/>
    </row>
    <row r="739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52"/>
    </row>
    <row r="740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52"/>
    </row>
    <row r="741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52"/>
    </row>
    <row r="742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52"/>
    </row>
    <row r="743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52"/>
    </row>
    <row r="744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52"/>
    </row>
    <row r="745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  <c r="AA745" s="52"/>
    </row>
    <row r="746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52"/>
    </row>
    <row r="747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52"/>
    </row>
    <row r="748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52"/>
    </row>
    <row r="749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52"/>
    </row>
    <row r="750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52"/>
    </row>
    <row r="751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  <c r="AA751" s="52"/>
    </row>
    <row r="752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52"/>
    </row>
    <row r="753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52"/>
    </row>
    <row r="754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52"/>
    </row>
    <row r="755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52"/>
    </row>
    <row r="756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52"/>
    </row>
    <row r="757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52"/>
    </row>
    <row r="758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52"/>
    </row>
    <row r="759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52"/>
    </row>
    <row r="760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52"/>
    </row>
    <row r="761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52"/>
    </row>
    <row r="762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52"/>
    </row>
    <row r="763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52"/>
    </row>
    <row r="764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52"/>
    </row>
    <row r="765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  <c r="AA765" s="52"/>
    </row>
    <row r="766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52"/>
    </row>
    <row r="767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52"/>
    </row>
    <row r="768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52"/>
    </row>
    <row r="769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52"/>
    </row>
    <row r="770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52"/>
    </row>
    <row r="771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52"/>
    </row>
    <row r="772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52"/>
    </row>
    <row r="773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52"/>
    </row>
    <row r="774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52"/>
    </row>
    <row r="775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52"/>
    </row>
    <row r="776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52"/>
    </row>
    <row r="777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52"/>
    </row>
    <row r="778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52"/>
    </row>
    <row r="779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52"/>
    </row>
    <row r="780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52"/>
    </row>
    <row r="781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52"/>
    </row>
    <row r="782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52"/>
    </row>
    <row r="783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52"/>
    </row>
    <row r="784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52"/>
    </row>
    <row r="785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52"/>
    </row>
    <row r="786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52"/>
    </row>
    <row r="787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52"/>
    </row>
    <row r="788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52"/>
    </row>
    <row r="789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52"/>
    </row>
    <row r="790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52"/>
    </row>
    <row r="791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52"/>
    </row>
    <row r="792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52"/>
    </row>
    <row r="793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52"/>
    </row>
    <row r="794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52"/>
    </row>
    <row r="795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52"/>
    </row>
    <row r="796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52"/>
    </row>
    <row r="797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52"/>
    </row>
    <row r="798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52"/>
    </row>
    <row r="799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52"/>
    </row>
    <row r="800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52"/>
    </row>
    <row r="801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  <c r="AA801" s="52"/>
    </row>
    <row r="802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52"/>
    </row>
    <row r="803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52"/>
    </row>
    <row r="804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52"/>
    </row>
    <row r="805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52"/>
    </row>
    <row r="806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52"/>
    </row>
    <row r="807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52"/>
    </row>
    <row r="808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52"/>
    </row>
    <row r="809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52"/>
    </row>
    <row r="810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52"/>
    </row>
    <row r="811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52"/>
    </row>
    <row r="812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52"/>
    </row>
    <row r="813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52"/>
    </row>
    <row r="814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52"/>
    </row>
    <row r="815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52"/>
    </row>
    <row r="816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52"/>
    </row>
    <row r="817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52"/>
    </row>
    <row r="818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52"/>
    </row>
    <row r="819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52"/>
    </row>
    <row r="820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52"/>
    </row>
    <row r="821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52"/>
    </row>
    <row r="822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52"/>
    </row>
    <row r="823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52"/>
    </row>
    <row r="824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52"/>
    </row>
    <row r="825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52"/>
    </row>
    <row r="826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52"/>
    </row>
    <row r="827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52"/>
    </row>
    <row r="828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52"/>
    </row>
    <row r="829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  <c r="AA829" s="52"/>
    </row>
    <row r="830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52"/>
    </row>
    <row r="83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52"/>
    </row>
    <row r="832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52"/>
    </row>
    <row r="833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52"/>
    </row>
    <row r="834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52"/>
    </row>
    <row r="835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  <c r="AA835" s="52"/>
    </row>
    <row r="836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52"/>
    </row>
    <row r="837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  <c r="AA837" s="52"/>
    </row>
    <row r="838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52"/>
    </row>
    <row r="839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  <c r="AA839" s="52"/>
    </row>
    <row r="840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52"/>
    </row>
    <row r="84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  <c r="AA841" s="52"/>
    </row>
    <row r="842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52"/>
    </row>
    <row r="843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  <c r="AA843" s="52"/>
    </row>
    <row r="844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52"/>
    </row>
    <row r="845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52"/>
    </row>
    <row r="846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52"/>
    </row>
    <row r="847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52"/>
    </row>
    <row r="848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52"/>
    </row>
    <row r="849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52"/>
    </row>
    <row r="850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52"/>
    </row>
    <row r="851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52"/>
    </row>
    <row r="852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52"/>
    </row>
    <row r="853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52"/>
    </row>
    <row r="854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52"/>
    </row>
    <row r="855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52"/>
    </row>
    <row r="856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52"/>
    </row>
    <row r="857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52"/>
    </row>
    <row r="858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52"/>
    </row>
    <row r="859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52"/>
    </row>
    <row r="860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52"/>
    </row>
    <row r="861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  <c r="AA861" s="52"/>
    </row>
    <row r="862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52"/>
    </row>
    <row r="863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52"/>
    </row>
    <row r="864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52"/>
    </row>
    <row r="865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  <c r="AA865" s="52"/>
    </row>
    <row r="866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52"/>
    </row>
    <row r="867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  <c r="AA867" s="52"/>
    </row>
    <row r="868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52"/>
    </row>
    <row r="869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  <c r="AA869" s="52"/>
    </row>
    <row r="870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52"/>
    </row>
    <row r="871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  <c r="AA871" s="52"/>
    </row>
    <row r="872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52"/>
    </row>
    <row r="873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  <c r="AA873" s="52"/>
    </row>
    <row r="874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52"/>
    </row>
    <row r="875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52"/>
    </row>
    <row r="876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  <c r="AA876" s="52"/>
    </row>
    <row r="877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  <c r="AA877" s="52"/>
    </row>
    <row r="878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52"/>
    </row>
    <row r="879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  <c r="AA879" s="52"/>
    </row>
    <row r="880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52"/>
    </row>
    <row r="881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52"/>
    </row>
    <row r="882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52"/>
    </row>
    <row r="883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  <c r="AA883" s="52"/>
    </row>
    <row r="884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52"/>
    </row>
    <row r="885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52"/>
    </row>
    <row r="886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52"/>
    </row>
    <row r="887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52"/>
    </row>
    <row r="888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52"/>
    </row>
    <row r="889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52"/>
    </row>
    <row r="890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52"/>
    </row>
    <row r="891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52"/>
    </row>
    <row r="892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52"/>
    </row>
    <row r="893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52"/>
    </row>
    <row r="894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52"/>
    </row>
    <row r="895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52"/>
    </row>
    <row r="896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52"/>
    </row>
    <row r="897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52"/>
    </row>
    <row r="898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52"/>
    </row>
    <row r="899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52"/>
    </row>
    <row r="900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  <c r="AA900" s="52"/>
    </row>
    <row r="901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  <c r="AA901" s="52"/>
    </row>
    <row r="902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52"/>
    </row>
    <row r="903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52"/>
    </row>
    <row r="904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52"/>
    </row>
    <row r="905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52"/>
    </row>
    <row r="906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52"/>
    </row>
    <row r="907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  <c r="AA907" s="52"/>
    </row>
    <row r="908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52"/>
    </row>
    <row r="909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  <c r="AA909" s="52"/>
    </row>
    <row r="910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52"/>
    </row>
    <row r="911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52"/>
    </row>
    <row r="912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52"/>
    </row>
    <row r="913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  <c r="AA913" s="52"/>
    </row>
    <row r="914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52"/>
    </row>
    <row r="915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  <c r="AA915" s="52"/>
    </row>
    <row r="916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52"/>
    </row>
    <row r="917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52"/>
    </row>
    <row r="918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  <c r="AA918" s="52"/>
    </row>
    <row r="919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  <c r="AA919" s="52"/>
    </row>
    <row r="920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52"/>
    </row>
    <row r="921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  <c r="AA921" s="52"/>
    </row>
    <row r="922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  <c r="AA922" s="52"/>
    </row>
    <row r="923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52"/>
    </row>
    <row r="924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  <c r="AA924" s="52"/>
    </row>
    <row r="925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  <c r="AA925" s="52"/>
    </row>
    <row r="926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52"/>
    </row>
    <row r="927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52"/>
    </row>
    <row r="928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  <c r="AA928" s="52"/>
    </row>
    <row r="929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52"/>
    </row>
    <row r="930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52"/>
    </row>
    <row r="931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  <c r="AA931" s="52"/>
    </row>
    <row r="932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52"/>
    </row>
    <row r="933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  <c r="AA933" s="52"/>
    </row>
    <row r="934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  <c r="AA934" s="52"/>
    </row>
    <row r="935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52"/>
    </row>
    <row r="936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  <c r="AA936" s="52"/>
    </row>
    <row r="937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  <c r="AA937" s="52"/>
    </row>
    <row r="938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52"/>
    </row>
    <row r="939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  <c r="AA939" s="52"/>
    </row>
    <row r="940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  <c r="AA940" s="52"/>
    </row>
    <row r="941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  <c r="AA941" s="52"/>
    </row>
    <row r="942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  <c r="AA942" s="52"/>
    </row>
    <row r="943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  <c r="AA943" s="52"/>
    </row>
    <row r="944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  <c r="AA944" s="52"/>
    </row>
    <row r="945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  <c r="AA945" s="52"/>
    </row>
    <row r="946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  <c r="AA946" s="52"/>
    </row>
    <row r="947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  <c r="AA947" s="52"/>
    </row>
    <row r="948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  <c r="AA948" s="52"/>
    </row>
    <row r="949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  <c r="AA949" s="52"/>
    </row>
    <row r="950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  <c r="AA950" s="52"/>
    </row>
    <row r="951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  <c r="AA951" s="52"/>
    </row>
    <row r="952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  <c r="AA952" s="52"/>
    </row>
    <row r="953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  <c r="AA953" s="52"/>
    </row>
    <row r="954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  <c r="AA954" s="52"/>
    </row>
    <row r="955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  <c r="AA955" s="52"/>
    </row>
    <row r="956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  <c r="AA956" s="52"/>
    </row>
    <row r="957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  <c r="AA957" s="52"/>
    </row>
    <row r="958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  <c r="AA958" s="52"/>
    </row>
    <row r="959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  <c r="AA959" s="52"/>
    </row>
    <row r="960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  <c r="AA960" s="52"/>
    </row>
    <row r="961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  <c r="AA961" s="52"/>
    </row>
    <row r="962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  <c r="AA962" s="52"/>
    </row>
    <row r="963">
      <c r="A963" s="52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  <c r="AA963" s="52"/>
    </row>
    <row r="964">
      <c r="A964" s="52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  <c r="AA964" s="52"/>
    </row>
    <row r="965">
      <c r="A965" s="52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  <c r="AA965" s="52"/>
    </row>
    <row r="966">
      <c r="A966" s="52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  <c r="AA966" s="52"/>
    </row>
    <row r="967">
      <c r="A967" s="52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  <c r="AA967" s="52"/>
    </row>
    <row r="968">
      <c r="A968" s="52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  <c r="AA968" s="52"/>
    </row>
    <row r="969">
      <c r="A969" s="52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  <c r="AA969" s="52"/>
    </row>
    <row r="970">
      <c r="A970" s="52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  <c r="AA970" s="52"/>
    </row>
    <row r="971">
      <c r="A971" s="52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  <c r="AA971" s="52"/>
    </row>
    <row r="972">
      <c r="A972" s="52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  <c r="AA972" s="52"/>
    </row>
    <row r="973">
      <c r="A973" s="52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  <c r="AA973" s="52"/>
    </row>
    <row r="974">
      <c r="A974" s="52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  <c r="AA974" s="52"/>
    </row>
    <row r="975">
      <c r="A975" s="52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  <c r="AA975" s="52"/>
    </row>
    <row r="976">
      <c r="A976" s="52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  <c r="AA976" s="52"/>
    </row>
    <row r="977">
      <c r="A977" s="52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  <c r="AA977" s="52"/>
    </row>
  </sheetData>
  <autoFilter ref="$A$2:$G$25">
    <filterColumn colId="0">
      <filters>
        <filter val="3901/285 La Trobe Street, Melbourne_Room B"/>
        <filter val="3901/285 La Trobe Street, Melbourne_Room A"/>
        <filter val="3901/285 La Trobe St, Melbourne_Entire Apartment"/>
      </filters>
    </filterColumn>
  </autoFilter>
  <drawing r:id="rId1"/>
</worksheet>
</file>